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13_ncr:1_{2168466C-67AE-0D47-85B4-2020148CF7E3}" xr6:coauthVersionLast="47" xr6:coauthVersionMax="47" xr10:uidLastSave="{00000000-0000-0000-0000-000000000000}"/>
  <bookViews>
    <workbookView xWindow="0" yWindow="500" windowWidth="28800" windowHeight="16300" xr2:uid="{69FAC69C-FC93-984C-ADE6-B504FB768A0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 s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M4" i="1"/>
  <c r="M5" i="1"/>
  <c r="N5" i="1" s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M6" i="1"/>
  <c r="N6" i="1" s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M7" i="1"/>
  <c r="N7" i="1" s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M8" i="1"/>
  <c r="N8" i="1" s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M9" i="1"/>
  <c r="N9" i="1" s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M2" i="1"/>
  <c r="N2" i="1" s="1"/>
  <c r="N4" i="1"/>
  <c r="D3" i="1" s="1"/>
  <c r="D4" i="1" s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</calcChain>
</file>

<file path=xl/sharedStrings.xml><?xml version="1.0" encoding="utf-8"?>
<sst xmlns="http://schemas.openxmlformats.org/spreadsheetml/2006/main" count="20" uniqueCount="14">
  <si>
    <t>year</t>
  </si>
  <si>
    <t>copper</t>
  </si>
  <si>
    <t xml:space="preserve">aluminium </t>
  </si>
  <si>
    <t>plastics</t>
  </si>
  <si>
    <t xml:space="preserve"> glass</t>
  </si>
  <si>
    <t>steel</t>
  </si>
  <si>
    <t>wood</t>
  </si>
  <si>
    <t xml:space="preserve"> brick</t>
  </si>
  <si>
    <t>concrete</t>
  </si>
  <si>
    <t>yearly reduction</t>
  </si>
  <si>
    <t>total reduction</t>
  </si>
  <si>
    <t>yearly amount</t>
  </si>
  <si>
    <t>brick</t>
  </si>
  <si>
    <t>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</si>
</sst>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2"/>
      <color theme="1"/>
      <name val="Aptos Narrow"/>
      <family val="2"/>
      <scheme val="minor"/>
    </font>
    <font>
      <sz val="12"/>
      <color rgb="FFFF38A2"/>
      <name val="Menlo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10" fontId="3" fillId="0" borderId="0" xfId="0" applyNumberFormat="1" applyFont="1"/>
    <xf numFmtId="165" fontId="0" fillId="0" borderId="0" xfId="0" applyNumberFormat="1"/>
    <xf numFmtId="0" fontId="2" fillId="0" borderId="0" xfId="0" quotePrefix="1" applyFont="1"/>
    <xf numFmtId="0" fontId="4" fillId="0" borderId="4" xfId="0" applyFont="1" applyBorder="1"/>
    <xf numFmtId="0" fontId="4" fillId="0" borderId="5" xfId="0" applyFont="1" applyBorder="1"/>
    <xf numFmtId="0" fontId="4" fillId="0" borderId="5" xfId="0" quotePrefix="1" applyFont="1" applyBorder="1"/>
    <xf numFmtId="0" fontId="4" fillId="0" borderId="6" xfId="0" applyFont="1" applyBorder="1"/>
    <xf numFmtId="0" fontId="2" fillId="0" borderId="7" xfId="0" applyFont="1" applyBorder="1"/>
    <xf numFmtId="164" fontId="2" fillId="0" borderId="0" xfId="0" applyNumberFormat="1" applyFont="1"/>
    <xf numFmtId="164" fontId="2" fillId="0" borderId="2" xfId="0" applyNumberFormat="1" applyFont="1" applyBorder="1"/>
    <xf numFmtId="164" fontId="0" fillId="0" borderId="0" xfId="0" applyNumberFormat="1"/>
    <xf numFmtId="164" fontId="0" fillId="0" borderId="2" xfId="0" applyNumberFormat="1" applyBorder="1"/>
    <xf numFmtId="0" fontId="2" fillId="0" borderId="8" xfId="0" applyFont="1" applyBorder="1"/>
    <xf numFmtId="164" fontId="0" fillId="0" borderId="1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7F94-8D98-C541-A99C-5F324B5B0E2F}">
  <dimension ref="A1:N77"/>
  <sheetViews>
    <sheetView tabSelected="1" zoomScale="85" workbookViewId="0">
      <selection activeCell="L10" sqref="L10"/>
    </sheetView>
  </sheetViews>
  <sheetFormatPr baseColWidth="10" defaultRowHeight="16" x14ac:dyDescent="0.2"/>
  <cols>
    <col min="1" max="1" width="12.83203125" style="3" customWidth="1"/>
    <col min="2" max="9" width="12.83203125" customWidth="1"/>
    <col min="12" max="12" width="14.5" customWidth="1"/>
    <col min="13" max="13" width="15" customWidth="1"/>
    <col min="14" max="14" width="13" customWidth="1"/>
  </cols>
  <sheetData>
    <row r="1" spans="1:14" ht="19" x14ac:dyDescent="0.25">
      <c r="A1" s="7" t="s">
        <v>0</v>
      </c>
      <c r="B1" s="8" t="s">
        <v>8</v>
      </c>
      <c r="C1" s="8" t="s">
        <v>12</v>
      </c>
      <c r="D1" s="9" t="s">
        <v>6</v>
      </c>
      <c r="E1" s="9" t="s">
        <v>5</v>
      </c>
      <c r="F1" s="8" t="s">
        <v>13</v>
      </c>
      <c r="G1" s="9" t="s">
        <v>3</v>
      </c>
      <c r="H1" s="9" t="s">
        <v>2</v>
      </c>
      <c r="I1" s="10" t="s">
        <v>1</v>
      </c>
      <c r="L1" s="3" t="s">
        <v>10</v>
      </c>
      <c r="M1" s="3" t="s">
        <v>9</v>
      </c>
      <c r="N1" s="3" t="s">
        <v>11</v>
      </c>
    </row>
    <row r="2" spans="1:14" x14ac:dyDescent="0.2">
      <c r="A2" s="11">
        <v>2025</v>
      </c>
      <c r="B2" s="12">
        <v>0.16</v>
      </c>
      <c r="C2" s="12">
        <v>0.28000000000000003</v>
      </c>
      <c r="D2" s="12">
        <v>1</v>
      </c>
      <c r="E2" s="12">
        <v>1.2</v>
      </c>
      <c r="F2" s="12">
        <v>2.5</v>
      </c>
      <c r="G2" s="12">
        <v>4.0999999999999996</v>
      </c>
      <c r="H2" s="12">
        <v>5.3</v>
      </c>
      <c r="I2" s="13">
        <v>4.5999999999999996</v>
      </c>
      <c r="K2" s="3" t="s">
        <v>8</v>
      </c>
      <c r="L2" s="4">
        <v>0.9</v>
      </c>
      <c r="M2" s="2">
        <f>L2/75</f>
        <v>1.2E-2</v>
      </c>
      <c r="N2" s="5">
        <f>B2*M2</f>
        <v>1.92E-3</v>
      </c>
    </row>
    <row r="3" spans="1:14" x14ac:dyDescent="0.2">
      <c r="A3" s="11">
        <v>2026</v>
      </c>
      <c r="B3" s="14">
        <f>B2-$N$2</f>
        <v>0.15808</v>
      </c>
      <c r="C3" s="14">
        <f>C2-$N$3</f>
        <v>0.27664000000000005</v>
      </c>
      <c r="D3" s="14">
        <f>D2-$N$4</f>
        <v>0.98799999999999999</v>
      </c>
      <c r="E3" s="14">
        <f>E2-$N$5</f>
        <v>1.1856</v>
      </c>
      <c r="F3" s="14">
        <f>F2-$N$6</f>
        <v>2.4700000000000002</v>
      </c>
      <c r="G3" s="14">
        <f>G2-$N$7</f>
        <v>4.0507999999999997</v>
      </c>
      <c r="H3" s="14">
        <f>H2-$N$8</f>
        <v>5.2363999999999997</v>
      </c>
      <c r="I3" s="15">
        <f>I2-$N$9</f>
        <v>4.5447999999999995</v>
      </c>
      <c r="K3" s="3" t="s">
        <v>7</v>
      </c>
      <c r="L3" s="4">
        <v>0.9</v>
      </c>
      <c r="M3" s="2">
        <f t="shared" ref="M3:M9" si="0">L3/75</f>
        <v>1.2E-2</v>
      </c>
      <c r="N3" s="5">
        <f>C2*M3</f>
        <v>3.3600000000000006E-3</v>
      </c>
    </row>
    <row r="4" spans="1:14" x14ac:dyDescent="0.2">
      <c r="A4" s="11">
        <v>2027</v>
      </c>
      <c r="B4" s="14">
        <f t="shared" ref="B4:B67" si="1">B3-$N$2</f>
        <v>0.15615999999999999</v>
      </c>
      <c r="C4" s="14">
        <f t="shared" ref="C4:C67" si="2">C3-$N$3</f>
        <v>0.27328000000000008</v>
      </c>
      <c r="D4" s="14">
        <f t="shared" ref="D4:D67" si="3">D3-$N$4</f>
        <v>0.97599999999999998</v>
      </c>
      <c r="E4" s="14">
        <f t="shared" ref="E4:E67" si="4">E3-$N$5</f>
        <v>1.1712</v>
      </c>
      <c r="F4" s="14">
        <f t="shared" ref="F4:F67" si="5">F3-$N$6</f>
        <v>2.4400000000000004</v>
      </c>
      <c r="G4" s="14">
        <f t="shared" ref="G4:G67" si="6">G3-$N$7</f>
        <v>4.0015999999999998</v>
      </c>
      <c r="H4" s="14">
        <f t="shared" ref="H4:H67" si="7">H3-$N$8</f>
        <v>5.1727999999999996</v>
      </c>
      <c r="I4" s="15">
        <f t="shared" ref="I4:I67" si="8">I3-$N$9</f>
        <v>4.4895999999999994</v>
      </c>
      <c r="K4" s="6" t="s">
        <v>6</v>
      </c>
      <c r="L4" s="4">
        <v>0.9</v>
      </c>
      <c r="M4" s="2">
        <f t="shared" si="0"/>
        <v>1.2E-2</v>
      </c>
      <c r="N4" s="5">
        <f>D2*M4</f>
        <v>1.2E-2</v>
      </c>
    </row>
    <row r="5" spans="1:14" x14ac:dyDescent="0.2">
      <c r="A5" s="11">
        <v>2028</v>
      </c>
      <c r="B5" s="14">
        <f t="shared" si="1"/>
        <v>0.15423999999999999</v>
      </c>
      <c r="C5" s="14">
        <f t="shared" si="2"/>
        <v>0.2699200000000001</v>
      </c>
      <c r="D5" s="14">
        <f t="shared" si="3"/>
        <v>0.96399999999999997</v>
      </c>
      <c r="E5" s="14">
        <f t="shared" si="4"/>
        <v>1.1568000000000001</v>
      </c>
      <c r="F5" s="14">
        <f t="shared" si="5"/>
        <v>2.4100000000000006</v>
      </c>
      <c r="G5" s="14">
        <f t="shared" si="6"/>
        <v>3.9523999999999999</v>
      </c>
      <c r="H5" s="14">
        <f t="shared" si="7"/>
        <v>5.1091999999999995</v>
      </c>
      <c r="I5" s="15">
        <f t="shared" si="8"/>
        <v>4.4343999999999992</v>
      </c>
      <c r="K5" s="6" t="s">
        <v>5</v>
      </c>
      <c r="L5" s="4">
        <v>0.9</v>
      </c>
      <c r="M5" s="2">
        <f t="shared" si="0"/>
        <v>1.2E-2</v>
      </c>
      <c r="N5" s="5">
        <f>E2*M5</f>
        <v>1.44E-2</v>
      </c>
    </row>
    <row r="6" spans="1:14" x14ac:dyDescent="0.2">
      <c r="A6" s="11">
        <v>2029</v>
      </c>
      <c r="B6" s="14">
        <f t="shared" si="1"/>
        <v>0.15231999999999998</v>
      </c>
      <c r="C6" s="14">
        <f t="shared" si="2"/>
        <v>0.26656000000000013</v>
      </c>
      <c r="D6" s="14">
        <f t="shared" si="3"/>
        <v>0.95199999999999996</v>
      </c>
      <c r="E6" s="14">
        <f t="shared" si="4"/>
        <v>1.1424000000000001</v>
      </c>
      <c r="F6" s="14">
        <f t="shared" si="5"/>
        <v>2.3800000000000008</v>
      </c>
      <c r="G6" s="14">
        <f t="shared" si="6"/>
        <v>3.9032</v>
      </c>
      <c r="H6" s="14">
        <f t="shared" si="7"/>
        <v>5.0455999999999994</v>
      </c>
      <c r="I6" s="15">
        <f t="shared" si="8"/>
        <v>4.3791999999999991</v>
      </c>
      <c r="K6" s="3" t="s">
        <v>4</v>
      </c>
      <c r="L6" s="4">
        <v>0.9</v>
      </c>
      <c r="M6" s="2">
        <f t="shared" si="0"/>
        <v>1.2E-2</v>
      </c>
      <c r="N6" s="5">
        <f>F2*M6</f>
        <v>0.03</v>
      </c>
    </row>
    <row r="7" spans="1:14" x14ac:dyDescent="0.2">
      <c r="A7" s="11">
        <v>2030</v>
      </c>
      <c r="B7" s="14">
        <f t="shared" si="1"/>
        <v>0.15039999999999998</v>
      </c>
      <c r="C7" s="14">
        <f t="shared" si="2"/>
        <v>0.26320000000000016</v>
      </c>
      <c r="D7" s="14">
        <f t="shared" si="3"/>
        <v>0.94</v>
      </c>
      <c r="E7" s="14">
        <f t="shared" si="4"/>
        <v>1.1280000000000001</v>
      </c>
      <c r="F7" s="14">
        <f t="shared" si="5"/>
        <v>2.350000000000001</v>
      </c>
      <c r="G7" s="14">
        <f t="shared" si="6"/>
        <v>3.8540000000000001</v>
      </c>
      <c r="H7" s="14">
        <f t="shared" si="7"/>
        <v>4.9819999999999993</v>
      </c>
      <c r="I7" s="15">
        <f t="shared" si="8"/>
        <v>4.323999999999999</v>
      </c>
      <c r="K7" s="6" t="s">
        <v>3</v>
      </c>
      <c r="L7" s="4">
        <v>0.9</v>
      </c>
      <c r="M7" s="2">
        <f t="shared" si="0"/>
        <v>1.2E-2</v>
      </c>
      <c r="N7" s="5">
        <f>G2*M7</f>
        <v>4.9199999999999994E-2</v>
      </c>
    </row>
    <row r="8" spans="1:14" x14ac:dyDescent="0.2">
      <c r="A8" s="11">
        <v>2031</v>
      </c>
      <c r="B8" s="14">
        <f t="shared" si="1"/>
        <v>0.14847999999999997</v>
      </c>
      <c r="C8" s="14">
        <f t="shared" si="2"/>
        <v>0.25984000000000018</v>
      </c>
      <c r="D8" s="14">
        <f t="shared" si="3"/>
        <v>0.92799999999999994</v>
      </c>
      <c r="E8" s="14">
        <f t="shared" si="4"/>
        <v>1.1136000000000001</v>
      </c>
      <c r="F8" s="14">
        <f t="shared" si="5"/>
        <v>2.3200000000000012</v>
      </c>
      <c r="G8" s="14">
        <f t="shared" si="6"/>
        <v>3.8048000000000002</v>
      </c>
      <c r="H8" s="14">
        <f t="shared" si="7"/>
        <v>4.9183999999999992</v>
      </c>
      <c r="I8" s="15">
        <f t="shared" si="8"/>
        <v>4.2687999999999988</v>
      </c>
      <c r="K8" s="6" t="s">
        <v>2</v>
      </c>
      <c r="L8" s="4">
        <v>0.9</v>
      </c>
      <c r="M8" s="2">
        <f t="shared" si="0"/>
        <v>1.2E-2</v>
      </c>
      <c r="N8" s="5">
        <f>H2*M8</f>
        <v>6.3600000000000004E-2</v>
      </c>
    </row>
    <row r="9" spans="1:14" x14ac:dyDescent="0.2">
      <c r="A9" s="11">
        <v>2032</v>
      </c>
      <c r="B9" s="14">
        <f t="shared" si="1"/>
        <v>0.14655999999999997</v>
      </c>
      <c r="C9" s="14">
        <f t="shared" si="2"/>
        <v>0.25648000000000021</v>
      </c>
      <c r="D9" s="14">
        <f t="shared" si="3"/>
        <v>0.91599999999999993</v>
      </c>
      <c r="E9" s="14">
        <f t="shared" si="4"/>
        <v>1.0992000000000002</v>
      </c>
      <c r="F9" s="14">
        <f t="shared" si="5"/>
        <v>2.2900000000000014</v>
      </c>
      <c r="G9" s="14">
        <f t="shared" si="6"/>
        <v>3.7556000000000003</v>
      </c>
      <c r="H9" s="14">
        <f t="shared" si="7"/>
        <v>4.8547999999999991</v>
      </c>
      <c r="I9" s="15">
        <f t="shared" si="8"/>
        <v>4.2135999999999987</v>
      </c>
      <c r="K9" s="3" t="s">
        <v>1</v>
      </c>
      <c r="L9" s="4">
        <v>0.9</v>
      </c>
      <c r="M9" s="2">
        <f t="shared" si="0"/>
        <v>1.2E-2</v>
      </c>
      <c r="N9" s="5">
        <f>I2*M9</f>
        <v>5.5199999999999999E-2</v>
      </c>
    </row>
    <row r="10" spans="1:14" x14ac:dyDescent="0.2">
      <c r="A10" s="11">
        <v>2033</v>
      </c>
      <c r="B10" s="14">
        <f t="shared" si="1"/>
        <v>0.14463999999999996</v>
      </c>
      <c r="C10" s="14">
        <f t="shared" si="2"/>
        <v>0.25312000000000023</v>
      </c>
      <c r="D10" s="14">
        <f t="shared" si="3"/>
        <v>0.90399999999999991</v>
      </c>
      <c r="E10" s="14">
        <f t="shared" si="4"/>
        <v>1.0848000000000002</v>
      </c>
      <c r="F10" s="14">
        <f t="shared" si="5"/>
        <v>2.2600000000000016</v>
      </c>
      <c r="G10" s="14">
        <f t="shared" si="6"/>
        <v>3.7064000000000004</v>
      </c>
      <c r="H10" s="14">
        <f t="shared" si="7"/>
        <v>4.791199999999999</v>
      </c>
      <c r="I10" s="15">
        <f t="shared" si="8"/>
        <v>4.1583999999999985</v>
      </c>
    </row>
    <row r="11" spans="1:14" x14ac:dyDescent="0.2">
      <c r="A11" s="11">
        <v>2034</v>
      </c>
      <c r="B11" s="14">
        <f t="shared" si="1"/>
        <v>0.14271999999999996</v>
      </c>
      <c r="C11" s="14">
        <f t="shared" si="2"/>
        <v>0.24976000000000023</v>
      </c>
      <c r="D11" s="14">
        <f t="shared" si="3"/>
        <v>0.8919999999999999</v>
      </c>
      <c r="E11" s="14">
        <f t="shared" si="4"/>
        <v>1.0704000000000002</v>
      </c>
      <c r="F11" s="14">
        <f t="shared" si="5"/>
        <v>2.2300000000000018</v>
      </c>
      <c r="G11" s="14">
        <f t="shared" si="6"/>
        <v>3.6572000000000005</v>
      </c>
      <c r="H11" s="14">
        <f t="shared" si="7"/>
        <v>4.7275999999999989</v>
      </c>
      <c r="I11" s="15">
        <f t="shared" si="8"/>
        <v>4.1031999999999984</v>
      </c>
    </row>
    <row r="12" spans="1:14" x14ac:dyDescent="0.2">
      <c r="A12" s="11">
        <v>2035</v>
      </c>
      <c r="B12" s="14">
        <f t="shared" si="1"/>
        <v>0.14079999999999995</v>
      </c>
      <c r="C12" s="14">
        <f t="shared" si="2"/>
        <v>0.24640000000000023</v>
      </c>
      <c r="D12" s="14">
        <f t="shared" si="3"/>
        <v>0.87999999999999989</v>
      </c>
      <c r="E12" s="14">
        <f t="shared" si="4"/>
        <v>1.0560000000000003</v>
      </c>
      <c r="F12" s="14">
        <f t="shared" si="5"/>
        <v>2.200000000000002</v>
      </c>
      <c r="G12" s="14">
        <f t="shared" si="6"/>
        <v>3.6080000000000005</v>
      </c>
      <c r="H12" s="14">
        <f t="shared" si="7"/>
        <v>4.6639999999999988</v>
      </c>
      <c r="I12" s="15">
        <f t="shared" si="8"/>
        <v>4.0479999999999983</v>
      </c>
    </row>
    <row r="13" spans="1:14" x14ac:dyDescent="0.2">
      <c r="A13" s="11">
        <v>2036</v>
      </c>
      <c r="B13" s="14">
        <f t="shared" si="1"/>
        <v>0.13887999999999995</v>
      </c>
      <c r="C13" s="14">
        <f t="shared" si="2"/>
        <v>0.24304000000000023</v>
      </c>
      <c r="D13" s="14">
        <f t="shared" si="3"/>
        <v>0.86799999999999988</v>
      </c>
      <c r="E13" s="14">
        <f t="shared" si="4"/>
        <v>1.0416000000000003</v>
      </c>
      <c r="F13" s="14">
        <f t="shared" si="5"/>
        <v>2.1700000000000021</v>
      </c>
      <c r="G13" s="14">
        <f t="shared" si="6"/>
        <v>3.5588000000000006</v>
      </c>
      <c r="H13" s="14">
        <f t="shared" si="7"/>
        <v>4.6003999999999987</v>
      </c>
      <c r="I13" s="15">
        <f t="shared" si="8"/>
        <v>3.9927999999999981</v>
      </c>
    </row>
    <row r="14" spans="1:14" x14ac:dyDescent="0.2">
      <c r="A14" s="11">
        <v>2037</v>
      </c>
      <c r="B14" s="14">
        <f t="shared" si="1"/>
        <v>0.13695999999999994</v>
      </c>
      <c r="C14" s="14">
        <f t="shared" si="2"/>
        <v>0.23968000000000023</v>
      </c>
      <c r="D14" s="14">
        <f t="shared" si="3"/>
        <v>0.85599999999999987</v>
      </c>
      <c r="E14" s="14">
        <f t="shared" si="4"/>
        <v>1.0272000000000003</v>
      </c>
      <c r="F14" s="14">
        <f t="shared" si="5"/>
        <v>2.1400000000000023</v>
      </c>
      <c r="G14" s="14">
        <f t="shared" si="6"/>
        <v>3.5096000000000007</v>
      </c>
      <c r="H14" s="14">
        <f t="shared" si="7"/>
        <v>4.5367999999999986</v>
      </c>
      <c r="I14" s="15">
        <f t="shared" si="8"/>
        <v>3.937599999999998</v>
      </c>
    </row>
    <row r="15" spans="1:14" x14ac:dyDescent="0.2">
      <c r="A15" s="11">
        <v>2038</v>
      </c>
      <c r="B15" s="14">
        <f t="shared" si="1"/>
        <v>0.13503999999999994</v>
      </c>
      <c r="C15" s="14">
        <f t="shared" si="2"/>
        <v>0.23632000000000022</v>
      </c>
      <c r="D15" s="14">
        <f t="shared" si="3"/>
        <v>0.84399999999999986</v>
      </c>
      <c r="E15" s="14">
        <f t="shared" si="4"/>
        <v>1.0128000000000004</v>
      </c>
      <c r="F15" s="14">
        <f t="shared" si="5"/>
        <v>2.1100000000000025</v>
      </c>
      <c r="G15" s="14">
        <f t="shared" si="6"/>
        <v>3.4604000000000008</v>
      </c>
      <c r="H15" s="14">
        <f t="shared" si="7"/>
        <v>4.4731999999999985</v>
      </c>
      <c r="I15" s="15">
        <f t="shared" si="8"/>
        <v>3.8823999999999979</v>
      </c>
    </row>
    <row r="16" spans="1:14" x14ac:dyDescent="0.2">
      <c r="A16" s="11">
        <v>2039</v>
      </c>
      <c r="B16" s="14">
        <f t="shared" si="1"/>
        <v>0.13311999999999993</v>
      </c>
      <c r="C16" s="14">
        <f t="shared" si="2"/>
        <v>0.23296000000000022</v>
      </c>
      <c r="D16" s="14">
        <f t="shared" si="3"/>
        <v>0.83199999999999985</v>
      </c>
      <c r="E16" s="14">
        <f t="shared" si="4"/>
        <v>0.9984000000000004</v>
      </c>
      <c r="F16" s="14">
        <f t="shared" si="5"/>
        <v>2.0800000000000027</v>
      </c>
      <c r="G16" s="14">
        <f t="shared" si="6"/>
        <v>3.4112000000000009</v>
      </c>
      <c r="H16" s="14">
        <f t="shared" si="7"/>
        <v>4.4095999999999984</v>
      </c>
      <c r="I16" s="15">
        <f t="shared" si="8"/>
        <v>3.8271999999999977</v>
      </c>
    </row>
    <row r="17" spans="1:14" x14ac:dyDescent="0.2">
      <c r="A17" s="11">
        <v>2040</v>
      </c>
      <c r="B17" s="14">
        <f t="shared" si="1"/>
        <v>0.13119999999999993</v>
      </c>
      <c r="C17" s="14">
        <f t="shared" si="2"/>
        <v>0.22960000000000022</v>
      </c>
      <c r="D17" s="14">
        <f t="shared" si="3"/>
        <v>0.81999999999999984</v>
      </c>
      <c r="E17" s="14">
        <f t="shared" si="4"/>
        <v>0.98400000000000043</v>
      </c>
      <c r="F17" s="14">
        <f t="shared" si="5"/>
        <v>2.0500000000000029</v>
      </c>
      <c r="G17" s="14">
        <f t="shared" si="6"/>
        <v>3.362000000000001</v>
      </c>
      <c r="H17" s="14">
        <f t="shared" si="7"/>
        <v>4.3459999999999983</v>
      </c>
      <c r="I17" s="15">
        <f t="shared" si="8"/>
        <v>3.7719999999999976</v>
      </c>
    </row>
    <row r="18" spans="1:14" x14ac:dyDescent="0.2">
      <c r="A18" s="11">
        <v>2041</v>
      </c>
      <c r="B18" s="14">
        <f t="shared" si="1"/>
        <v>0.12927999999999992</v>
      </c>
      <c r="C18" s="14">
        <f t="shared" si="2"/>
        <v>0.22624000000000022</v>
      </c>
      <c r="D18" s="14">
        <f t="shared" si="3"/>
        <v>0.80799999999999983</v>
      </c>
      <c r="E18" s="14">
        <f t="shared" si="4"/>
        <v>0.96960000000000046</v>
      </c>
      <c r="F18" s="14">
        <f t="shared" si="5"/>
        <v>2.0200000000000031</v>
      </c>
      <c r="G18" s="14">
        <f t="shared" si="6"/>
        <v>3.3128000000000011</v>
      </c>
      <c r="H18" s="14">
        <f t="shared" si="7"/>
        <v>4.2823999999999982</v>
      </c>
      <c r="I18" s="15">
        <f t="shared" si="8"/>
        <v>3.7167999999999974</v>
      </c>
    </row>
    <row r="19" spans="1:14" x14ac:dyDescent="0.2">
      <c r="A19" s="11">
        <v>2042</v>
      </c>
      <c r="B19" s="14">
        <f t="shared" si="1"/>
        <v>0.12735999999999992</v>
      </c>
      <c r="C19" s="14">
        <f t="shared" si="2"/>
        <v>0.22288000000000022</v>
      </c>
      <c r="D19" s="14">
        <f t="shared" si="3"/>
        <v>0.79599999999999982</v>
      </c>
      <c r="E19" s="14">
        <f t="shared" si="4"/>
        <v>0.95520000000000049</v>
      </c>
      <c r="F19" s="14">
        <f t="shared" si="5"/>
        <v>1.9900000000000031</v>
      </c>
      <c r="G19" s="14">
        <f t="shared" si="6"/>
        <v>3.2636000000000012</v>
      </c>
      <c r="H19" s="14">
        <f t="shared" si="7"/>
        <v>4.2187999999999981</v>
      </c>
      <c r="I19" s="15">
        <f t="shared" si="8"/>
        <v>3.6615999999999973</v>
      </c>
      <c r="N19" s="1"/>
    </row>
    <row r="20" spans="1:14" x14ac:dyDescent="0.2">
      <c r="A20" s="11">
        <v>2043</v>
      </c>
      <c r="B20" s="14">
        <f t="shared" si="1"/>
        <v>0.12543999999999991</v>
      </c>
      <c r="C20" s="14">
        <f t="shared" si="2"/>
        <v>0.21952000000000021</v>
      </c>
      <c r="D20" s="14">
        <f t="shared" si="3"/>
        <v>0.78399999999999981</v>
      </c>
      <c r="E20" s="14">
        <f t="shared" si="4"/>
        <v>0.94080000000000052</v>
      </c>
      <c r="F20" s="14">
        <f t="shared" si="5"/>
        <v>1.9600000000000031</v>
      </c>
      <c r="G20" s="14">
        <f t="shared" si="6"/>
        <v>3.2144000000000013</v>
      </c>
      <c r="H20" s="14">
        <f t="shared" si="7"/>
        <v>4.155199999999998</v>
      </c>
      <c r="I20" s="15">
        <f t="shared" si="8"/>
        <v>3.6063999999999972</v>
      </c>
    </row>
    <row r="21" spans="1:14" x14ac:dyDescent="0.2">
      <c r="A21" s="11">
        <v>2044</v>
      </c>
      <c r="B21" s="14">
        <f t="shared" si="1"/>
        <v>0.12351999999999991</v>
      </c>
      <c r="C21" s="14">
        <f t="shared" si="2"/>
        <v>0.21616000000000021</v>
      </c>
      <c r="D21" s="14">
        <f t="shared" si="3"/>
        <v>0.7719999999999998</v>
      </c>
      <c r="E21" s="14">
        <f t="shared" si="4"/>
        <v>0.92640000000000056</v>
      </c>
      <c r="F21" s="14">
        <f t="shared" si="5"/>
        <v>1.930000000000003</v>
      </c>
      <c r="G21" s="14">
        <f t="shared" si="6"/>
        <v>3.1652000000000013</v>
      </c>
      <c r="H21" s="14">
        <f t="shared" si="7"/>
        <v>4.0915999999999979</v>
      </c>
      <c r="I21" s="15">
        <f t="shared" si="8"/>
        <v>3.551199999999997</v>
      </c>
    </row>
    <row r="22" spans="1:14" x14ac:dyDescent="0.2">
      <c r="A22" s="11">
        <v>2045</v>
      </c>
      <c r="B22" s="14">
        <f t="shared" si="1"/>
        <v>0.1215999999999999</v>
      </c>
      <c r="C22" s="14">
        <f t="shared" si="2"/>
        <v>0.21280000000000021</v>
      </c>
      <c r="D22" s="14">
        <f t="shared" si="3"/>
        <v>0.75999999999999979</v>
      </c>
      <c r="E22" s="14">
        <f t="shared" si="4"/>
        <v>0.91200000000000059</v>
      </c>
      <c r="F22" s="14">
        <f t="shared" si="5"/>
        <v>1.900000000000003</v>
      </c>
      <c r="G22" s="14">
        <f t="shared" si="6"/>
        <v>3.1160000000000014</v>
      </c>
      <c r="H22" s="14">
        <f t="shared" si="7"/>
        <v>4.0279999999999978</v>
      </c>
      <c r="I22" s="15">
        <f t="shared" si="8"/>
        <v>3.4959999999999969</v>
      </c>
    </row>
    <row r="23" spans="1:14" x14ac:dyDescent="0.2">
      <c r="A23" s="11">
        <v>2046</v>
      </c>
      <c r="B23" s="14">
        <f t="shared" si="1"/>
        <v>0.1196799999999999</v>
      </c>
      <c r="C23" s="14">
        <f t="shared" si="2"/>
        <v>0.20944000000000021</v>
      </c>
      <c r="D23" s="14">
        <f t="shared" si="3"/>
        <v>0.74799999999999978</v>
      </c>
      <c r="E23" s="14">
        <f t="shared" si="4"/>
        <v>0.89760000000000062</v>
      </c>
      <c r="F23" s="14">
        <f t="shared" si="5"/>
        <v>1.870000000000003</v>
      </c>
      <c r="G23" s="14">
        <f t="shared" si="6"/>
        <v>3.0668000000000015</v>
      </c>
      <c r="H23" s="14">
        <f t="shared" si="7"/>
        <v>3.9643999999999977</v>
      </c>
      <c r="I23" s="15">
        <f t="shared" si="8"/>
        <v>3.4407999999999967</v>
      </c>
    </row>
    <row r="24" spans="1:14" x14ac:dyDescent="0.2">
      <c r="A24" s="11">
        <v>2047</v>
      </c>
      <c r="B24" s="14">
        <f t="shared" si="1"/>
        <v>0.11775999999999989</v>
      </c>
      <c r="C24" s="14">
        <f t="shared" si="2"/>
        <v>0.20608000000000021</v>
      </c>
      <c r="D24" s="14">
        <f t="shared" si="3"/>
        <v>0.73599999999999977</v>
      </c>
      <c r="E24" s="14">
        <f t="shared" si="4"/>
        <v>0.88320000000000065</v>
      </c>
      <c r="F24" s="14">
        <f t="shared" si="5"/>
        <v>1.840000000000003</v>
      </c>
      <c r="G24" s="14">
        <f t="shared" si="6"/>
        <v>3.0176000000000016</v>
      </c>
      <c r="H24" s="14">
        <f t="shared" si="7"/>
        <v>3.9007999999999976</v>
      </c>
      <c r="I24" s="15">
        <f t="shared" si="8"/>
        <v>3.3855999999999966</v>
      </c>
    </row>
    <row r="25" spans="1:14" x14ac:dyDescent="0.2">
      <c r="A25" s="11">
        <v>2048</v>
      </c>
      <c r="B25" s="14">
        <f t="shared" si="1"/>
        <v>0.11583999999999989</v>
      </c>
      <c r="C25" s="14">
        <f t="shared" si="2"/>
        <v>0.20272000000000021</v>
      </c>
      <c r="D25" s="14">
        <f t="shared" si="3"/>
        <v>0.72399999999999975</v>
      </c>
      <c r="E25" s="14">
        <f t="shared" si="4"/>
        <v>0.86880000000000068</v>
      </c>
      <c r="F25" s="14">
        <f t="shared" si="5"/>
        <v>1.8100000000000029</v>
      </c>
      <c r="G25" s="14">
        <f t="shared" si="6"/>
        <v>2.9684000000000017</v>
      </c>
      <c r="H25" s="14">
        <f t="shared" si="7"/>
        <v>3.8371999999999975</v>
      </c>
      <c r="I25" s="15">
        <f t="shared" si="8"/>
        <v>3.3303999999999965</v>
      </c>
    </row>
    <row r="26" spans="1:14" x14ac:dyDescent="0.2">
      <c r="A26" s="11">
        <v>2049</v>
      </c>
      <c r="B26" s="14">
        <f t="shared" si="1"/>
        <v>0.11391999999999988</v>
      </c>
      <c r="C26" s="14">
        <f t="shared" si="2"/>
        <v>0.1993600000000002</v>
      </c>
      <c r="D26" s="14">
        <f t="shared" si="3"/>
        <v>0.71199999999999974</v>
      </c>
      <c r="E26" s="14">
        <f t="shared" si="4"/>
        <v>0.85440000000000071</v>
      </c>
      <c r="F26" s="14">
        <f t="shared" si="5"/>
        <v>1.7800000000000029</v>
      </c>
      <c r="G26" s="14">
        <f t="shared" si="6"/>
        <v>2.9192000000000018</v>
      </c>
      <c r="H26" s="14">
        <f t="shared" si="7"/>
        <v>3.7735999999999974</v>
      </c>
      <c r="I26" s="15">
        <f t="shared" si="8"/>
        <v>3.2751999999999963</v>
      </c>
    </row>
    <row r="27" spans="1:14" x14ac:dyDescent="0.2">
      <c r="A27" s="11">
        <v>2050</v>
      </c>
      <c r="B27" s="14">
        <f t="shared" si="1"/>
        <v>0.11199999999999988</v>
      </c>
      <c r="C27" s="14">
        <f t="shared" si="2"/>
        <v>0.1960000000000002</v>
      </c>
      <c r="D27" s="14">
        <f t="shared" si="3"/>
        <v>0.69999999999999973</v>
      </c>
      <c r="E27" s="14">
        <f t="shared" si="4"/>
        <v>0.84000000000000075</v>
      </c>
      <c r="F27" s="14">
        <f t="shared" si="5"/>
        <v>1.7500000000000029</v>
      </c>
      <c r="G27" s="14">
        <f t="shared" si="6"/>
        <v>2.8700000000000019</v>
      </c>
      <c r="H27" s="14">
        <f t="shared" si="7"/>
        <v>3.7099999999999973</v>
      </c>
      <c r="I27" s="15">
        <f t="shared" si="8"/>
        <v>3.2199999999999962</v>
      </c>
    </row>
    <row r="28" spans="1:14" x14ac:dyDescent="0.2">
      <c r="A28" s="11">
        <v>2051</v>
      </c>
      <c r="B28" s="14">
        <f t="shared" si="1"/>
        <v>0.11007999999999987</v>
      </c>
      <c r="C28" s="14">
        <f t="shared" si="2"/>
        <v>0.1926400000000002</v>
      </c>
      <c r="D28" s="14">
        <f t="shared" si="3"/>
        <v>0.68799999999999972</v>
      </c>
      <c r="E28" s="14">
        <f t="shared" si="4"/>
        <v>0.82560000000000078</v>
      </c>
      <c r="F28" s="14">
        <f t="shared" si="5"/>
        <v>1.7200000000000029</v>
      </c>
      <c r="G28" s="14">
        <f t="shared" si="6"/>
        <v>2.820800000000002</v>
      </c>
      <c r="H28" s="14">
        <f t="shared" si="7"/>
        <v>3.6463999999999972</v>
      </c>
      <c r="I28" s="15">
        <f t="shared" si="8"/>
        <v>3.1647999999999961</v>
      </c>
    </row>
    <row r="29" spans="1:14" x14ac:dyDescent="0.2">
      <c r="A29" s="11">
        <v>2052</v>
      </c>
      <c r="B29" s="14">
        <f t="shared" si="1"/>
        <v>0.10815999999999987</v>
      </c>
      <c r="C29" s="14">
        <f t="shared" si="2"/>
        <v>0.1892800000000002</v>
      </c>
      <c r="D29" s="14">
        <f t="shared" si="3"/>
        <v>0.67599999999999971</v>
      </c>
      <c r="E29" s="14">
        <f t="shared" si="4"/>
        <v>0.81120000000000081</v>
      </c>
      <c r="F29" s="14">
        <f t="shared" si="5"/>
        <v>1.6900000000000028</v>
      </c>
      <c r="G29" s="14">
        <f t="shared" si="6"/>
        <v>2.7716000000000021</v>
      </c>
      <c r="H29" s="14">
        <f t="shared" si="7"/>
        <v>3.5827999999999971</v>
      </c>
      <c r="I29" s="15">
        <f t="shared" si="8"/>
        <v>3.1095999999999959</v>
      </c>
    </row>
    <row r="30" spans="1:14" x14ac:dyDescent="0.2">
      <c r="A30" s="11">
        <v>2053</v>
      </c>
      <c r="B30" s="14">
        <f t="shared" si="1"/>
        <v>0.10623999999999986</v>
      </c>
      <c r="C30" s="14">
        <f t="shared" si="2"/>
        <v>0.1859200000000002</v>
      </c>
      <c r="D30" s="14">
        <f t="shared" si="3"/>
        <v>0.6639999999999997</v>
      </c>
      <c r="E30" s="14">
        <f t="shared" si="4"/>
        <v>0.79680000000000084</v>
      </c>
      <c r="F30" s="14">
        <f t="shared" si="5"/>
        <v>1.6600000000000028</v>
      </c>
      <c r="G30" s="14">
        <f t="shared" si="6"/>
        <v>2.7224000000000022</v>
      </c>
      <c r="H30" s="14">
        <f t="shared" si="7"/>
        <v>3.519199999999997</v>
      </c>
      <c r="I30" s="15">
        <f t="shared" si="8"/>
        <v>3.0543999999999958</v>
      </c>
    </row>
    <row r="31" spans="1:14" x14ac:dyDescent="0.2">
      <c r="A31" s="11">
        <v>2054</v>
      </c>
      <c r="B31" s="14">
        <f t="shared" si="1"/>
        <v>0.10431999999999986</v>
      </c>
      <c r="C31" s="14">
        <f t="shared" si="2"/>
        <v>0.18256000000000019</v>
      </c>
      <c r="D31" s="14">
        <f t="shared" si="3"/>
        <v>0.65199999999999969</v>
      </c>
      <c r="E31" s="14">
        <f t="shared" si="4"/>
        <v>0.78240000000000087</v>
      </c>
      <c r="F31" s="14">
        <f t="shared" si="5"/>
        <v>1.6300000000000028</v>
      </c>
      <c r="G31" s="14">
        <f t="shared" si="6"/>
        <v>2.6732000000000022</v>
      </c>
      <c r="H31" s="14">
        <f t="shared" si="7"/>
        <v>3.4555999999999969</v>
      </c>
      <c r="I31" s="15">
        <f t="shared" si="8"/>
        <v>2.9991999999999956</v>
      </c>
    </row>
    <row r="32" spans="1:14" x14ac:dyDescent="0.2">
      <c r="A32" s="11">
        <v>2055</v>
      </c>
      <c r="B32" s="14">
        <f t="shared" si="1"/>
        <v>0.10239999999999985</v>
      </c>
      <c r="C32" s="14">
        <f t="shared" si="2"/>
        <v>0.17920000000000019</v>
      </c>
      <c r="D32" s="14">
        <f t="shared" si="3"/>
        <v>0.63999999999999968</v>
      </c>
      <c r="E32" s="14">
        <f t="shared" si="4"/>
        <v>0.7680000000000009</v>
      </c>
      <c r="F32" s="14">
        <f t="shared" si="5"/>
        <v>1.6000000000000028</v>
      </c>
      <c r="G32" s="14">
        <f t="shared" si="6"/>
        <v>2.6240000000000023</v>
      </c>
      <c r="H32" s="14">
        <f t="shared" si="7"/>
        <v>3.3919999999999968</v>
      </c>
      <c r="I32" s="15">
        <f t="shared" si="8"/>
        <v>2.9439999999999955</v>
      </c>
    </row>
    <row r="33" spans="1:9" x14ac:dyDescent="0.2">
      <c r="A33" s="11">
        <v>2056</v>
      </c>
      <c r="B33" s="14">
        <f t="shared" si="1"/>
        <v>0.10047999999999985</v>
      </c>
      <c r="C33" s="14">
        <f t="shared" si="2"/>
        <v>0.17584000000000019</v>
      </c>
      <c r="D33" s="14">
        <f t="shared" si="3"/>
        <v>0.62799999999999967</v>
      </c>
      <c r="E33" s="14">
        <f t="shared" si="4"/>
        <v>0.75360000000000094</v>
      </c>
      <c r="F33" s="14">
        <f t="shared" si="5"/>
        <v>1.5700000000000027</v>
      </c>
      <c r="G33" s="14">
        <f t="shared" si="6"/>
        <v>2.5748000000000024</v>
      </c>
      <c r="H33" s="14">
        <f t="shared" si="7"/>
        <v>3.3283999999999967</v>
      </c>
      <c r="I33" s="15">
        <f t="shared" si="8"/>
        <v>2.8887999999999954</v>
      </c>
    </row>
    <row r="34" spans="1:9" x14ac:dyDescent="0.2">
      <c r="A34" s="11">
        <v>2057</v>
      </c>
      <c r="B34" s="14">
        <f t="shared" si="1"/>
        <v>9.8559999999999842E-2</v>
      </c>
      <c r="C34" s="14">
        <f t="shared" si="2"/>
        <v>0.17248000000000019</v>
      </c>
      <c r="D34" s="14">
        <f t="shared" si="3"/>
        <v>0.61599999999999966</v>
      </c>
      <c r="E34" s="14">
        <f t="shared" si="4"/>
        <v>0.73920000000000097</v>
      </c>
      <c r="F34" s="14">
        <f t="shared" si="5"/>
        <v>1.5400000000000027</v>
      </c>
      <c r="G34" s="14">
        <f t="shared" si="6"/>
        <v>2.5256000000000025</v>
      </c>
      <c r="H34" s="14">
        <f t="shared" si="7"/>
        <v>3.2647999999999966</v>
      </c>
      <c r="I34" s="15">
        <f t="shared" si="8"/>
        <v>2.8335999999999952</v>
      </c>
    </row>
    <row r="35" spans="1:9" x14ac:dyDescent="0.2">
      <c r="A35" s="11">
        <v>2058</v>
      </c>
      <c r="B35" s="14">
        <f t="shared" si="1"/>
        <v>9.6639999999999837E-2</v>
      </c>
      <c r="C35" s="14">
        <f t="shared" si="2"/>
        <v>0.16912000000000019</v>
      </c>
      <c r="D35" s="14">
        <f t="shared" si="3"/>
        <v>0.60399999999999965</v>
      </c>
      <c r="E35" s="14">
        <f t="shared" si="4"/>
        <v>0.724800000000001</v>
      </c>
      <c r="F35" s="14">
        <f t="shared" si="5"/>
        <v>1.5100000000000027</v>
      </c>
      <c r="G35" s="14">
        <f t="shared" si="6"/>
        <v>2.4764000000000026</v>
      </c>
      <c r="H35" s="14">
        <f t="shared" si="7"/>
        <v>3.2011999999999965</v>
      </c>
      <c r="I35" s="15">
        <f t="shared" si="8"/>
        <v>2.7783999999999951</v>
      </c>
    </row>
    <row r="36" spans="1:9" x14ac:dyDescent="0.2">
      <c r="A36" s="11">
        <v>2059</v>
      </c>
      <c r="B36" s="14">
        <f t="shared" si="1"/>
        <v>9.4719999999999832E-2</v>
      </c>
      <c r="C36" s="14">
        <f t="shared" si="2"/>
        <v>0.16576000000000018</v>
      </c>
      <c r="D36" s="14">
        <f t="shared" si="3"/>
        <v>0.59199999999999964</v>
      </c>
      <c r="E36" s="14">
        <f t="shared" si="4"/>
        <v>0.71040000000000103</v>
      </c>
      <c r="F36" s="14">
        <f t="shared" si="5"/>
        <v>1.4800000000000026</v>
      </c>
      <c r="G36" s="14">
        <f t="shared" si="6"/>
        <v>2.4272000000000027</v>
      </c>
      <c r="H36" s="14">
        <f t="shared" si="7"/>
        <v>3.1375999999999964</v>
      </c>
      <c r="I36" s="15">
        <f t="shared" si="8"/>
        <v>2.723199999999995</v>
      </c>
    </row>
    <row r="37" spans="1:9" x14ac:dyDescent="0.2">
      <c r="A37" s="11">
        <v>2060</v>
      </c>
      <c r="B37" s="14">
        <f t="shared" si="1"/>
        <v>9.2799999999999827E-2</v>
      </c>
      <c r="C37" s="14">
        <f t="shared" si="2"/>
        <v>0.16240000000000018</v>
      </c>
      <c r="D37" s="14">
        <f t="shared" si="3"/>
        <v>0.57999999999999963</v>
      </c>
      <c r="E37" s="14">
        <f t="shared" si="4"/>
        <v>0.69600000000000106</v>
      </c>
      <c r="F37" s="14">
        <f t="shared" si="5"/>
        <v>1.4500000000000026</v>
      </c>
      <c r="G37" s="14">
        <f t="shared" si="6"/>
        <v>2.3780000000000028</v>
      </c>
      <c r="H37" s="14">
        <f t="shared" si="7"/>
        <v>3.0739999999999963</v>
      </c>
      <c r="I37" s="15">
        <f t="shared" si="8"/>
        <v>2.6679999999999948</v>
      </c>
    </row>
    <row r="38" spans="1:9" x14ac:dyDescent="0.2">
      <c r="A38" s="11">
        <v>2061</v>
      </c>
      <c r="B38" s="14">
        <f t="shared" si="1"/>
        <v>9.0879999999999822E-2</v>
      </c>
      <c r="C38" s="14">
        <f t="shared" si="2"/>
        <v>0.15904000000000018</v>
      </c>
      <c r="D38" s="14">
        <f t="shared" si="3"/>
        <v>0.56799999999999962</v>
      </c>
      <c r="E38" s="14">
        <f t="shared" si="4"/>
        <v>0.68160000000000109</v>
      </c>
      <c r="F38" s="14">
        <f t="shared" si="5"/>
        <v>1.4200000000000026</v>
      </c>
      <c r="G38" s="14">
        <f t="shared" si="6"/>
        <v>2.3288000000000029</v>
      </c>
      <c r="H38" s="14">
        <f t="shared" si="7"/>
        <v>3.0103999999999962</v>
      </c>
      <c r="I38" s="15">
        <f t="shared" si="8"/>
        <v>2.6127999999999947</v>
      </c>
    </row>
    <row r="39" spans="1:9" x14ac:dyDescent="0.2">
      <c r="A39" s="11">
        <v>2062</v>
      </c>
      <c r="B39" s="14">
        <f t="shared" si="1"/>
        <v>8.8959999999999817E-2</v>
      </c>
      <c r="C39" s="14">
        <f t="shared" si="2"/>
        <v>0.15568000000000018</v>
      </c>
      <c r="D39" s="14">
        <f t="shared" si="3"/>
        <v>0.55599999999999961</v>
      </c>
      <c r="E39" s="14">
        <f t="shared" si="4"/>
        <v>0.66720000000000113</v>
      </c>
      <c r="F39" s="14">
        <f t="shared" si="5"/>
        <v>1.3900000000000026</v>
      </c>
      <c r="G39" s="14">
        <f t="shared" si="6"/>
        <v>2.279600000000003</v>
      </c>
      <c r="H39" s="14">
        <f t="shared" si="7"/>
        <v>2.9467999999999961</v>
      </c>
      <c r="I39" s="15">
        <f t="shared" si="8"/>
        <v>2.5575999999999945</v>
      </c>
    </row>
    <row r="40" spans="1:9" x14ac:dyDescent="0.2">
      <c r="A40" s="11">
        <v>2063</v>
      </c>
      <c r="B40" s="14">
        <f t="shared" si="1"/>
        <v>8.7039999999999812E-2</v>
      </c>
      <c r="C40" s="14">
        <f t="shared" si="2"/>
        <v>0.15232000000000018</v>
      </c>
      <c r="D40" s="14">
        <f t="shared" si="3"/>
        <v>0.54399999999999959</v>
      </c>
      <c r="E40" s="14">
        <f t="shared" si="4"/>
        <v>0.65280000000000116</v>
      </c>
      <c r="F40" s="14">
        <f t="shared" si="5"/>
        <v>1.3600000000000025</v>
      </c>
      <c r="G40" s="14">
        <f t="shared" si="6"/>
        <v>2.230400000000003</v>
      </c>
      <c r="H40" s="14">
        <f t="shared" si="7"/>
        <v>2.883199999999996</v>
      </c>
      <c r="I40" s="15">
        <f t="shared" si="8"/>
        <v>2.5023999999999944</v>
      </c>
    </row>
    <row r="41" spans="1:9" x14ac:dyDescent="0.2">
      <c r="A41" s="11">
        <v>2064</v>
      </c>
      <c r="B41" s="14">
        <f t="shared" si="1"/>
        <v>8.5119999999999807E-2</v>
      </c>
      <c r="C41" s="14">
        <f t="shared" si="2"/>
        <v>0.14896000000000018</v>
      </c>
      <c r="D41" s="14">
        <f t="shared" si="3"/>
        <v>0.53199999999999958</v>
      </c>
      <c r="E41" s="14">
        <f t="shared" si="4"/>
        <v>0.63840000000000119</v>
      </c>
      <c r="F41" s="14">
        <f t="shared" si="5"/>
        <v>1.3300000000000025</v>
      </c>
      <c r="G41" s="14">
        <f t="shared" si="6"/>
        <v>2.1812000000000031</v>
      </c>
      <c r="H41" s="14">
        <f t="shared" si="7"/>
        <v>2.8195999999999959</v>
      </c>
      <c r="I41" s="15">
        <f t="shared" si="8"/>
        <v>2.4471999999999943</v>
      </c>
    </row>
    <row r="42" spans="1:9" x14ac:dyDescent="0.2">
      <c r="A42" s="11">
        <v>2065</v>
      </c>
      <c r="B42" s="14">
        <f t="shared" si="1"/>
        <v>8.3199999999999802E-2</v>
      </c>
      <c r="C42" s="14">
        <f t="shared" si="2"/>
        <v>0.14560000000000017</v>
      </c>
      <c r="D42" s="14">
        <f t="shared" si="3"/>
        <v>0.51999999999999957</v>
      </c>
      <c r="E42" s="14">
        <f t="shared" si="4"/>
        <v>0.62400000000000122</v>
      </c>
      <c r="F42" s="14">
        <f t="shared" si="5"/>
        <v>1.3000000000000025</v>
      </c>
      <c r="G42" s="14">
        <f t="shared" si="6"/>
        <v>2.1320000000000032</v>
      </c>
      <c r="H42" s="14">
        <f t="shared" si="7"/>
        <v>2.7559999999999958</v>
      </c>
      <c r="I42" s="15">
        <f t="shared" si="8"/>
        <v>2.3919999999999941</v>
      </c>
    </row>
    <row r="43" spans="1:9" x14ac:dyDescent="0.2">
      <c r="A43" s="11">
        <v>2066</v>
      </c>
      <c r="B43" s="14">
        <f t="shared" si="1"/>
        <v>8.1279999999999797E-2</v>
      </c>
      <c r="C43" s="14">
        <f t="shared" si="2"/>
        <v>0.14224000000000017</v>
      </c>
      <c r="D43" s="14">
        <f t="shared" si="3"/>
        <v>0.50799999999999956</v>
      </c>
      <c r="E43" s="14">
        <f t="shared" si="4"/>
        <v>0.60960000000000125</v>
      </c>
      <c r="F43" s="14">
        <f t="shared" si="5"/>
        <v>1.2700000000000025</v>
      </c>
      <c r="G43" s="14">
        <f t="shared" si="6"/>
        <v>2.0828000000000033</v>
      </c>
      <c r="H43" s="14">
        <f t="shared" si="7"/>
        <v>2.6923999999999957</v>
      </c>
      <c r="I43" s="15">
        <f t="shared" si="8"/>
        <v>2.336799999999994</v>
      </c>
    </row>
    <row r="44" spans="1:9" x14ac:dyDescent="0.2">
      <c r="A44" s="11">
        <v>2067</v>
      </c>
      <c r="B44" s="14">
        <f t="shared" si="1"/>
        <v>7.9359999999999792E-2</v>
      </c>
      <c r="C44" s="14">
        <f t="shared" si="2"/>
        <v>0.13888000000000017</v>
      </c>
      <c r="D44" s="14">
        <f t="shared" si="3"/>
        <v>0.49599999999999955</v>
      </c>
      <c r="E44" s="14">
        <f t="shared" si="4"/>
        <v>0.59520000000000128</v>
      </c>
      <c r="F44" s="14">
        <f t="shared" si="5"/>
        <v>1.2400000000000024</v>
      </c>
      <c r="G44" s="14">
        <f t="shared" si="6"/>
        <v>2.0336000000000034</v>
      </c>
      <c r="H44" s="14">
        <f t="shared" si="7"/>
        <v>2.6287999999999956</v>
      </c>
      <c r="I44" s="15">
        <f t="shared" si="8"/>
        <v>2.2815999999999939</v>
      </c>
    </row>
    <row r="45" spans="1:9" x14ac:dyDescent="0.2">
      <c r="A45" s="11">
        <v>2068</v>
      </c>
      <c r="B45" s="14">
        <f t="shared" si="1"/>
        <v>7.7439999999999787E-2</v>
      </c>
      <c r="C45" s="14">
        <f t="shared" si="2"/>
        <v>0.13552000000000017</v>
      </c>
      <c r="D45" s="14">
        <f t="shared" si="3"/>
        <v>0.48399999999999954</v>
      </c>
      <c r="E45" s="14">
        <f t="shared" si="4"/>
        <v>0.58080000000000132</v>
      </c>
      <c r="F45" s="14">
        <f t="shared" si="5"/>
        <v>1.2100000000000024</v>
      </c>
      <c r="G45" s="14">
        <f t="shared" si="6"/>
        <v>1.9844000000000035</v>
      </c>
      <c r="H45" s="14">
        <f t="shared" si="7"/>
        <v>2.5651999999999955</v>
      </c>
      <c r="I45" s="15">
        <f t="shared" si="8"/>
        <v>2.2263999999999937</v>
      </c>
    </row>
    <row r="46" spans="1:9" x14ac:dyDescent="0.2">
      <c r="A46" s="11">
        <v>2069</v>
      </c>
      <c r="B46" s="14">
        <f t="shared" si="1"/>
        <v>7.5519999999999782E-2</v>
      </c>
      <c r="C46" s="14">
        <f t="shared" si="2"/>
        <v>0.13216000000000017</v>
      </c>
      <c r="D46" s="14">
        <f t="shared" si="3"/>
        <v>0.47199999999999953</v>
      </c>
      <c r="E46" s="14">
        <f t="shared" si="4"/>
        <v>0.56640000000000135</v>
      </c>
      <c r="F46" s="14">
        <f t="shared" si="5"/>
        <v>1.1800000000000024</v>
      </c>
      <c r="G46" s="14">
        <f t="shared" si="6"/>
        <v>1.9352000000000036</v>
      </c>
      <c r="H46" s="14">
        <f t="shared" si="7"/>
        <v>2.5015999999999954</v>
      </c>
      <c r="I46" s="15">
        <f t="shared" si="8"/>
        <v>2.1711999999999936</v>
      </c>
    </row>
    <row r="47" spans="1:9" x14ac:dyDescent="0.2">
      <c r="A47" s="11">
        <v>2070</v>
      </c>
      <c r="B47" s="14">
        <f t="shared" si="1"/>
        <v>7.3599999999999777E-2</v>
      </c>
      <c r="C47" s="14">
        <f t="shared" si="2"/>
        <v>0.12880000000000016</v>
      </c>
      <c r="D47" s="14">
        <f t="shared" si="3"/>
        <v>0.45999999999999952</v>
      </c>
      <c r="E47" s="14">
        <f t="shared" si="4"/>
        <v>0.55200000000000138</v>
      </c>
      <c r="F47" s="14">
        <f t="shared" si="5"/>
        <v>1.1500000000000024</v>
      </c>
      <c r="G47" s="14">
        <f t="shared" si="6"/>
        <v>1.8860000000000037</v>
      </c>
      <c r="H47" s="14">
        <f t="shared" si="7"/>
        <v>2.4379999999999953</v>
      </c>
      <c r="I47" s="15">
        <f t="shared" si="8"/>
        <v>2.1159999999999934</v>
      </c>
    </row>
    <row r="48" spans="1:9" x14ac:dyDescent="0.2">
      <c r="A48" s="11">
        <v>2071</v>
      </c>
      <c r="B48" s="14">
        <f t="shared" si="1"/>
        <v>7.1679999999999772E-2</v>
      </c>
      <c r="C48" s="14">
        <f t="shared" si="2"/>
        <v>0.12544000000000016</v>
      </c>
      <c r="D48" s="14">
        <f t="shared" si="3"/>
        <v>0.44799999999999951</v>
      </c>
      <c r="E48" s="14">
        <f t="shared" si="4"/>
        <v>0.53760000000000141</v>
      </c>
      <c r="F48" s="14">
        <f t="shared" si="5"/>
        <v>1.1200000000000023</v>
      </c>
      <c r="G48" s="14">
        <f t="shared" si="6"/>
        <v>1.8368000000000038</v>
      </c>
      <c r="H48" s="14">
        <f t="shared" si="7"/>
        <v>2.3743999999999952</v>
      </c>
      <c r="I48" s="15">
        <f t="shared" si="8"/>
        <v>2.0607999999999933</v>
      </c>
    </row>
    <row r="49" spans="1:9" x14ac:dyDescent="0.2">
      <c r="A49" s="11">
        <v>2072</v>
      </c>
      <c r="B49" s="14">
        <f t="shared" si="1"/>
        <v>6.9759999999999767E-2</v>
      </c>
      <c r="C49" s="14">
        <f t="shared" si="2"/>
        <v>0.12208000000000016</v>
      </c>
      <c r="D49" s="14">
        <f t="shared" si="3"/>
        <v>0.4359999999999995</v>
      </c>
      <c r="E49" s="14">
        <f t="shared" si="4"/>
        <v>0.52320000000000144</v>
      </c>
      <c r="F49" s="14">
        <f t="shared" si="5"/>
        <v>1.0900000000000023</v>
      </c>
      <c r="G49" s="14">
        <f t="shared" si="6"/>
        <v>1.7876000000000039</v>
      </c>
      <c r="H49" s="14">
        <f t="shared" si="7"/>
        <v>2.3107999999999951</v>
      </c>
      <c r="I49" s="15">
        <f t="shared" si="8"/>
        <v>2.0055999999999932</v>
      </c>
    </row>
    <row r="50" spans="1:9" x14ac:dyDescent="0.2">
      <c r="A50" s="11">
        <v>2073</v>
      </c>
      <c r="B50" s="14">
        <f t="shared" si="1"/>
        <v>6.7839999999999762E-2</v>
      </c>
      <c r="C50" s="14">
        <f t="shared" si="2"/>
        <v>0.11872000000000016</v>
      </c>
      <c r="D50" s="14">
        <f t="shared" si="3"/>
        <v>0.42399999999999949</v>
      </c>
      <c r="E50" s="14">
        <f t="shared" si="4"/>
        <v>0.50880000000000147</v>
      </c>
      <c r="F50" s="14">
        <f t="shared" si="5"/>
        <v>1.0600000000000023</v>
      </c>
      <c r="G50" s="14">
        <f t="shared" si="6"/>
        <v>1.7384000000000039</v>
      </c>
      <c r="H50" s="14">
        <f t="shared" si="7"/>
        <v>2.247199999999995</v>
      </c>
      <c r="I50" s="15">
        <f t="shared" si="8"/>
        <v>1.9503999999999933</v>
      </c>
    </row>
    <row r="51" spans="1:9" x14ac:dyDescent="0.2">
      <c r="A51" s="11">
        <v>2074</v>
      </c>
      <c r="B51" s="14">
        <f t="shared" si="1"/>
        <v>6.5919999999999757E-2</v>
      </c>
      <c r="C51" s="14">
        <f t="shared" si="2"/>
        <v>0.11536000000000016</v>
      </c>
      <c r="D51" s="14">
        <f t="shared" si="3"/>
        <v>0.41199999999999948</v>
      </c>
      <c r="E51" s="14">
        <f t="shared" si="4"/>
        <v>0.49440000000000145</v>
      </c>
      <c r="F51" s="14">
        <f t="shared" si="5"/>
        <v>1.0300000000000022</v>
      </c>
      <c r="G51" s="14">
        <f t="shared" si="6"/>
        <v>1.689200000000004</v>
      </c>
      <c r="H51" s="14">
        <f t="shared" si="7"/>
        <v>2.1835999999999949</v>
      </c>
      <c r="I51" s="15">
        <f t="shared" si="8"/>
        <v>1.8951999999999933</v>
      </c>
    </row>
    <row r="52" spans="1:9" x14ac:dyDescent="0.2">
      <c r="A52" s="11">
        <v>2075</v>
      </c>
      <c r="B52" s="14">
        <f t="shared" si="1"/>
        <v>6.3999999999999752E-2</v>
      </c>
      <c r="C52" s="14">
        <f t="shared" si="2"/>
        <v>0.11200000000000015</v>
      </c>
      <c r="D52" s="14">
        <f t="shared" si="3"/>
        <v>0.39999999999999947</v>
      </c>
      <c r="E52" s="14">
        <f t="shared" si="4"/>
        <v>0.48000000000000143</v>
      </c>
      <c r="F52" s="14">
        <f t="shared" si="5"/>
        <v>1.0000000000000022</v>
      </c>
      <c r="G52" s="14">
        <f t="shared" si="6"/>
        <v>1.6400000000000041</v>
      </c>
      <c r="H52" s="14">
        <f t="shared" si="7"/>
        <v>2.1199999999999948</v>
      </c>
      <c r="I52" s="15">
        <f t="shared" si="8"/>
        <v>1.8399999999999934</v>
      </c>
    </row>
    <row r="53" spans="1:9" x14ac:dyDescent="0.2">
      <c r="A53" s="11">
        <v>2076</v>
      </c>
      <c r="B53" s="14">
        <f t="shared" si="1"/>
        <v>6.2079999999999753E-2</v>
      </c>
      <c r="C53" s="14">
        <f t="shared" si="2"/>
        <v>0.10864000000000015</v>
      </c>
      <c r="D53" s="14">
        <f t="shared" si="3"/>
        <v>0.38799999999999946</v>
      </c>
      <c r="E53" s="14">
        <f t="shared" si="4"/>
        <v>0.4656000000000014</v>
      </c>
      <c r="F53" s="14">
        <f t="shared" si="5"/>
        <v>0.97000000000000219</v>
      </c>
      <c r="G53" s="14">
        <f t="shared" si="6"/>
        <v>1.5908000000000042</v>
      </c>
      <c r="H53" s="14">
        <f t="shared" si="7"/>
        <v>2.0563999999999947</v>
      </c>
      <c r="I53" s="15">
        <f t="shared" si="8"/>
        <v>1.7847999999999935</v>
      </c>
    </row>
    <row r="54" spans="1:9" x14ac:dyDescent="0.2">
      <c r="A54" s="11">
        <v>2077</v>
      </c>
      <c r="B54" s="14">
        <f t="shared" si="1"/>
        <v>6.0159999999999755E-2</v>
      </c>
      <c r="C54" s="14">
        <f t="shared" si="2"/>
        <v>0.10528000000000015</v>
      </c>
      <c r="D54" s="14">
        <f t="shared" si="3"/>
        <v>0.37599999999999945</v>
      </c>
      <c r="E54" s="14">
        <f t="shared" si="4"/>
        <v>0.45120000000000138</v>
      </c>
      <c r="F54" s="14">
        <f t="shared" si="5"/>
        <v>0.94000000000000217</v>
      </c>
      <c r="G54" s="14">
        <f t="shared" si="6"/>
        <v>1.5416000000000043</v>
      </c>
      <c r="H54" s="14">
        <f t="shared" si="7"/>
        <v>1.9927999999999946</v>
      </c>
      <c r="I54" s="15">
        <f t="shared" si="8"/>
        <v>1.7295999999999936</v>
      </c>
    </row>
    <row r="55" spans="1:9" x14ac:dyDescent="0.2">
      <c r="A55" s="11">
        <v>2078</v>
      </c>
      <c r="B55" s="14">
        <f t="shared" si="1"/>
        <v>5.8239999999999757E-2</v>
      </c>
      <c r="C55" s="14">
        <f t="shared" si="2"/>
        <v>0.10192000000000015</v>
      </c>
      <c r="D55" s="14">
        <f t="shared" si="3"/>
        <v>0.36399999999999944</v>
      </c>
      <c r="E55" s="14">
        <f t="shared" si="4"/>
        <v>0.43680000000000135</v>
      </c>
      <c r="F55" s="14">
        <f t="shared" si="5"/>
        <v>0.91000000000000214</v>
      </c>
      <c r="G55" s="14">
        <f t="shared" si="6"/>
        <v>1.4924000000000044</v>
      </c>
      <c r="H55" s="14">
        <f t="shared" si="7"/>
        <v>1.9291999999999945</v>
      </c>
      <c r="I55" s="15">
        <f t="shared" si="8"/>
        <v>1.6743999999999937</v>
      </c>
    </row>
    <row r="56" spans="1:9" x14ac:dyDescent="0.2">
      <c r="A56" s="11">
        <v>2079</v>
      </c>
      <c r="B56" s="14">
        <f t="shared" si="1"/>
        <v>5.6319999999999759E-2</v>
      </c>
      <c r="C56" s="14">
        <f t="shared" si="2"/>
        <v>9.8560000000000147E-2</v>
      </c>
      <c r="D56" s="14">
        <f t="shared" si="3"/>
        <v>0.35199999999999942</v>
      </c>
      <c r="E56" s="14">
        <f t="shared" si="4"/>
        <v>0.42240000000000133</v>
      </c>
      <c r="F56" s="14">
        <f t="shared" si="5"/>
        <v>0.88000000000000211</v>
      </c>
      <c r="G56" s="14">
        <f t="shared" si="6"/>
        <v>1.4432000000000045</v>
      </c>
      <c r="H56" s="14">
        <f t="shared" si="7"/>
        <v>1.8655999999999944</v>
      </c>
      <c r="I56" s="15">
        <f t="shared" si="8"/>
        <v>1.6191999999999938</v>
      </c>
    </row>
    <row r="57" spans="1:9" x14ac:dyDescent="0.2">
      <c r="A57" s="11">
        <v>2080</v>
      </c>
      <c r="B57" s="14">
        <f t="shared" si="1"/>
        <v>5.4399999999999761E-2</v>
      </c>
      <c r="C57" s="14">
        <f t="shared" si="2"/>
        <v>9.5200000000000146E-2</v>
      </c>
      <c r="D57" s="14">
        <f t="shared" si="3"/>
        <v>0.33999999999999941</v>
      </c>
      <c r="E57" s="14">
        <f t="shared" si="4"/>
        <v>0.40800000000000131</v>
      </c>
      <c r="F57" s="14">
        <f t="shared" si="5"/>
        <v>0.85000000000000209</v>
      </c>
      <c r="G57" s="14">
        <f t="shared" si="6"/>
        <v>1.3940000000000046</v>
      </c>
      <c r="H57" s="14">
        <f t="shared" si="7"/>
        <v>1.8019999999999943</v>
      </c>
      <c r="I57" s="15">
        <f t="shared" si="8"/>
        <v>1.5639999999999938</v>
      </c>
    </row>
    <row r="58" spans="1:9" x14ac:dyDescent="0.2">
      <c r="A58" s="11">
        <v>2081</v>
      </c>
      <c r="B58" s="14">
        <f t="shared" si="1"/>
        <v>5.2479999999999763E-2</v>
      </c>
      <c r="C58" s="14">
        <f t="shared" si="2"/>
        <v>9.1840000000000144E-2</v>
      </c>
      <c r="D58" s="14">
        <f t="shared" si="3"/>
        <v>0.3279999999999994</v>
      </c>
      <c r="E58" s="14">
        <f t="shared" si="4"/>
        <v>0.39360000000000128</v>
      </c>
      <c r="F58" s="14">
        <f t="shared" si="5"/>
        <v>0.82000000000000206</v>
      </c>
      <c r="G58" s="14">
        <f t="shared" si="6"/>
        <v>1.3448000000000047</v>
      </c>
      <c r="H58" s="14">
        <f t="shared" si="7"/>
        <v>1.7383999999999942</v>
      </c>
      <c r="I58" s="15">
        <f t="shared" si="8"/>
        <v>1.5087999999999939</v>
      </c>
    </row>
    <row r="59" spans="1:9" x14ac:dyDescent="0.2">
      <c r="A59" s="11">
        <v>2082</v>
      </c>
      <c r="B59" s="14">
        <f t="shared" si="1"/>
        <v>5.0559999999999765E-2</v>
      </c>
      <c r="C59" s="14">
        <f t="shared" si="2"/>
        <v>8.8480000000000142E-2</v>
      </c>
      <c r="D59" s="14">
        <f t="shared" si="3"/>
        <v>0.31599999999999939</v>
      </c>
      <c r="E59" s="14">
        <f t="shared" si="4"/>
        <v>0.37920000000000126</v>
      </c>
      <c r="F59" s="14">
        <f t="shared" si="5"/>
        <v>0.79000000000000203</v>
      </c>
      <c r="G59" s="14">
        <f t="shared" si="6"/>
        <v>1.2956000000000047</v>
      </c>
      <c r="H59" s="14">
        <f t="shared" si="7"/>
        <v>1.6747999999999941</v>
      </c>
      <c r="I59" s="15">
        <f t="shared" si="8"/>
        <v>1.453599999999994</v>
      </c>
    </row>
    <row r="60" spans="1:9" x14ac:dyDescent="0.2">
      <c r="A60" s="11">
        <v>2083</v>
      </c>
      <c r="B60" s="14">
        <f t="shared" si="1"/>
        <v>4.8639999999999767E-2</v>
      </c>
      <c r="C60" s="14">
        <f t="shared" si="2"/>
        <v>8.512000000000014E-2</v>
      </c>
      <c r="D60" s="14">
        <f t="shared" si="3"/>
        <v>0.30399999999999938</v>
      </c>
      <c r="E60" s="14">
        <f t="shared" si="4"/>
        <v>0.36480000000000123</v>
      </c>
      <c r="F60" s="14">
        <f t="shared" si="5"/>
        <v>0.76000000000000201</v>
      </c>
      <c r="G60" s="14">
        <f t="shared" si="6"/>
        <v>1.2464000000000048</v>
      </c>
      <c r="H60" s="14">
        <f t="shared" si="7"/>
        <v>1.611199999999994</v>
      </c>
      <c r="I60" s="15">
        <f t="shared" si="8"/>
        <v>1.3983999999999941</v>
      </c>
    </row>
    <row r="61" spans="1:9" x14ac:dyDescent="0.2">
      <c r="A61" s="11">
        <v>2084</v>
      </c>
      <c r="B61" s="14">
        <f t="shared" si="1"/>
        <v>4.6719999999999769E-2</v>
      </c>
      <c r="C61" s="14">
        <f t="shared" si="2"/>
        <v>8.1760000000000138E-2</v>
      </c>
      <c r="D61" s="14">
        <f t="shared" si="3"/>
        <v>0.29199999999999937</v>
      </c>
      <c r="E61" s="14">
        <f t="shared" si="4"/>
        <v>0.35040000000000121</v>
      </c>
      <c r="F61" s="14">
        <f t="shared" si="5"/>
        <v>0.73000000000000198</v>
      </c>
      <c r="G61" s="14">
        <f t="shared" si="6"/>
        <v>1.1972000000000049</v>
      </c>
      <c r="H61" s="14">
        <f t="shared" si="7"/>
        <v>1.5475999999999939</v>
      </c>
      <c r="I61" s="15">
        <f t="shared" si="8"/>
        <v>1.3431999999999942</v>
      </c>
    </row>
    <row r="62" spans="1:9" x14ac:dyDescent="0.2">
      <c r="A62" s="11">
        <v>2085</v>
      </c>
      <c r="B62" s="14">
        <f t="shared" si="1"/>
        <v>4.4799999999999771E-2</v>
      </c>
      <c r="C62" s="14">
        <f t="shared" si="2"/>
        <v>7.8400000000000136E-2</v>
      </c>
      <c r="D62" s="14">
        <f t="shared" si="3"/>
        <v>0.27999999999999936</v>
      </c>
      <c r="E62" s="14">
        <f t="shared" si="4"/>
        <v>0.33600000000000119</v>
      </c>
      <c r="F62" s="14">
        <f t="shared" si="5"/>
        <v>0.70000000000000195</v>
      </c>
      <c r="G62" s="14">
        <f t="shared" si="6"/>
        <v>1.148000000000005</v>
      </c>
      <c r="H62" s="14">
        <f t="shared" si="7"/>
        <v>1.4839999999999938</v>
      </c>
      <c r="I62" s="15">
        <f t="shared" si="8"/>
        <v>1.2879999999999943</v>
      </c>
    </row>
    <row r="63" spans="1:9" x14ac:dyDescent="0.2">
      <c r="A63" s="11">
        <v>2086</v>
      </c>
      <c r="B63" s="14">
        <f t="shared" si="1"/>
        <v>4.2879999999999772E-2</v>
      </c>
      <c r="C63" s="14">
        <f t="shared" si="2"/>
        <v>7.5040000000000134E-2</v>
      </c>
      <c r="D63" s="14">
        <f t="shared" si="3"/>
        <v>0.26799999999999935</v>
      </c>
      <c r="E63" s="14">
        <f t="shared" si="4"/>
        <v>0.32160000000000116</v>
      </c>
      <c r="F63" s="14">
        <f t="shared" si="5"/>
        <v>0.67000000000000193</v>
      </c>
      <c r="G63" s="14">
        <f t="shared" si="6"/>
        <v>1.0988000000000051</v>
      </c>
      <c r="H63" s="14">
        <f t="shared" si="7"/>
        <v>1.4203999999999937</v>
      </c>
      <c r="I63" s="15">
        <f t="shared" si="8"/>
        <v>1.2327999999999943</v>
      </c>
    </row>
    <row r="64" spans="1:9" x14ac:dyDescent="0.2">
      <c r="A64" s="11">
        <v>2087</v>
      </c>
      <c r="B64" s="14">
        <f t="shared" si="1"/>
        <v>4.0959999999999774E-2</v>
      </c>
      <c r="C64" s="14">
        <f t="shared" si="2"/>
        <v>7.1680000000000132E-2</v>
      </c>
      <c r="D64" s="14">
        <f t="shared" si="3"/>
        <v>0.25599999999999934</v>
      </c>
      <c r="E64" s="14">
        <f t="shared" si="4"/>
        <v>0.30720000000000114</v>
      </c>
      <c r="F64" s="14">
        <f t="shared" si="5"/>
        <v>0.6400000000000019</v>
      </c>
      <c r="G64" s="14">
        <f t="shared" si="6"/>
        <v>1.0496000000000052</v>
      </c>
      <c r="H64" s="14">
        <f t="shared" si="7"/>
        <v>1.3567999999999936</v>
      </c>
      <c r="I64" s="15">
        <f t="shared" si="8"/>
        <v>1.1775999999999944</v>
      </c>
    </row>
    <row r="65" spans="1:9" x14ac:dyDescent="0.2">
      <c r="A65" s="11">
        <v>2088</v>
      </c>
      <c r="B65" s="14">
        <f t="shared" si="1"/>
        <v>3.9039999999999776E-2</v>
      </c>
      <c r="C65" s="14">
        <f t="shared" si="2"/>
        <v>6.8320000000000131E-2</v>
      </c>
      <c r="D65" s="14">
        <f t="shared" si="3"/>
        <v>0.24399999999999933</v>
      </c>
      <c r="E65" s="14">
        <f t="shared" si="4"/>
        <v>0.29280000000000111</v>
      </c>
      <c r="F65" s="14">
        <f t="shared" si="5"/>
        <v>0.61000000000000187</v>
      </c>
      <c r="G65" s="14">
        <f t="shared" si="6"/>
        <v>1.0004000000000053</v>
      </c>
      <c r="H65" s="14">
        <f t="shared" si="7"/>
        <v>1.2931999999999935</v>
      </c>
      <c r="I65" s="15">
        <f t="shared" si="8"/>
        <v>1.1223999999999945</v>
      </c>
    </row>
    <row r="66" spans="1:9" x14ac:dyDescent="0.2">
      <c r="A66" s="11">
        <v>2089</v>
      </c>
      <c r="B66" s="14">
        <f t="shared" si="1"/>
        <v>3.7119999999999778E-2</v>
      </c>
      <c r="C66" s="14">
        <f t="shared" si="2"/>
        <v>6.4960000000000129E-2</v>
      </c>
      <c r="D66" s="14">
        <f t="shared" si="3"/>
        <v>0.23199999999999932</v>
      </c>
      <c r="E66" s="14">
        <f t="shared" si="4"/>
        <v>0.27840000000000109</v>
      </c>
      <c r="F66" s="14">
        <f t="shared" si="5"/>
        <v>0.58000000000000185</v>
      </c>
      <c r="G66" s="14">
        <f t="shared" si="6"/>
        <v>0.95120000000000526</v>
      </c>
      <c r="H66" s="14">
        <f t="shared" si="7"/>
        <v>1.2295999999999934</v>
      </c>
      <c r="I66" s="15">
        <f t="shared" si="8"/>
        <v>1.0671999999999946</v>
      </c>
    </row>
    <row r="67" spans="1:9" x14ac:dyDescent="0.2">
      <c r="A67" s="11">
        <v>2090</v>
      </c>
      <c r="B67" s="14">
        <f t="shared" si="1"/>
        <v>3.519999999999978E-2</v>
      </c>
      <c r="C67" s="14">
        <f t="shared" si="2"/>
        <v>6.1600000000000127E-2</v>
      </c>
      <c r="D67" s="14">
        <f t="shared" si="3"/>
        <v>0.21999999999999931</v>
      </c>
      <c r="E67" s="14">
        <f t="shared" si="4"/>
        <v>0.26400000000000107</v>
      </c>
      <c r="F67" s="14">
        <f t="shared" si="5"/>
        <v>0.55000000000000182</v>
      </c>
      <c r="G67" s="14">
        <f t="shared" si="6"/>
        <v>0.90200000000000524</v>
      </c>
      <c r="H67" s="14">
        <f t="shared" si="7"/>
        <v>1.1659999999999933</v>
      </c>
      <c r="I67" s="15">
        <f t="shared" si="8"/>
        <v>1.0119999999999947</v>
      </c>
    </row>
    <row r="68" spans="1:9" x14ac:dyDescent="0.2">
      <c r="A68" s="11">
        <v>2091</v>
      </c>
      <c r="B68" s="14">
        <f t="shared" ref="B68:B77" si="9">B67-$N$2</f>
        <v>3.3279999999999782E-2</v>
      </c>
      <c r="C68" s="14">
        <f t="shared" ref="C68:C77" si="10">C67-$N$3</f>
        <v>5.8240000000000125E-2</v>
      </c>
      <c r="D68" s="14">
        <f t="shared" ref="D68:D77" si="11">D67-$N$4</f>
        <v>0.2079999999999993</v>
      </c>
      <c r="E68" s="14">
        <f t="shared" ref="E68:E77" si="12">E67-$N$5</f>
        <v>0.24960000000000107</v>
      </c>
      <c r="F68" s="14">
        <f t="shared" ref="F68:F77" si="13">F67-$N$6</f>
        <v>0.52000000000000179</v>
      </c>
      <c r="G68" s="14">
        <f t="shared" ref="G68:G77" si="14">G67-$N$7</f>
        <v>0.85280000000000522</v>
      </c>
      <c r="H68" s="14">
        <f t="shared" ref="H68:H77" si="15">H67-$N$8</f>
        <v>1.1023999999999932</v>
      </c>
      <c r="I68" s="15">
        <f t="shared" ref="I68:I77" si="16">I67-$N$9</f>
        <v>0.95679999999999465</v>
      </c>
    </row>
    <row r="69" spans="1:9" x14ac:dyDescent="0.2">
      <c r="A69" s="11">
        <v>2092</v>
      </c>
      <c r="B69" s="14">
        <f t="shared" si="9"/>
        <v>3.1359999999999784E-2</v>
      </c>
      <c r="C69" s="14">
        <f t="shared" si="10"/>
        <v>5.4880000000000123E-2</v>
      </c>
      <c r="D69" s="14">
        <f t="shared" si="11"/>
        <v>0.19599999999999929</v>
      </c>
      <c r="E69" s="14">
        <f t="shared" si="12"/>
        <v>0.23520000000000107</v>
      </c>
      <c r="F69" s="14">
        <f t="shared" si="13"/>
        <v>0.49000000000000177</v>
      </c>
      <c r="G69" s="14">
        <f t="shared" si="14"/>
        <v>0.8036000000000052</v>
      </c>
      <c r="H69" s="14">
        <f t="shared" si="15"/>
        <v>1.0387999999999931</v>
      </c>
      <c r="I69" s="15">
        <f t="shared" si="16"/>
        <v>0.90159999999999463</v>
      </c>
    </row>
    <row r="70" spans="1:9" x14ac:dyDescent="0.2">
      <c r="A70" s="11">
        <v>2093</v>
      </c>
      <c r="B70" s="14">
        <f t="shared" si="9"/>
        <v>2.9439999999999782E-2</v>
      </c>
      <c r="C70" s="14">
        <f t="shared" si="10"/>
        <v>5.1520000000000121E-2</v>
      </c>
      <c r="D70" s="14">
        <f t="shared" si="11"/>
        <v>0.18399999999999928</v>
      </c>
      <c r="E70" s="14">
        <f t="shared" si="12"/>
        <v>0.22080000000000108</v>
      </c>
      <c r="F70" s="14">
        <f t="shared" si="13"/>
        <v>0.46000000000000174</v>
      </c>
      <c r="G70" s="14">
        <f t="shared" si="14"/>
        <v>0.75440000000000518</v>
      </c>
      <c r="H70" s="14">
        <f t="shared" si="15"/>
        <v>0.97519999999999307</v>
      </c>
      <c r="I70" s="15">
        <f t="shared" si="16"/>
        <v>0.8463999999999946</v>
      </c>
    </row>
    <row r="71" spans="1:9" x14ac:dyDescent="0.2">
      <c r="A71" s="11">
        <v>2094</v>
      </c>
      <c r="B71" s="14">
        <f t="shared" si="9"/>
        <v>2.7519999999999781E-2</v>
      </c>
      <c r="C71" s="14">
        <f t="shared" si="10"/>
        <v>4.8160000000000119E-2</v>
      </c>
      <c r="D71" s="14">
        <f t="shared" si="11"/>
        <v>0.17199999999999926</v>
      </c>
      <c r="E71" s="14">
        <f t="shared" si="12"/>
        <v>0.20640000000000108</v>
      </c>
      <c r="F71" s="14">
        <f t="shared" si="13"/>
        <v>0.43000000000000171</v>
      </c>
      <c r="G71" s="14">
        <f t="shared" si="14"/>
        <v>0.70520000000000516</v>
      </c>
      <c r="H71" s="14">
        <f t="shared" si="15"/>
        <v>0.91159999999999308</v>
      </c>
      <c r="I71" s="15">
        <f t="shared" si="16"/>
        <v>0.79119999999999457</v>
      </c>
    </row>
    <row r="72" spans="1:9" x14ac:dyDescent="0.2">
      <c r="A72" s="11">
        <v>2095</v>
      </c>
      <c r="B72" s="14">
        <f t="shared" si="9"/>
        <v>2.5599999999999779E-2</v>
      </c>
      <c r="C72" s="14">
        <f t="shared" si="10"/>
        <v>4.4800000000000118E-2</v>
      </c>
      <c r="D72" s="14">
        <f t="shared" si="11"/>
        <v>0.15999999999999925</v>
      </c>
      <c r="E72" s="14">
        <f t="shared" si="12"/>
        <v>0.19200000000000109</v>
      </c>
      <c r="F72" s="14">
        <f t="shared" si="13"/>
        <v>0.40000000000000169</v>
      </c>
      <c r="G72" s="14">
        <f t="shared" si="14"/>
        <v>0.65600000000000513</v>
      </c>
      <c r="H72" s="14">
        <f t="shared" si="15"/>
        <v>0.84799999999999309</v>
      </c>
      <c r="I72" s="15">
        <f t="shared" si="16"/>
        <v>0.73599999999999455</v>
      </c>
    </row>
    <row r="73" spans="1:9" x14ac:dyDescent="0.2">
      <c r="A73" s="11">
        <v>2096</v>
      </c>
      <c r="B73" s="14">
        <f t="shared" si="9"/>
        <v>2.3679999999999778E-2</v>
      </c>
      <c r="C73" s="14">
        <f t="shared" si="10"/>
        <v>4.1440000000000116E-2</v>
      </c>
      <c r="D73" s="14">
        <f t="shared" si="11"/>
        <v>0.14799999999999924</v>
      </c>
      <c r="E73" s="14">
        <f t="shared" si="12"/>
        <v>0.17760000000000109</v>
      </c>
      <c r="F73" s="14">
        <f t="shared" si="13"/>
        <v>0.37000000000000166</v>
      </c>
      <c r="G73" s="14">
        <f t="shared" si="14"/>
        <v>0.60680000000000511</v>
      </c>
      <c r="H73" s="14">
        <f t="shared" si="15"/>
        <v>0.7843999999999931</v>
      </c>
      <c r="I73" s="15">
        <f t="shared" si="16"/>
        <v>0.68079999999999452</v>
      </c>
    </row>
    <row r="74" spans="1:9" x14ac:dyDescent="0.2">
      <c r="A74" s="11">
        <v>2097</v>
      </c>
      <c r="B74" s="14">
        <f t="shared" si="9"/>
        <v>2.1759999999999776E-2</v>
      </c>
      <c r="C74" s="14">
        <f t="shared" si="10"/>
        <v>3.8080000000000114E-2</v>
      </c>
      <c r="D74" s="14">
        <f t="shared" si="11"/>
        <v>0.13599999999999923</v>
      </c>
      <c r="E74" s="14">
        <f t="shared" si="12"/>
        <v>0.16320000000000109</v>
      </c>
      <c r="F74" s="14">
        <f t="shared" si="13"/>
        <v>0.34000000000000163</v>
      </c>
      <c r="G74" s="14">
        <f t="shared" si="14"/>
        <v>0.55760000000000509</v>
      </c>
      <c r="H74" s="14">
        <f t="shared" si="15"/>
        <v>0.72079999999999311</v>
      </c>
      <c r="I74" s="15">
        <f t="shared" si="16"/>
        <v>0.62559999999999449</v>
      </c>
    </row>
    <row r="75" spans="1:9" x14ac:dyDescent="0.2">
      <c r="A75" s="11">
        <v>2098</v>
      </c>
      <c r="B75" s="14">
        <f t="shared" si="9"/>
        <v>1.9839999999999774E-2</v>
      </c>
      <c r="C75" s="14">
        <f t="shared" si="10"/>
        <v>3.4720000000000112E-2</v>
      </c>
      <c r="D75" s="14">
        <f t="shared" si="11"/>
        <v>0.12399999999999924</v>
      </c>
      <c r="E75" s="14">
        <f t="shared" si="12"/>
        <v>0.1488000000000011</v>
      </c>
      <c r="F75" s="14">
        <f t="shared" si="13"/>
        <v>0.31000000000000161</v>
      </c>
      <c r="G75" s="14">
        <f t="shared" si="14"/>
        <v>0.50840000000000507</v>
      </c>
      <c r="H75" s="14">
        <f t="shared" si="15"/>
        <v>0.65719999999999312</v>
      </c>
      <c r="I75" s="15">
        <f t="shared" si="16"/>
        <v>0.57039999999999447</v>
      </c>
    </row>
    <row r="76" spans="1:9" x14ac:dyDescent="0.2">
      <c r="A76" s="11">
        <v>2099</v>
      </c>
      <c r="B76" s="14">
        <f t="shared" si="9"/>
        <v>1.7919999999999773E-2</v>
      </c>
      <c r="C76" s="14">
        <f t="shared" si="10"/>
        <v>3.136000000000011E-2</v>
      </c>
      <c r="D76" s="14">
        <f t="shared" si="11"/>
        <v>0.11199999999999924</v>
      </c>
      <c r="E76" s="14">
        <f t="shared" si="12"/>
        <v>0.1344000000000011</v>
      </c>
      <c r="F76" s="14">
        <f t="shared" si="13"/>
        <v>0.28000000000000158</v>
      </c>
      <c r="G76" s="14">
        <f t="shared" si="14"/>
        <v>0.45920000000000505</v>
      </c>
      <c r="H76" s="14">
        <f t="shared" si="15"/>
        <v>0.59359999999999313</v>
      </c>
      <c r="I76" s="15">
        <f t="shared" si="16"/>
        <v>0.51519999999999444</v>
      </c>
    </row>
    <row r="77" spans="1:9" x14ac:dyDescent="0.2">
      <c r="A77" s="16">
        <v>2100</v>
      </c>
      <c r="B77" s="17">
        <f t="shared" si="9"/>
        <v>1.5999999999999771E-2</v>
      </c>
      <c r="C77" s="17">
        <f t="shared" si="10"/>
        <v>2.8000000000000108E-2</v>
      </c>
      <c r="D77" s="17">
        <f t="shared" si="11"/>
        <v>9.9999999999999242E-2</v>
      </c>
      <c r="E77" s="17">
        <f t="shared" si="12"/>
        <v>0.12000000000000111</v>
      </c>
      <c r="F77" s="17">
        <f t="shared" si="13"/>
        <v>0.25000000000000155</v>
      </c>
      <c r="G77" s="17">
        <f t="shared" si="14"/>
        <v>0.41000000000000503</v>
      </c>
      <c r="H77" s="17">
        <f t="shared" si="15"/>
        <v>0.52999999999999314</v>
      </c>
      <c r="I77" s="18">
        <f t="shared" si="16"/>
        <v>0.45999999999999441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 Leirdal</dc:creator>
  <cp:lastModifiedBy>Marita Leirdal</cp:lastModifiedBy>
  <dcterms:created xsi:type="dcterms:W3CDTF">2026-04-13T16:18:06Z</dcterms:created>
  <dcterms:modified xsi:type="dcterms:W3CDTF">2026-04-13T17:14:30Z</dcterms:modified>
</cp:coreProperties>
</file>