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3980" yWindow="130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D37" i="1" l="1"/>
  <c r="AC37" i="1"/>
  <c r="AB37" i="1"/>
  <c r="AA37" i="1"/>
  <c r="Z37" i="1"/>
  <c r="Y37" i="1"/>
  <c r="X37" i="1"/>
  <c r="W37" i="1"/>
  <c r="V37" i="1"/>
  <c r="U37" i="1"/>
  <c r="T37" i="1"/>
  <c r="S37" i="1"/>
  <c r="R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</calcChain>
</file>

<file path=xl/sharedStrings.xml><?xml version="1.0" encoding="utf-8"?>
<sst xmlns="http://schemas.openxmlformats.org/spreadsheetml/2006/main" count="113" uniqueCount="91">
  <si>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</si>
  <si>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</si>
  <si>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</si>
  <si>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</si>
  <si>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</si>
  <si>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</si>
  <si>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</si>
  <si>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</si>
  <si>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</si>
  <si>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</si>
  <si>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</si>
  <si>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</si>
  <si>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Total, mm</t>
  </si>
  <si>
    <t>1983-1984</t>
  </si>
  <si>
    <t>1939-1940</t>
  </si>
  <si>
    <t>-</t>
  </si>
  <si>
    <t>1984-1985</t>
  </si>
  <si>
    <t>1940-1941</t>
  </si>
  <si>
    <t>1985-1986</t>
  </si>
  <si>
    <t>1941-1942</t>
  </si>
  <si>
    <t>1986-1987</t>
  </si>
  <si>
    <t>1942-1943</t>
  </si>
  <si>
    <t>1987-1988</t>
  </si>
  <si>
    <t>1943-1944</t>
  </si>
  <si>
    <t>1988-1989</t>
  </si>
  <si>
    <t>1944-1945</t>
  </si>
  <si>
    <t>1989-1990</t>
  </si>
  <si>
    <t>1945-1946</t>
  </si>
  <si>
    <t>1990-1991</t>
  </si>
  <si>
    <t>1946-1947</t>
  </si>
  <si>
    <t>1991-1992</t>
  </si>
  <si>
    <t>1947-1948</t>
  </si>
  <si>
    <t>1992-1993</t>
  </si>
  <si>
    <t>1948-1949</t>
  </si>
  <si>
    <t>1993-1994</t>
  </si>
  <si>
    <t>1949-1950</t>
  </si>
  <si>
    <t>1994-1995</t>
  </si>
  <si>
    <t>1950-1951</t>
  </si>
  <si>
    <t>1995-1996</t>
  </si>
  <si>
    <t>1951-1952</t>
  </si>
  <si>
    <t>1996-1997</t>
  </si>
  <si>
    <t>1952-1953</t>
  </si>
  <si>
    <t>1997-1998</t>
  </si>
  <si>
    <t>1953-1954</t>
  </si>
  <si>
    <t>1998-1999</t>
  </si>
  <si>
    <t>1954-1955</t>
  </si>
  <si>
    <t>1999-2000</t>
  </si>
  <si>
    <t>1955-1956</t>
  </si>
  <si>
    <t>2000-2001</t>
  </si>
  <si>
    <t>1956-1957</t>
  </si>
  <si>
    <t>2001-2002</t>
  </si>
  <si>
    <t>1957-1958</t>
  </si>
  <si>
    <t>2002-2003</t>
  </si>
  <si>
    <t>1958-1959</t>
  </si>
  <si>
    <t>2003-2004</t>
  </si>
  <si>
    <t>1959-1960</t>
  </si>
  <si>
    <t>2004-2005</t>
  </si>
  <si>
    <t>1960-1961</t>
  </si>
  <si>
    <t>2005-2006</t>
  </si>
  <si>
    <t>1961-1962</t>
  </si>
  <si>
    <t>2006-2007</t>
  </si>
  <si>
    <t>1962-1963</t>
  </si>
  <si>
    <t>2007-2008</t>
  </si>
  <si>
    <t>1963-1964</t>
  </si>
  <si>
    <t>2008-2009</t>
  </si>
  <si>
    <t>1964-1965</t>
  </si>
  <si>
    <t>2009-2010</t>
  </si>
  <si>
    <t>1965-1966</t>
  </si>
  <si>
    <t>2010-2011</t>
  </si>
  <si>
    <t>1966-1967</t>
  </si>
  <si>
    <t>2011-2012</t>
  </si>
  <si>
    <t>1967-1968</t>
  </si>
  <si>
    <t>2012-2013</t>
  </si>
  <si>
    <t>1968-1969</t>
  </si>
  <si>
    <t>2013-2014</t>
  </si>
  <si>
    <t>1969-1970</t>
  </si>
  <si>
    <t>1970-1971</t>
  </si>
  <si>
    <t>1971-1972</t>
  </si>
  <si>
    <t>Average</t>
  </si>
  <si>
    <t>1972-1973</t>
  </si>
  <si>
    <t>Std. Dev.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</si>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</sst>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Courier New"/>
      <family val="3"/>
    </font>
    <font>
      <sz val="13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47"/>
  <sheetViews>
    <sheetView tabSelected="1" showRuler="0" workbookViewId="0">
      <selection sqref="A1:AE47"/>
    </sheetView>
  </sheetViews>
  <sheetFormatPr baseColWidth="10" defaultRowHeight="15" x14ac:dyDescent="0"/>
  <sheetData>
    <row r="2" spans="1:30"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</row>
    <row r="3" spans="1:30" ht="16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Q3" s="2" t="s">
        <v>13</v>
      </c>
      <c r="R3" s="2">
        <v>0</v>
      </c>
      <c r="S3" s="2">
        <v>21.08</v>
      </c>
      <c r="T3" s="2">
        <v>12.45</v>
      </c>
      <c r="U3" s="2">
        <v>30.48</v>
      </c>
      <c r="V3" s="2">
        <v>14.48</v>
      </c>
      <c r="W3" s="2">
        <v>15.24</v>
      </c>
      <c r="X3" s="2">
        <v>0</v>
      </c>
      <c r="Y3" s="2">
        <v>0.25</v>
      </c>
      <c r="Z3" s="2">
        <v>0</v>
      </c>
      <c r="AA3" s="2">
        <v>0</v>
      </c>
      <c r="AB3" s="2">
        <v>0</v>
      </c>
      <c r="AC3" s="2">
        <v>0</v>
      </c>
      <c r="AD3" s="2">
        <v>93.98</v>
      </c>
    </row>
    <row r="4" spans="1:30" ht="16">
      <c r="A4" s="2" t="s">
        <v>14</v>
      </c>
      <c r="B4" s="3">
        <v>0</v>
      </c>
      <c r="C4" s="3">
        <v>0</v>
      </c>
      <c r="D4" s="3" t="s">
        <v>15</v>
      </c>
      <c r="E4" s="3">
        <v>0</v>
      </c>
      <c r="F4" s="3">
        <v>9.4</v>
      </c>
      <c r="G4" s="3">
        <v>10.16</v>
      </c>
      <c r="H4" s="3">
        <v>52.07</v>
      </c>
      <c r="I4" s="3">
        <v>40.39</v>
      </c>
      <c r="J4" s="3">
        <v>12.45</v>
      </c>
      <c r="K4" s="3">
        <v>1.78</v>
      </c>
      <c r="L4" s="3">
        <v>0</v>
      </c>
      <c r="M4" s="3">
        <v>0</v>
      </c>
      <c r="N4" s="3">
        <v>126.24</v>
      </c>
      <c r="Q4" s="2" t="s">
        <v>16</v>
      </c>
      <c r="R4" s="2">
        <v>36.83</v>
      </c>
      <c r="S4" s="2">
        <v>9.91</v>
      </c>
      <c r="T4" s="2">
        <v>3.3</v>
      </c>
      <c r="U4" s="2">
        <v>0</v>
      </c>
      <c r="V4" s="2">
        <v>2.79</v>
      </c>
      <c r="W4" s="2">
        <v>110.74</v>
      </c>
      <c r="X4" s="2">
        <v>3.56</v>
      </c>
      <c r="Y4" s="2">
        <v>3.81</v>
      </c>
      <c r="Z4" s="2">
        <v>5.84</v>
      </c>
      <c r="AA4" s="2">
        <v>0</v>
      </c>
      <c r="AB4" s="2">
        <v>0.76</v>
      </c>
      <c r="AC4" s="2">
        <v>0.51</v>
      </c>
      <c r="AD4" s="2">
        <v>178.05</v>
      </c>
    </row>
    <row r="5" spans="1:30" ht="16">
      <c r="A5" s="2" t="s">
        <v>17</v>
      </c>
      <c r="B5" s="3">
        <v>0</v>
      </c>
      <c r="C5" s="3">
        <v>0</v>
      </c>
      <c r="D5" s="3">
        <v>0</v>
      </c>
      <c r="E5" s="3">
        <v>12.95</v>
      </c>
      <c r="F5" s="3">
        <v>4.83</v>
      </c>
      <c r="G5" s="3">
        <v>62.23</v>
      </c>
      <c r="H5" s="3">
        <v>20.07</v>
      </c>
      <c r="I5" s="3">
        <v>46.74</v>
      </c>
      <c r="J5" s="3">
        <v>100.08</v>
      </c>
      <c r="K5" s="3">
        <v>64.77</v>
      </c>
      <c r="L5" s="3">
        <v>4.0599999999999996</v>
      </c>
      <c r="M5" s="3">
        <v>0</v>
      </c>
      <c r="N5" s="3">
        <v>315.72000000000003</v>
      </c>
      <c r="Q5" s="2" t="s">
        <v>18</v>
      </c>
      <c r="R5" s="2">
        <v>0</v>
      </c>
      <c r="S5" s="2">
        <v>0</v>
      </c>
      <c r="T5" s="2">
        <v>8.3800000000000008</v>
      </c>
      <c r="U5" s="2">
        <v>8.1300000000000008</v>
      </c>
      <c r="V5" s="2">
        <v>59.44</v>
      </c>
      <c r="W5" s="2">
        <v>17.27</v>
      </c>
      <c r="X5" s="2">
        <v>7.62</v>
      </c>
      <c r="Y5" s="2">
        <v>33.020000000000003</v>
      </c>
      <c r="Z5" s="2">
        <v>30.23</v>
      </c>
      <c r="AA5" s="2">
        <v>21.59</v>
      </c>
      <c r="AB5" s="2">
        <v>0</v>
      </c>
      <c r="AC5" s="2">
        <v>0</v>
      </c>
      <c r="AD5" s="2">
        <v>185.67</v>
      </c>
    </row>
    <row r="6" spans="1:30" ht="16">
      <c r="A6" s="2" t="s">
        <v>19</v>
      </c>
      <c r="B6" s="3">
        <v>0</v>
      </c>
      <c r="C6" s="3">
        <v>9.91</v>
      </c>
      <c r="D6" s="3">
        <v>0</v>
      </c>
      <c r="E6" s="3">
        <v>31.5</v>
      </c>
      <c r="F6" s="3">
        <v>7.62</v>
      </c>
      <c r="G6" s="3">
        <v>29.72</v>
      </c>
      <c r="H6" s="3">
        <v>0</v>
      </c>
      <c r="I6" s="3">
        <v>2.79</v>
      </c>
      <c r="J6" s="3">
        <v>11.68</v>
      </c>
      <c r="K6" s="3">
        <v>12.7</v>
      </c>
      <c r="L6" s="3">
        <v>0</v>
      </c>
      <c r="M6" s="3">
        <v>0</v>
      </c>
      <c r="N6" s="3">
        <v>105.92</v>
      </c>
      <c r="Q6" s="2" t="s">
        <v>20</v>
      </c>
      <c r="R6" s="2">
        <v>3.81</v>
      </c>
      <c r="S6" s="2">
        <v>4.57</v>
      </c>
      <c r="T6" s="2">
        <v>2.0299999999999998</v>
      </c>
      <c r="U6" s="2">
        <v>8.89</v>
      </c>
      <c r="V6" s="2">
        <v>19.559999999999999</v>
      </c>
      <c r="W6" s="2">
        <v>27.43</v>
      </c>
      <c r="X6" s="2">
        <v>40.130000000000003</v>
      </c>
      <c r="Y6" s="2">
        <v>4.32</v>
      </c>
      <c r="Z6" s="2">
        <v>9.91</v>
      </c>
      <c r="AA6" s="2">
        <v>15.49</v>
      </c>
      <c r="AB6" s="2">
        <v>5.59</v>
      </c>
      <c r="AC6" s="2">
        <v>1.52</v>
      </c>
      <c r="AD6" s="2">
        <v>143.26</v>
      </c>
    </row>
    <row r="7" spans="1:30" ht="16">
      <c r="A7" s="2" t="s">
        <v>21</v>
      </c>
      <c r="B7" s="3">
        <v>0</v>
      </c>
      <c r="C7" s="3">
        <v>27.69</v>
      </c>
      <c r="D7" s="3">
        <v>0</v>
      </c>
      <c r="E7" s="3">
        <v>10.92</v>
      </c>
      <c r="F7" s="3">
        <v>0</v>
      </c>
      <c r="G7" s="3">
        <v>2.79</v>
      </c>
      <c r="H7" s="3">
        <v>98.55</v>
      </c>
      <c r="I7" s="3">
        <v>45.97</v>
      </c>
      <c r="J7" s="3">
        <v>46.99</v>
      </c>
      <c r="K7" s="3">
        <v>15.49</v>
      </c>
      <c r="L7" s="3">
        <v>0</v>
      </c>
      <c r="M7" s="3">
        <v>0</v>
      </c>
      <c r="N7" s="3">
        <v>248.41</v>
      </c>
      <c r="Q7" s="2" t="s">
        <v>22</v>
      </c>
      <c r="R7" s="2">
        <v>0</v>
      </c>
      <c r="S7" s="2">
        <v>0</v>
      </c>
      <c r="T7" s="2">
        <v>6.6</v>
      </c>
      <c r="U7" s="2">
        <v>26.67</v>
      </c>
      <c r="V7" s="2">
        <v>22.1</v>
      </c>
      <c r="W7" s="2">
        <v>35.56</v>
      </c>
      <c r="X7" s="2">
        <v>28.96</v>
      </c>
      <c r="Y7" s="2">
        <v>7.87</v>
      </c>
      <c r="Z7" s="2">
        <v>5.59</v>
      </c>
      <c r="AA7" s="2">
        <v>22.61</v>
      </c>
      <c r="AB7" s="2">
        <v>0.25</v>
      </c>
      <c r="AC7" s="2">
        <v>0</v>
      </c>
      <c r="AD7" s="2">
        <v>156.21</v>
      </c>
    </row>
    <row r="8" spans="1:30" ht="16">
      <c r="A8" s="2" t="s">
        <v>23</v>
      </c>
      <c r="B8" s="3">
        <v>0</v>
      </c>
      <c r="C8" s="3">
        <v>0</v>
      </c>
      <c r="D8" s="3">
        <v>15.24</v>
      </c>
      <c r="E8" s="3">
        <v>3.81</v>
      </c>
      <c r="F8" s="3">
        <v>7.37</v>
      </c>
      <c r="G8" s="3">
        <v>91.95</v>
      </c>
      <c r="H8" s="3">
        <v>5.33</v>
      </c>
      <c r="I8" s="3">
        <v>138.43</v>
      </c>
      <c r="J8" s="3">
        <v>13.21</v>
      </c>
      <c r="K8" s="3">
        <v>12.19</v>
      </c>
      <c r="L8" s="3">
        <v>0</v>
      </c>
      <c r="M8" s="3">
        <v>0</v>
      </c>
      <c r="N8" s="3">
        <v>287.52999999999997</v>
      </c>
      <c r="Q8" s="2" t="s">
        <v>24</v>
      </c>
      <c r="R8" s="2">
        <v>0</v>
      </c>
      <c r="S8" s="2">
        <v>22.35</v>
      </c>
      <c r="T8" s="2">
        <v>0</v>
      </c>
      <c r="U8" s="2">
        <v>0</v>
      </c>
      <c r="V8" s="2">
        <v>1.52</v>
      </c>
      <c r="W8" s="2">
        <v>5.33</v>
      </c>
      <c r="X8" s="2">
        <v>23.62</v>
      </c>
      <c r="Y8" s="2">
        <v>6.6</v>
      </c>
      <c r="Z8" s="2">
        <v>0</v>
      </c>
      <c r="AA8" s="2">
        <v>0</v>
      </c>
      <c r="AB8" s="2">
        <v>13.72</v>
      </c>
      <c r="AC8" s="2">
        <v>0</v>
      </c>
      <c r="AD8" s="2">
        <v>73.150000000000006</v>
      </c>
    </row>
    <row r="9" spans="1:30" ht="16">
      <c r="A9" s="2" t="s">
        <v>25</v>
      </c>
      <c r="B9" s="3">
        <v>0</v>
      </c>
      <c r="C9" s="3">
        <v>0</v>
      </c>
      <c r="D9" s="3">
        <v>0</v>
      </c>
      <c r="E9" s="3">
        <v>0</v>
      </c>
      <c r="F9" s="3">
        <v>58.17</v>
      </c>
      <c r="G9" s="3">
        <v>7.87</v>
      </c>
      <c r="H9" s="3">
        <v>0.76</v>
      </c>
      <c r="I9" s="3">
        <v>32.770000000000003</v>
      </c>
      <c r="J9" s="3">
        <v>40.130000000000003</v>
      </c>
      <c r="K9" s="3">
        <v>5.84</v>
      </c>
      <c r="L9" s="3">
        <v>0</v>
      </c>
      <c r="M9" s="3">
        <v>0</v>
      </c>
      <c r="N9" s="3">
        <v>145.54</v>
      </c>
      <c r="Q9" s="2" t="s">
        <v>26</v>
      </c>
      <c r="R9" s="2">
        <v>0</v>
      </c>
      <c r="S9" s="2">
        <v>0.76</v>
      </c>
      <c r="T9" s="2">
        <v>12.95</v>
      </c>
      <c r="U9" s="2">
        <v>0.51</v>
      </c>
      <c r="V9" s="2">
        <v>0.25</v>
      </c>
      <c r="W9" s="2">
        <v>1.02</v>
      </c>
      <c r="X9" s="2">
        <v>26.67</v>
      </c>
      <c r="Y9" s="2">
        <v>12.95</v>
      </c>
      <c r="Z9" s="2">
        <v>1.52</v>
      </c>
      <c r="AA9" s="2">
        <v>1.52</v>
      </c>
      <c r="AB9" s="2">
        <v>21.84</v>
      </c>
      <c r="AC9" s="2">
        <v>0.76</v>
      </c>
      <c r="AD9" s="2">
        <v>80.77</v>
      </c>
    </row>
    <row r="10" spans="1:30" ht="16">
      <c r="A10" s="2" t="s">
        <v>27</v>
      </c>
      <c r="B10" s="3">
        <v>0</v>
      </c>
      <c r="C10" s="3">
        <v>24.64</v>
      </c>
      <c r="D10" s="3">
        <v>0.25</v>
      </c>
      <c r="E10" s="3">
        <v>7.62</v>
      </c>
      <c r="F10" s="3">
        <v>0</v>
      </c>
      <c r="G10" s="3">
        <v>27.18</v>
      </c>
      <c r="H10" s="3">
        <v>0</v>
      </c>
      <c r="I10" s="3">
        <v>19.3</v>
      </c>
      <c r="J10" s="3">
        <v>24.13</v>
      </c>
      <c r="K10" s="3">
        <v>10.16</v>
      </c>
      <c r="L10" s="3">
        <v>0.51</v>
      </c>
      <c r="M10" s="3">
        <v>0</v>
      </c>
      <c r="N10" s="3">
        <v>113.79</v>
      </c>
      <c r="Q10" s="2" t="s">
        <v>28</v>
      </c>
      <c r="R10" s="2">
        <v>0.51</v>
      </c>
      <c r="S10" s="2">
        <v>35.31</v>
      </c>
      <c r="T10" s="2">
        <v>3.05</v>
      </c>
      <c r="U10" s="2">
        <v>0</v>
      </c>
      <c r="V10" s="2">
        <v>4.57</v>
      </c>
      <c r="W10" s="2">
        <v>0</v>
      </c>
      <c r="X10" s="2">
        <v>26.42</v>
      </c>
      <c r="Y10" s="2">
        <v>34.29</v>
      </c>
      <c r="Z10" s="2">
        <v>82.55</v>
      </c>
      <c r="AA10" s="2">
        <v>0</v>
      </c>
      <c r="AB10" s="2">
        <v>1.02</v>
      </c>
      <c r="AC10" s="2">
        <v>0</v>
      </c>
      <c r="AD10" s="2">
        <v>187.71</v>
      </c>
    </row>
    <row r="11" spans="1:30" ht="16">
      <c r="A11" s="2" t="s">
        <v>29</v>
      </c>
      <c r="B11" s="3">
        <v>3.3</v>
      </c>
      <c r="C11" s="3">
        <v>0</v>
      </c>
      <c r="D11" s="3">
        <v>0</v>
      </c>
      <c r="E11" s="3">
        <v>1.78</v>
      </c>
      <c r="F11" s="3">
        <v>52.32</v>
      </c>
      <c r="G11" s="3">
        <v>21.34</v>
      </c>
      <c r="H11" s="3">
        <v>2.54</v>
      </c>
      <c r="I11" s="3">
        <v>2.29</v>
      </c>
      <c r="J11" s="3">
        <v>21.08</v>
      </c>
      <c r="K11" s="3">
        <v>6.1</v>
      </c>
      <c r="L11" s="3">
        <v>0</v>
      </c>
      <c r="M11" s="3">
        <v>0.25</v>
      </c>
      <c r="N11" s="3">
        <v>111</v>
      </c>
      <c r="Q11" s="2" t="s">
        <v>30</v>
      </c>
      <c r="R11" s="2">
        <v>5.08</v>
      </c>
      <c r="S11" s="2">
        <v>0</v>
      </c>
      <c r="T11" s="2">
        <v>8.1300000000000008</v>
      </c>
      <c r="U11" s="2">
        <v>10.67</v>
      </c>
      <c r="V11" s="2">
        <v>6.86</v>
      </c>
      <c r="W11" s="2">
        <v>36.32</v>
      </c>
      <c r="X11" s="2">
        <v>37.08</v>
      </c>
      <c r="Y11" s="2">
        <v>63.75</v>
      </c>
      <c r="Z11" s="2">
        <v>65.790000000000006</v>
      </c>
      <c r="AA11" s="2">
        <v>4.32</v>
      </c>
      <c r="AB11" s="2">
        <v>0.51</v>
      </c>
      <c r="AC11" s="2">
        <v>0</v>
      </c>
      <c r="AD11" s="2">
        <v>238.51</v>
      </c>
    </row>
    <row r="12" spans="1:30" ht="16">
      <c r="A12" s="2" t="s">
        <v>31</v>
      </c>
      <c r="B12" s="3">
        <v>0</v>
      </c>
      <c r="C12" s="3">
        <v>0</v>
      </c>
      <c r="D12" s="3">
        <v>0</v>
      </c>
      <c r="E12" s="3">
        <v>1.02</v>
      </c>
      <c r="F12" s="3">
        <v>1.52</v>
      </c>
      <c r="G12" s="3">
        <v>45.47</v>
      </c>
      <c r="H12" s="3">
        <v>0</v>
      </c>
      <c r="I12" s="3">
        <v>26.42</v>
      </c>
      <c r="J12" s="3">
        <v>10.67</v>
      </c>
      <c r="K12" s="3">
        <v>2.54</v>
      </c>
      <c r="L12" s="3">
        <v>0</v>
      </c>
      <c r="M12" s="3">
        <v>0</v>
      </c>
      <c r="N12" s="3">
        <v>87.63</v>
      </c>
      <c r="Q12" s="2" t="s">
        <v>32</v>
      </c>
      <c r="R12" s="2">
        <v>7.87</v>
      </c>
      <c r="S12" s="2">
        <v>0</v>
      </c>
      <c r="T12" s="2">
        <v>0</v>
      </c>
      <c r="U12" s="2">
        <v>9.14</v>
      </c>
      <c r="V12" s="2">
        <v>0</v>
      </c>
      <c r="W12" s="2">
        <v>93.47</v>
      </c>
      <c r="X12" s="2">
        <v>119.89</v>
      </c>
      <c r="Y12" s="2">
        <v>72.900000000000006</v>
      </c>
      <c r="Z12" s="2" t="s">
        <v>15</v>
      </c>
      <c r="AA12" s="2">
        <v>0</v>
      </c>
      <c r="AB12" s="2">
        <v>0</v>
      </c>
      <c r="AC12" s="2">
        <v>21.59</v>
      </c>
      <c r="AD12" s="2">
        <v>324.87</v>
      </c>
    </row>
    <row r="13" spans="1:30" ht="16">
      <c r="A13" s="2" t="s">
        <v>33</v>
      </c>
      <c r="B13" s="3">
        <v>0</v>
      </c>
      <c r="C13" s="3">
        <v>0</v>
      </c>
      <c r="D13" s="3">
        <v>0</v>
      </c>
      <c r="E13" s="3">
        <v>39.619999999999997</v>
      </c>
      <c r="F13" s="3">
        <v>0</v>
      </c>
      <c r="G13" s="3">
        <v>28.7</v>
      </c>
      <c r="H13" s="3">
        <v>65.02</v>
      </c>
      <c r="I13" s="3">
        <v>7.62</v>
      </c>
      <c r="J13" s="3">
        <v>14.73</v>
      </c>
      <c r="K13" s="3">
        <v>3.81</v>
      </c>
      <c r="L13" s="3">
        <v>0</v>
      </c>
      <c r="M13" s="3">
        <v>0</v>
      </c>
      <c r="N13" s="3">
        <v>159.51</v>
      </c>
      <c r="Q13" s="2" t="s">
        <v>34</v>
      </c>
      <c r="R13" s="2">
        <v>0</v>
      </c>
      <c r="S13" s="2" t="s">
        <v>15</v>
      </c>
      <c r="T13" s="2">
        <v>0</v>
      </c>
      <c r="U13" s="2">
        <v>0.25</v>
      </c>
      <c r="V13" s="2">
        <v>4.83</v>
      </c>
      <c r="W13" s="2">
        <v>17.27</v>
      </c>
      <c r="X13" s="2">
        <v>11.94</v>
      </c>
      <c r="Y13" s="2">
        <v>37.590000000000003</v>
      </c>
      <c r="Z13" s="2">
        <v>3.81</v>
      </c>
      <c r="AA13" s="2">
        <v>0.25</v>
      </c>
      <c r="AB13" s="2">
        <v>1.27</v>
      </c>
      <c r="AC13" s="2">
        <v>0</v>
      </c>
      <c r="AD13" s="2">
        <v>77.22</v>
      </c>
    </row>
    <row r="14" spans="1:30" ht="16">
      <c r="A14" s="2" t="s">
        <v>35</v>
      </c>
      <c r="B14" s="3">
        <v>0</v>
      </c>
      <c r="C14" s="3">
        <v>0</v>
      </c>
      <c r="D14" s="3">
        <v>0</v>
      </c>
      <c r="E14" s="3">
        <v>0.76</v>
      </c>
      <c r="F14" s="3">
        <v>8.89</v>
      </c>
      <c r="G14" s="3">
        <v>4.57</v>
      </c>
      <c r="H14" s="3">
        <v>7.62</v>
      </c>
      <c r="I14" s="3">
        <v>11.94</v>
      </c>
      <c r="J14" s="3">
        <v>22.1</v>
      </c>
      <c r="K14" s="3">
        <v>0.76</v>
      </c>
      <c r="L14" s="3">
        <v>1.52</v>
      </c>
      <c r="M14" s="3">
        <v>0</v>
      </c>
      <c r="N14" s="3">
        <v>58.17</v>
      </c>
      <c r="Q14" s="2" t="s">
        <v>36</v>
      </c>
      <c r="R14" s="2">
        <v>0</v>
      </c>
      <c r="S14" s="2">
        <v>3.05</v>
      </c>
      <c r="T14" s="2">
        <v>0</v>
      </c>
      <c r="U14" s="2">
        <v>1.02</v>
      </c>
      <c r="V14" s="2">
        <v>4.83</v>
      </c>
      <c r="W14" s="2">
        <v>17.27</v>
      </c>
      <c r="X14" s="2">
        <v>73.91</v>
      </c>
      <c r="Y14" s="2">
        <v>15.75</v>
      </c>
      <c r="Z14" s="2">
        <v>66.8</v>
      </c>
      <c r="AA14" s="2">
        <v>3.05</v>
      </c>
      <c r="AB14" s="2">
        <v>1.78</v>
      </c>
      <c r="AC14" s="2">
        <v>0.76</v>
      </c>
      <c r="AD14" s="2">
        <v>188.21</v>
      </c>
    </row>
    <row r="15" spans="1:30" ht="16">
      <c r="A15" s="2" t="s">
        <v>37</v>
      </c>
      <c r="B15" s="3">
        <v>12.45</v>
      </c>
      <c r="C15" s="3">
        <v>0</v>
      </c>
      <c r="D15" s="3">
        <v>0.25</v>
      </c>
      <c r="E15" s="3">
        <v>0</v>
      </c>
      <c r="F15" s="3">
        <v>3.3</v>
      </c>
      <c r="G15" s="3">
        <v>0</v>
      </c>
      <c r="H15" s="3">
        <v>29.97</v>
      </c>
      <c r="I15" s="3">
        <v>5.08</v>
      </c>
      <c r="J15" s="3">
        <v>2.54</v>
      </c>
      <c r="K15" s="3">
        <v>23.37</v>
      </c>
      <c r="L15" s="3">
        <v>12.95</v>
      </c>
      <c r="M15" s="3">
        <v>0</v>
      </c>
      <c r="N15" s="3">
        <v>89.92</v>
      </c>
      <c r="Q15" s="2" t="s">
        <v>38</v>
      </c>
      <c r="R15" s="2">
        <v>0.76</v>
      </c>
      <c r="S15" s="2">
        <v>0.76</v>
      </c>
      <c r="T15" s="2">
        <v>4.32</v>
      </c>
      <c r="U15" s="2">
        <v>0</v>
      </c>
      <c r="V15" s="2">
        <v>0</v>
      </c>
      <c r="W15" s="2">
        <v>15.75</v>
      </c>
      <c r="X15" s="2">
        <v>11.94</v>
      </c>
      <c r="Y15" s="2">
        <v>37.590000000000003</v>
      </c>
      <c r="Z15" s="2">
        <v>3.81</v>
      </c>
      <c r="AA15" s="2">
        <v>0.25</v>
      </c>
      <c r="AB15" s="2">
        <v>1.27</v>
      </c>
      <c r="AC15" s="2">
        <v>0</v>
      </c>
      <c r="AD15" s="2">
        <v>76.45</v>
      </c>
    </row>
    <row r="16" spans="1:30" ht="16">
      <c r="A16" s="2" t="s">
        <v>39</v>
      </c>
      <c r="B16" s="3">
        <v>0.51</v>
      </c>
      <c r="C16" s="3">
        <v>0</v>
      </c>
      <c r="D16" s="3">
        <v>0.51</v>
      </c>
      <c r="E16" s="3">
        <v>11.43</v>
      </c>
      <c r="F16" s="3">
        <v>2.54</v>
      </c>
      <c r="G16" s="3">
        <v>45.97</v>
      </c>
      <c r="H16" s="3">
        <v>85.6</v>
      </c>
      <c r="I16" s="3">
        <v>0</v>
      </c>
      <c r="J16" s="3">
        <v>51.31</v>
      </c>
      <c r="K16" s="3">
        <v>7.62</v>
      </c>
      <c r="L16" s="3">
        <v>0</v>
      </c>
      <c r="M16" s="3">
        <v>0</v>
      </c>
      <c r="N16" s="3">
        <v>205.49</v>
      </c>
      <c r="Q16" s="2" t="s">
        <v>40</v>
      </c>
      <c r="R16" s="2">
        <v>11.18</v>
      </c>
      <c r="S16" s="2">
        <v>0.51</v>
      </c>
      <c r="T16" s="2">
        <v>0</v>
      </c>
      <c r="U16" s="2">
        <v>6.1</v>
      </c>
      <c r="V16" s="2">
        <v>13.97</v>
      </c>
      <c r="W16" s="2">
        <v>8.89</v>
      </c>
      <c r="X16" s="2">
        <v>10.16</v>
      </c>
      <c r="Y16" s="2">
        <v>0</v>
      </c>
      <c r="Z16" s="2">
        <v>0.25</v>
      </c>
      <c r="AA16" s="2">
        <v>0</v>
      </c>
      <c r="AB16" s="2">
        <v>8.64</v>
      </c>
      <c r="AC16" s="2">
        <v>1.52</v>
      </c>
      <c r="AD16" s="2">
        <v>61.21</v>
      </c>
    </row>
    <row r="17" spans="1:30" ht="16">
      <c r="A17" s="2" t="s">
        <v>41</v>
      </c>
      <c r="B17" s="3">
        <v>1.52</v>
      </c>
      <c r="C17" s="3">
        <v>0.76</v>
      </c>
      <c r="D17" s="3">
        <v>22.35</v>
      </c>
      <c r="E17" s="3">
        <v>0</v>
      </c>
      <c r="F17" s="3">
        <v>44.7</v>
      </c>
      <c r="G17" s="3">
        <v>37.85</v>
      </c>
      <c r="H17" s="3">
        <v>2.29</v>
      </c>
      <c r="I17" s="3">
        <v>5.33</v>
      </c>
      <c r="J17" s="3">
        <v>8.89</v>
      </c>
      <c r="K17" s="3">
        <v>0.76</v>
      </c>
      <c r="L17" s="3">
        <v>1.78</v>
      </c>
      <c r="M17" s="3">
        <v>0</v>
      </c>
      <c r="N17" s="3">
        <v>126.24</v>
      </c>
      <c r="Q17" s="2" t="s">
        <v>42</v>
      </c>
      <c r="R17" s="2">
        <v>0</v>
      </c>
      <c r="S17" s="2">
        <v>0</v>
      </c>
      <c r="T17" s="2">
        <v>34.54</v>
      </c>
      <c r="U17" s="2">
        <v>0.25</v>
      </c>
      <c r="V17" s="2">
        <v>10.92</v>
      </c>
      <c r="W17" s="2">
        <v>67.31</v>
      </c>
      <c r="X17" s="2">
        <v>12.95</v>
      </c>
      <c r="Y17" s="2">
        <v>136.91</v>
      </c>
      <c r="Z17" s="2">
        <v>25.65</v>
      </c>
      <c r="AA17" s="2">
        <v>8.3800000000000008</v>
      </c>
      <c r="AB17" s="2">
        <v>18.54</v>
      </c>
      <c r="AC17" s="2">
        <v>0</v>
      </c>
      <c r="AD17" s="2">
        <v>315.47000000000003</v>
      </c>
    </row>
    <row r="18" spans="1:30" ht="16">
      <c r="A18" s="2" t="s">
        <v>43</v>
      </c>
      <c r="B18" s="3">
        <v>1.02</v>
      </c>
      <c r="C18" s="3">
        <v>4.32</v>
      </c>
      <c r="D18" s="3">
        <v>0</v>
      </c>
      <c r="E18" s="3">
        <v>0</v>
      </c>
      <c r="F18" s="3">
        <v>5.33</v>
      </c>
      <c r="G18" s="3">
        <v>2.54</v>
      </c>
      <c r="H18" s="3">
        <v>70.87</v>
      </c>
      <c r="I18" s="3">
        <v>3.81</v>
      </c>
      <c r="J18" s="3">
        <v>25.15</v>
      </c>
      <c r="K18" s="3">
        <v>0.51</v>
      </c>
      <c r="L18" s="3">
        <v>1.02</v>
      </c>
      <c r="M18" s="3">
        <v>0.51</v>
      </c>
      <c r="N18" s="3">
        <v>115.06</v>
      </c>
      <c r="Q18" s="2" t="s">
        <v>44</v>
      </c>
      <c r="R18" s="2">
        <v>0</v>
      </c>
      <c r="S18" s="2">
        <v>16.260000000000002</v>
      </c>
      <c r="T18" s="2">
        <v>27.43</v>
      </c>
      <c r="U18" s="2">
        <v>0</v>
      </c>
      <c r="V18" s="2">
        <v>8.64</v>
      </c>
      <c r="W18" s="2">
        <v>2.54</v>
      </c>
      <c r="X18" s="2">
        <v>10.67</v>
      </c>
      <c r="Y18" s="2">
        <v>12.45</v>
      </c>
      <c r="Z18" s="2">
        <v>1.52</v>
      </c>
      <c r="AA18" s="2">
        <v>17.78</v>
      </c>
      <c r="AB18" s="2">
        <v>7.87</v>
      </c>
      <c r="AC18" s="2">
        <v>0</v>
      </c>
      <c r="AD18" s="2">
        <v>105.16</v>
      </c>
    </row>
    <row r="19" spans="1:30" ht="16">
      <c r="A19" s="2" t="s">
        <v>45</v>
      </c>
      <c r="B19" s="3">
        <v>1.78</v>
      </c>
      <c r="C19" s="3">
        <v>0</v>
      </c>
      <c r="D19" s="3">
        <v>2.79</v>
      </c>
      <c r="E19" s="3">
        <v>0</v>
      </c>
      <c r="F19" s="3">
        <v>54.1</v>
      </c>
      <c r="G19" s="3">
        <v>6.86</v>
      </c>
      <c r="H19" s="3">
        <v>44.7</v>
      </c>
      <c r="I19" s="3">
        <v>2.54</v>
      </c>
      <c r="J19" s="3">
        <v>0</v>
      </c>
      <c r="K19" s="3">
        <v>0</v>
      </c>
      <c r="L19" s="3">
        <v>0</v>
      </c>
      <c r="M19" s="3">
        <v>0</v>
      </c>
      <c r="N19" s="3">
        <v>112.78</v>
      </c>
      <c r="Q19" s="2" t="s">
        <v>46</v>
      </c>
      <c r="R19" s="2">
        <v>32.51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0.76</v>
      </c>
      <c r="Y19" s="2">
        <v>31.24</v>
      </c>
      <c r="Z19" s="2">
        <v>4.32</v>
      </c>
      <c r="AA19" s="2">
        <v>21.34</v>
      </c>
      <c r="AB19" s="2">
        <v>0</v>
      </c>
      <c r="AC19" s="2">
        <v>0</v>
      </c>
      <c r="AD19" s="2">
        <v>90.17</v>
      </c>
    </row>
    <row r="20" spans="1:30" ht="16">
      <c r="A20" s="2" t="s">
        <v>47</v>
      </c>
      <c r="B20" s="3">
        <v>1.27</v>
      </c>
      <c r="C20" s="3">
        <v>1.52</v>
      </c>
      <c r="D20" s="3">
        <v>0</v>
      </c>
      <c r="E20" s="3">
        <v>0</v>
      </c>
      <c r="F20" s="3">
        <v>5.59</v>
      </c>
      <c r="G20" s="3">
        <v>9.4</v>
      </c>
      <c r="H20" s="3">
        <v>48.51</v>
      </c>
      <c r="I20" s="3">
        <v>0.51</v>
      </c>
      <c r="J20" s="3">
        <v>0</v>
      </c>
      <c r="K20" s="3">
        <v>20.07</v>
      </c>
      <c r="L20" s="3">
        <v>0</v>
      </c>
      <c r="M20" s="3">
        <v>0</v>
      </c>
      <c r="N20" s="3">
        <v>86.87</v>
      </c>
      <c r="Q20" s="2" t="s">
        <v>48</v>
      </c>
      <c r="R20" s="2">
        <v>0</v>
      </c>
      <c r="S20" s="2">
        <v>0.76</v>
      </c>
      <c r="T20" s="2">
        <v>0</v>
      </c>
      <c r="U20" s="2">
        <v>4.57</v>
      </c>
      <c r="V20" s="2">
        <v>0</v>
      </c>
      <c r="W20" s="2">
        <v>0</v>
      </c>
      <c r="X20" s="2">
        <v>39.119999999999997</v>
      </c>
      <c r="Y20" s="2">
        <v>48.51</v>
      </c>
      <c r="Z20" s="2">
        <v>17.78</v>
      </c>
      <c r="AA20" s="2">
        <v>7.62</v>
      </c>
      <c r="AB20" s="2">
        <v>0.25</v>
      </c>
      <c r="AC20" s="2">
        <v>0</v>
      </c>
      <c r="AD20" s="2">
        <v>118.62</v>
      </c>
    </row>
    <row r="21" spans="1:30" ht="16">
      <c r="A21" s="2" t="s">
        <v>49</v>
      </c>
      <c r="B21" s="3">
        <v>8.3800000000000008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53.85</v>
      </c>
      <c r="I21" s="3">
        <v>4.0599999999999996</v>
      </c>
      <c r="J21" s="3">
        <v>15.75</v>
      </c>
      <c r="K21" s="3">
        <v>3.56</v>
      </c>
      <c r="L21" s="3">
        <v>0.25</v>
      </c>
      <c r="M21" s="3">
        <v>0</v>
      </c>
      <c r="N21" s="3">
        <v>85.85</v>
      </c>
      <c r="Q21" s="2" t="s">
        <v>50</v>
      </c>
      <c r="R21" s="2">
        <v>6.86</v>
      </c>
      <c r="S21" s="2">
        <v>0</v>
      </c>
      <c r="T21" s="2">
        <v>0</v>
      </c>
      <c r="U21" s="2">
        <v>3.81</v>
      </c>
      <c r="V21" s="2">
        <v>16</v>
      </c>
      <c r="W21" s="2">
        <v>13.21</v>
      </c>
      <c r="X21" s="2">
        <v>3.05</v>
      </c>
      <c r="Y21" s="2">
        <v>0</v>
      </c>
      <c r="Z21" s="2">
        <v>6.86</v>
      </c>
      <c r="AA21" s="2">
        <v>4.57</v>
      </c>
      <c r="AB21" s="2">
        <v>0</v>
      </c>
      <c r="AC21" s="2">
        <v>0</v>
      </c>
      <c r="AD21" s="2">
        <v>54.36</v>
      </c>
    </row>
    <row r="22" spans="1:30" ht="16">
      <c r="A22" s="2" t="s">
        <v>51</v>
      </c>
      <c r="B22" s="3">
        <v>0</v>
      </c>
      <c r="C22" s="3">
        <v>0</v>
      </c>
      <c r="D22" s="3">
        <v>0</v>
      </c>
      <c r="E22" s="3">
        <v>34.799999999999997</v>
      </c>
      <c r="F22" s="3">
        <v>6.1</v>
      </c>
      <c r="G22" s="3">
        <v>16.510000000000002</v>
      </c>
      <c r="H22" s="3">
        <v>2.79</v>
      </c>
      <c r="I22" s="3">
        <v>42.67</v>
      </c>
      <c r="J22" s="3">
        <v>31.5</v>
      </c>
      <c r="K22" s="3">
        <v>32.770000000000003</v>
      </c>
      <c r="L22" s="3">
        <v>6.6</v>
      </c>
      <c r="M22" s="3">
        <v>0</v>
      </c>
      <c r="N22" s="3">
        <v>173.74</v>
      </c>
      <c r="Q22" s="2" t="s">
        <v>52</v>
      </c>
      <c r="R22" s="2">
        <v>0</v>
      </c>
      <c r="S22" s="2">
        <v>0</v>
      </c>
      <c r="T22" s="2">
        <v>0</v>
      </c>
      <c r="U22" s="2">
        <v>1.27</v>
      </c>
      <c r="V22" s="2">
        <v>3.3</v>
      </c>
      <c r="W22" s="2">
        <v>13.46</v>
      </c>
      <c r="X22" s="2">
        <v>0</v>
      </c>
      <c r="Y22" s="2">
        <v>92.46</v>
      </c>
      <c r="Z22" s="2">
        <v>33.020000000000003</v>
      </c>
      <c r="AA22" s="2">
        <v>29.97</v>
      </c>
      <c r="AB22" s="2">
        <v>3.56</v>
      </c>
      <c r="AC22" s="2">
        <v>0</v>
      </c>
      <c r="AD22" s="2">
        <v>177.04</v>
      </c>
    </row>
    <row r="23" spans="1:30" ht="16">
      <c r="A23" s="2" t="s">
        <v>53</v>
      </c>
      <c r="B23" s="3">
        <v>0</v>
      </c>
      <c r="C23" s="3">
        <v>1.02</v>
      </c>
      <c r="D23" s="3">
        <v>1.02</v>
      </c>
      <c r="E23" s="3">
        <v>3.3</v>
      </c>
      <c r="F23" s="3">
        <v>6.35</v>
      </c>
      <c r="G23" s="3">
        <v>0</v>
      </c>
      <c r="H23" s="3">
        <v>10.41</v>
      </c>
      <c r="I23" s="3">
        <v>21.34</v>
      </c>
      <c r="J23" s="3">
        <v>0</v>
      </c>
      <c r="K23" s="3">
        <v>0.25</v>
      </c>
      <c r="L23" s="3">
        <v>0</v>
      </c>
      <c r="M23" s="3">
        <v>0</v>
      </c>
      <c r="N23" s="3">
        <v>43.69</v>
      </c>
      <c r="Q23" s="2" t="s">
        <v>54</v>
      </c>
      <c r="R23" s="2">
        <v>13.97</v>
      </c>
      <c r="S23" s="2">
        <v>0</v>
      </c>
      <c r="T23" s="2">
        <v>0</v>
      </c>
      <c r="U23" s="2">
        <v>0</v>
      </c>
      <c r="V23" s="2">
        <v>31.5</v>
      </c>
      <c r="W23" s="2">
        <v>11.43</v>
      </c>
      <c r="X23" s="2">
        <v>1.27</v>
      </c>
      <c r="Y23" s="2">
        <v>49.53</v>
      </c>
      <c r="Z23" s="2">
        <v>2.79</v>
      </c>
      <c r="AA23" s="2">
        <v>5.84</v>
      </c>
      <c r="AB23" s="2">
        <v>0</v>
      </c>
      <c r="AC23" s="2">
        <v>0</v>
      </c>
      <c r="AD23" s="2">
        <v>116.33</v>
      </c>
    </row>
    <row r="24" spans="1:30" ht="16">
      <c r="A24" s="2" t="s">
        <v>55</v>
      </c>
      <c r="B24" s="3">
        <v>0.51</v>
      </c>
      <c r="C24" s="3">
        <v>0</v>
      </c>
      <c r="D24" s="3">
        <v>2.0299999999999998</v>
      </c>
      <c r="E24" s="3">
        <v>1.02</v>
      </c>
      <c r="F24" s="3">
        <v>5.33</v>
      </c>
      <c r="G24" s="3">
        <v>30.99</v>
      </c>
      <c r="H24" s="3">
        <v>17.27</v>
      </c>
      <c r="I24" s="3">
        <v>9.65</v>
      </c>
      <c r="J24" s="3">
        <v>0.25</v>
      </c>
      <c r="K24" s="3">
        <v>3.56</v>
      </c>
      <c r="L24" s="3">
        <v>0.51</v>
      </c>
      <c r="M24" s="3">
        <v>0</v>
      </c>
      <c r="N24" s="3">
        <v>71.12</v>
      </c>
      <c r="Q24" s="2" t="s">
        <v>56</v>
      </c>
      <c r="R24" s="2">
        <v>0</v>
      </c>
      <c r="S24" s="2">
        <v>3.3</v>
      </c>
      <c r="T24" s="2">
        <v>0</v>
      </c>
      <c r="U24" s="2">
        <v>84.33</v>
      </c>
      <c r="V24" s="2">
        <v>35.31</v>
      </c>
      <c r="W24" s="2">
        <v>54.86</v>
      </c>
      <c r="X24" s="2">
        <v>55.88</v>
      </c>
      <c r="Y24" s="2">
        <v>105.92</v>
      </c>
      <c r="Z24" s="2">
        <v>10.92</v>
      </c>
      <c r="AA24" s="2">
        <v>1.27</v>
      </c>
      <c r="AB24" s="2">
        <v>0</v>
      </c>
      <c r="AC24" s="2" t="s">
        <v>15</v>
      </c>
      <c r="AD24" s="2">
        <v>351.79</v>
      </c>
    </row>
    <row r="25" spans="1:30" ht="16">
      <c r="A25" s="2" t="s">
        <v>57</v>
      </c>
      <c r="B25" s="3">
        <v>0.76</v>
      </c>
      <c r="C25" s="3">
        <v>0</v>
      </c>
      <c r="D25" s="3">
        <v>5.08</v>
      </c>
      <c r="E25" s="3">
        <v>2.0299999999999998</v>
      </c>
      <c r="F25" s="3">
        <v>16.760000000000002</v>
      </c>
      <c r="G25" s="3">
        <v>2.0299999999999998</v>
      </c>
      <c r="H25" s="3">
        <v>2.54</v>
      </c>
      <c r="I25" s="3">
        <v>0</v>
      </c>
      <c r="J25" s="3">
        <v>2.79</v>
      </c>
      <c r="K25" s="3">
        <v>0</v>
      </c>
      <c r="L25" s="3">
        <v>0</v>
      </c>
      <c r="M25" s="3">
        <v>0</v>
      </c>
      <c r="N25" s="3">
        <v>32</v>
      </c>
      <c r="Q25" s="2" t="s">
        <v>58</v>
      </c>
      <c r="R25" s="2">
        <v>18.8</v>
      </c>
      <c r="S25" s="2">
        <v>22.35</v>
      </c>
      <c r="T25" s="2">
        <v>10.92</v>
      </c>
      <c r="U25" s="2">
        <v>37.590000000000003</v>
      </c>
      <c r="V25" s="2">
        <v>0</v>
      </c>
      <c r="W25" s="2">
        <v>3.3</v>
      </c>
      <c r="X25" s="2">
        <v>9.4</v>
      </c>
      <c r="Y25" s="2">
        <v>11.43</v>
      </c>
      <c r="Z25" s="2">
        <v>21.08</v>
      </c>
      <c r="AA25" s="2">
        <v>17.27</v>
      </c>
      <c r="AB25" s="2">
        <v>0</v>
      </c>
      <c r="AC25" s="2">
        <v>0.51</v>
      </c>
      <c r="AD25" s="2">
        <v>152.65</v>
      </c>
    </row>
    <row r="26" spans="1:30" ht="16">
      <c r="A26" s="2" t="s">
        <v>59</v>
      </c>
      <c r="B26" s="3">
        <v>0</v>
      </c>
      <c r="C26" s="3">
        <v>18.29</v>
      </c>
      <c r="D26" s="3">
        <v>0</v>
      </c>
      <c r="E26" s="3">
        <v>1.27</v>
      </c>
      <c r="F26" s="3">
        <v>12.19</v>
      </c>
      <c r="G26" s="3">
        <v>17.53</v>
      </c>
      <c r="H26" s="3">
        <v>7.87</v>
      </c>
      <c r="I26" s="3">
        <v>40.130000000000003</v>
      </c>
      <c r="J26" s="3">
        <v>15.24</v>
      </c>
      <c r="K26" s="3">
        <v>0</v>
      </c>
      <c r="L26" s="3">
        <v>1.02</v>
      </c>
      <c r="M26" s="3">
        <v>0</v>
      </c>
      <c r="N26" s="3">
        <v>113.54</v>
      </c>
      <c r="Q26" s="2" t="s">
        <v>60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3.56</v>
      </c>
      <c r="X26" s="2">
        <v>1.78</v>
      </c>
      <c r="Y26" s="2">
        <v>4.57</v>
      </c>
      <c r="Z26" s="2" t="s">
        <v>15</v>
      </c>
      <c r="AA26" s="2">
        <v>3.05</v>
      </c>
      <c r="AB26" s="2">
        <v>0</v>
      </c>
      <c r="AC26" s="2">
        <v>0</v>
      </c>
      <c r="AD26" s="2">
        <v>12.95</v>
      </c>
    </row>
    <row r="27" spans="1:30" ht="16">
      <c r="A27" s="2" t="s">
        <v>61</v>
      </c>
      <c r="B27" s="3">
        <v>0</v>
      </c>
      <c r="C27" s="3">
        <v>0</v>
      </c>
      <c r="D27" s="3">
        <v>0</v>
      </c>
      <c r="E27" s="3">
        <v>4.83</v>
      </c>
      <c r="F27" s="3">
        <v>0</v>
      </c>
      <c r="G27" s="3">
        <v>2.0299999999999998</v>
      </c>
      <c r="H27" s="3">
        <v>1.52</v>
      </c>
      <c r="I27" s="3">
        <v>12.95</v>
      </c>
      <c r="J27" s="3">
        <v>11.18</v>
      </c>
      <c r="K27" s="3">
        <v>10.41</v>
      </c>
      <c r="L27" s="3">
        <v>0</v>
      </c>
      <c r="M27" s="3">
        <v>1.78</v>
      </c>
      <c r="N27" s="3">
        <v>44.7</v>
      </c>
      <c r="Q27" s="2" t="s">
        <v>62</v>
      </c>
      <c r="R27" s="2">
        <v>0</v>
      </c>
      <c r="S27" s="2">
        <v>0</v>
      </c>
      <c r="T27" s="2">
        <v>0.51</v>
      </c>
      <c r="U27" s="2" t="s">
        <v>15</v>
      </c>
      <c r="V27" s="2" t="s">
        <v>15</v>
      </c>
      <c r="W27" s="2">
        <v>23.37</v>
      </c>
      <c r="X27" s="2">
        <v>33.020000000000003</v>
      </c>
      <c r="Y27" s="2">
        <v>2.54</v>
      </c>
      <c r="Z27" s="2">
        <v>0</v>
      </c>
      <c r="AA27" s="2">
        <v>0</v>
      </c>
      <c r="AB27" s="2">
        <v>0.51</v>
      </c>
      <c r="AC27" s="2">
        <v>0</v>
      </c>
      <c r="AD27" s="2">
        <v>59.94</v>
      </c>
    </row>
    <row r="28" spans="1:30" ht="16">
      <c r="A28" s="2" t="s">
        <v>63</v>
      </c>
      <c r="B28" s="3">
        <v>0</v>
      </c>
      <c r="C28" s="3">
        <v>20.57</v>
      </c>
      <c r="D28" s="3">
        <v>100.08</v>
      </c>
      <c r="E28" s="3">
        <v>48.77</v>
      </c>
      <c r="F28" s="3">
        <v>7.37</v>
      </c>
      <c r="G28" s="3">
        <v>0</v>
      </c>
      <c r="H28" s="3">
        <v>11.43</v>
      </c>
      <c r="I28" s="3">
        <v>2.79</v>
      </c>
      <c r="J28" s="3">
        <v>7.87</v>
      </c>
      <c r="K28" s="3">
        <v>1.78</v>
      </c>
      <c r="L28" s="3">
        <v>3.3</v>
      </c>
      <c r="M28" s="3">
        <v>0</v>
      </c>
      <c r="N28" s="3">
        <v>203.96</v>
      </c>
      <c r="Q28" s="2" t="s">
        <v>64</v>
      </c>
      <c r="R28" s="2">
        <v>0</v>
      </c>
      <c r="S28" s="2">
        <v>0</v>
      </c>
      <c r="T28" s="2">
        <v>0.76</v>
      </c>
      <c r="U28" s="2" t="s">
        <v>15</v>
      </c>
      <c r="V28" s="2" t="s">
        <v>15</v>
      </c>
      <c r="W28" s="2" t="s">
        <v>15</v>
      </c>
      <c r="X28" s="2">
        <v>1.02</v>
      </c>
      <c r="Y28" s="2">
        <v>33.020000000000003</v>
      </c>
      <c r="Z28" s="2">
        <v>0.51</v>
      </c>
      <c r="AA28" s="2">
        <v>0</v>
      </c>
      <c r="AB28" s="2">
        <v>0</v>
      </c>
      <c r="AC28" s="2">
        <v>4.57</v>
      </c>
      <c r="AD28" s="2">
        <v>39.880000000000003</v>
      </c>
    </row>
    <row r="29" spans="1:30" ht="16">
      <c r="A29" s="2" t="s">
        <v>65</v>
      </c>
      <c r="B29" s="3">
        <v>0.76</v>
      </c>
      <c r="C29" s="3">
        <v>0</v>
      </c>
      <c r="D29" s="3">
        <v>0</v>
      </c>
      <c r="E29" s="3">
        <v>3.05</v>
      </c>
      <c r="F29" s="3">
        <v>31.75</v>
      </c>
      <c r="G29" s="3">
        <v>0</v>
      </c>
      <c r="H29" s="3">
        <v>1.27</v>
      </c>
      <c r="I29" s="3">
        <v>3.81</v>
      </c>
      <c r="J29" s="3">
        <v>7.62</v>
      </c>
      <c r="K29" s="3">
        <v>54.36</v>
      </c>
      <c r="L29" s="3">
        <v>4.32</v>
      </c>
      <c r="M29" s="3">
        <v>2.0299999999999998</v>
      </c>
      <c r="N29" s="3">
        <v>108.97</v>
      </c>
      <c r="Q29" s="2" t="s">
        <v>66</v>
      </c>
      <c r="R29" s="2">
        <v>0</v>
      </c>
      <c r="S29" s="2">
        <v>0.76</v>
      </c>
      <c r="T29" s="2">
        <v>0</v>
      </c>
      <c r="U29" s="2">
        <v>0</v>
      </c>
      <c r="V29" s="2">
        <v>5.08</v>
      </c>
      <c r="W29" s="2">
        <v>13.46</v>
      </c>
      <c r="X29" s="2">
        <v>110.24</v>
      </c>
      <c r="Y29" s="2">
        <v>51.31</v>
      </c>
      <c r="Z29" s="2">
        <v>6.6</v>
      </c>
      <c r="AA29" s="2">
        <v>17.78</v>
      </c>
      <c r="AB29" s="2">
        <v>0</v>
      </c>
      <c r="AC29" s="2">
        <v>0</v>
      </c>
      <c r="AD29" s="2">
        <v>205.23</v>
      </c>
    </row>
    <row r="30" spans="1:30" ht="16">
      <c r="A30" s="2" t="s">
        <v>67</v>
      </c>
      <c r="B30" s="3">
        <v>0.76</v>
      </c>
      <c r="C30" s="3">
        <v>13.21</v>
      </c>
      <c r="D30" s="3">
        <v>2.0299999999999998</v>
      </c>
      <c r="E30" s="3">
        <v>0</v>
      </c>
      <c r="F30" s="3">
        <v>49.02</v>
      </c>
      <c r="G30" s="3">
        <v>50.8</v>
      </c>
      <c r="H30" s="3">
        <v>6.86</v>
      </c>
      <c r="I30" s="3">
        <v>13.21</v>
      </c>
      <c r="J30" s="3">
        <v>11.18</v>
      </c>
      <c r="K30" s="3">
        <v>0</v>
      </c>
      <c r="L30" s="3">
        <v>0</v>
      </c>
      <c r="M30" s="3">
        <v>0</v>
      </c>
      <c r="N30" s="3">
        <v>147.07</v>
      </c>
      <c r="Q30" s="2" t="s">
        <v>68</v>
      </c>
      <c r="R30" s="2">
        <v>0</v>
      </c>
      <c r="S30" s="2">
        <v>0</v>
      </c>
      <c r="T30" s="2">
        <v>0</v>
      </c>
      <c r="U30" s="2">
        <v>41.91</v>
      </c>
      <c r="V30" s="2">
        <v>0.51</v>
      </c>
      <c r="W30" s="2">
        <v>135.88999999999999</v>
      </c>
      <c r="X30" s="2">
        <v>11.43</v>
      </c>
      <c r="Y30" s="2">
        <v>30.23</v>
      </c>
      <c r="Z30" s="2">
        <v>39.619999999999997</v>
      </c>
      <c r="AA30" s="2">
        <v>0</v>
      </c>
      <c r="AB30" s="2">
        <v>0</v>
      </c>
      <c r="AC30" s="2">
        <v>0</v>
      </c>
      <c r="AD30" s="2">
        <v>259.58999999999997</v>
      </c>
    </row>
    <row r="31" spans="1:30" ht="16">
      <c r="A31" s="2" t="s">
        <v>69</v>
      </c>
      <c r="B31" s="3">
        <v>0.76</v>
      </c>
      <c r="C31" s="3">
        <v>4.0599999999999996</v>
      </c>
      <c r="D31" s="3">
        <v>3.81</v>
      </c>
      <c r="E31" s="3">
        <v>4.0599999999999996</v>
      </c>
      <c r="F31" s="3">
        <v>13.21</v>
      </c>
      <c r="G31" s="3">
        <v>16.760000000000002</v>
      </c>
      <c r="H31" s="3">
        <v>6.6</v>
      </c>
      <c r="I31" s="3">
        <v>0</v>
      </c>
      <c r="J31" s="3">
        <v>1.02</v>
      </c>
      <c r="K31" s="3">
        <v>25.4</v>
      </c>
      <c r="L31" s="3">
        <v>0</v>
      </c>
      <c r="M31" s="3">
        <v>0</v>
      </c>
      <c r="N31" s="3">
        <v>75.69</v>
      </c>
      <c r="Q31" s="2" t="s">
        <v>70</v>
      </c>
      <c r="R31" s="2">
        <v>13.46</v>
      </c>
      <c r="S31" s="2">
        <v>0</v>
      </c>
      <c r="T31" s="2">
        <v>1.52</v>
      </c>
      <c r="U31" s="2">
        <v>0</v>
      </c>
      <c r="V31" s="2">
        <v>16.260000000000002</v>
      </c>
      <c r="W31" s="2">
        <v>9.4</v>
      </c>
      <c r="X31" s="2">
        <v>1.78</v>
      </c>
      <c r="Y31" s="2">
        <v>5.33</v>
      </c>
      <c r="Z31" s="2">
        <v>16</v>
      </c>
      <c r="AA31" s="2">
        <v>21.34</v>
      </c>
      <c r="AB31" s="2">
        <v>0</v>
      </c>
      <c r="AC31" s="2">
        <v>0</v>
      </c>
      <c r="AD31" s="2">
        <v>85.09</v>
      </c>
    </row>
    <row r="32" spans="1:30" ht="16">
      <c r="A32" s="2" t="s">
        <v>71</v>
      </c>
      <c r="B32" s="3">
        <v>7.37</v>
      </c>
      <c r="C32" s="3">
        <v>8.1300000000000008</v>
      </c>
      <c r="D32" s="3">
        <v>9.14</v>
      </c>
      <c r="E32" s="3">
        <v>0</v>
      </c>
      <c r="F32" s="3">
        <v>38.35</v>
      </c>
      <c r="G32" s="3">
        <v>19.559999999999999</v>
      </c>
      <c r="H32" s="3">
        <v>1.52</v>
      </c>
      <c r="I32" s="3">
        <v>2.29</v>
      </c>
      <c r="J32" s="3">
        <v>12.19</v>
      </c>
      <c r="K32" s="3">
        <v>6.6</v>
      </c>
      <c r="L32" s="3">
        <v>0</v>
      </c>
      <c r="M32" s="3">
        <v>3.05</v>
      </c>
      <c r="N32" s="3">
        <v>108.2</v>
      </c>
      <c r="Q32" s="2" t="s">
        <v>72</v>
      </c>
      <c r="R32" s="2">
        <v>17.02</v>
      </c>
      <c r="S32" s="2">
        <v>29.72</v>
      </c>
      <c r="T32" s="2">
        <v>1.02</v>
      </c>
      <c r="U32" s="2">
        <v>0</v>
      </c>
      <c r="V32" s="2">
        <v>1.52</v>
      </c>
      <c r="W32" s="2">
        <v>18.8</v>
      </c>
      <c r="X32" s="2">
        <v>11.68</v>
      </c>
      <c r="Y32" s="2">
        <v>7.11</v>
      </c>
      <c r="Z32" s="2">
        <v>3.56</v>
      </c>
      <c r="AA32" s="2">
        <v>0</v>
      </c>
      <c r="AB32" s="2">
        <v>0</v>
      </c>
      <c r="AC32" s="2">
        <v>0</v>
      </c>
      <c r="AD32" s="2">
        <v>90.42</v>
      </c>
    </row>
    <row r="33" spans="1:30" ht="16">
      <c r="A33" s="2" t="s">
        <v>73</v>
      </c>
      <c r="B33" s="3">
        <v>18.8</v>
      </c>
      <c r="C33" s="3">
        <v>0</v>
      </c>
      <c r="D33" s="3">
        <v>1.02</v>
      </c>
      <c r="E33" s="3">
        <v>1.27</v>
      </c>
      <c r="F33" s="3">
        <v>6.86</v>
      </c>
      <c r="G33" s="3">
        <v>6.35</v>
      </c>
      <c r="H33" s="3">
        <v>47.5</v>
      </c>
      <c r="I33" s="3">
        <v>99.82</v>
      </c>
      <c r="J33" s="3">
        <v>4.57</v>
      </c>
      <c r="K33" s="3">
        <v>5.84</v>
      </c>
      <c r="L33" s="3">
        <v>12.19</v>
      </c>
      <c r="M33" s="3">
        <v>15.49</v>
      </c>
      <c r="N33" s="3">
        <v>219.71</v>
      </c>
      <c r="Q33" s="2" t="s">
        <v>74</v>
      </c>
      <c r="R33" s="2">
        <v>0</v>
      </c>
      <c r="S33" s="2">
        <v>0</v>
      </c>
      <c r="T33" s="2">
        <v>0</v>
      </c>
      <c r="U33" s="2">
        <v>0.76</v>
      </c>
      <c r="V33" s="2">
        <v>23.11</v>
      </c>
      <c r="W33" s="2">
        <v>5.33</v>
      </c>
      <c r="X33" s="2">
        <v>0</v>
      </c>
      <c r="Y33" s="2">
        <v>0.25</v>
      </c>
      <c r="Z33" s="2">
        <v>13.72</v>
      </c>
      <c r="AA33" s="2">
        <v>2.54</v>
      </c>
      <c r="AB33" s="2">
        <v>0</v>
      </c>
      <c r="AC33" s="2">
        <v>0</v>
      </c>
      <c r="AD33" s="2">
        <v>45.72</v>
      </c>
    </row>
    <row r="34" spans="1:30" ht="16">
      <c r="A34" s="2" t="s">
        <v>75</v>
      </c>
      <c r="B34" s="3">
        <v>14.99</v>
      </c>
      <c r="C34" s="3">
        <v>0</v>
      </c>
      <c r="D34" s="3">
        <v>2.0299999999999998</v>
      </c>
      <c r="E34" s="3">
        <v>0</v>
      </c>
      <c r="F34" s="3">
        <v>16.760000000000002</v>
      </c>
      <c r="G34" s="3">
        <v>0.25</v>
      </c>
      <c r="H34" s="3">
        <v>3.81</v>
      </c>
      <c r="I34" s="3">
        <v>12.45</v>
      </c>
      <c r="J34" s="3">
        <v>26.67</v>
      </c>
      <c r="K34" s="3">
        <v>2.54</v>
      </c>
      <c r="L34" s="3">
        <v>0</v>
      </c>
      <c r="M34" s="3">
        <v>0</v>
      </c>
      <c r="N34" s="3">
        <v>79.5</v>
      </c>
    </row>
    <row r="35" spans="1:30" ht="16">
      <c r="A35" s="2" t="s">
        <v>76</v>
      </c>
      <c r="B35" s="3">
        <v>0</v>
      </c>
      <c r="C35" s="3">
        <v>0.25</v>
      </c>
      <c r="D35" s="3">
        <v>0</v>
      </c>
      <c r="E35" s="3">
        <v>0</v>
      </c>
      <c r="F35" s="3">
        <v>48.51</v>
      </c>
      <c r="G35" s="3">
        <v>41.66</v>
      </c>
      <c r="H35" s="3">
        <v>1.02</v>
      </c>
      <c r="I35" s="3">
        <v>8.64</v>
      </c>
      <c r="J35" s="3">
        <v>3.05</v>
      </c>
      <c r="K35" s="3">
        <v>4.57</v>
      </c>
      <c r="L35" s="3">
        <v>3.81</v>
      </c>
      <c r="M35" s="3">
        <v>0</v>
      </c>
      <c r="N35" s="3">
        <v>111.51</v>
      </c>
    </row>
    <row r="36" spans="1:30" ht="16">
      <c r="A36" s="2" t="s">
        <v>77</v>
      </c>
      <c r="B36" s="3">
        <v>7.11</v>
      </c>
      <c r="C36" s="3">
        <v>0</v>
      </c>
      <c r="D36" s="3">
        <v>0</v>
      </c>
      <c r="E36" s="3">
        <v>7.37</v>
      </c>
      <c r="F36" s="3">
        <v>0.51</v>
      </c>
      <c r="G36" s="3">
        <v>27.94</v>
      </c>
      <c r="H36" s="3">
        <v>0</v>
      </c>
      <c r="I36" s="3">
        <v>0</v>
      </c>
      <c r="J36" s="3">
        <v>0</v>
      </c>
      <c r="K36" s="3">
        <v>1.27</v>
      </c>
      <c r="L36" s="3">
        <v>0</v>
      </c>
      <c r="M36" s="3">
        <v>13.72</v>
      </c>
      <c r="N36" s="3">
        <v>57.91</v>
      </c>
      <c r="Q36" s="2" t="s">
        <v>78</v>
      </c>
      <c r="R36" s="4">
        <f>AVERAGE(R3:R33)</f>
        <v>5.4406451612903224</v>
      </c>
      <c r="S36" s="4">
        <f t="shared" ref="S36:AD36" si="0">AVERAGE(S3:S33)</f>
        <v>5.7150000000000007</v>
      </c>
      <c r="T36" s="4">
        <f t="shared" si="0"/>
        <v>4.4487096774193544</v>
      </c>
      <c r="U36" s="4">
        <f t="shared" si="0"/>
        <v>9.5293103448275875</v>
      </c>
      <c r="V36" s="4">
        <f t="shared" si="0"/>
        <v>10.598275862068967</v>
      </c>
      <c r="W36" s="4">
        <f t="shared" si="0"/>
        <v>25.915999999999993</v>
      </c>
      <c r="X36" s="4">
        <f t="shared" si="0"/>
        <v>23.417741935483864</v>
      </c>
      <c r="Y36" s="4">
        <f t="shared" si="0"/>
        <v>30.758064516129032</v>
      </c>
      <c r="Z36" s="4">
        <f t="shared" si="0"/>
        <v>16.55344827586207</v>
      </c>
      <c r="AA36" s="4">
        <f t="shared" si="0"/>
        <v>7.3493548387096785</v>
      </c>
      <c r="AB36" s="4">
        <f t="shared" si="0"/>
        <v>2.818709677419355</v>
      </c>
      <c r="AC36" s="4">
        <f t="shared" si="0"/>
        <v>1.0580000000000001</v>
      </c>
      <c r="AD36" s="4">
        <f t="shared" si="0"/>
        <v>140.18322580645162</v>
      </c>
    </row>
    <row r="37" spans="1:30" ht="16">
      <c r="A37" s="2" t="s">
        <v>79</v>
      </c>
      <c r="B37" s="3">
        <v>0</v>
      </c>
      <c r="C37" s="3">
        <v>3.56</v>
      </c>
      <c r="D37" s="3">
        <v>3.56</v>
      </c>
      <c r="E37" s="3">
        <v>26.16</v>
      </c>
      <c r="F37" s="3">
        <v>19.05</v>
      </c>
      <c r="G37" s="3">
        <v>4.0599999999999996</v>
      </c>
      <c r="H37" s="3">
        <v>15.24</v>
      </c>
      <c r="I37" s="3">
        <v>51.56</v>
      </c>
      <c r="J37" s="3">
        <v>42.42</v>
      </c>
      <c r="K37" s="3">
        <v>1.02</v>
      </c>
      <c r="L37" s="3">
        <v>0</v>
      </c>
      <c r="M37" s="3">
        <v>0</v>
      </c>
      <c r="N37" s="3">
        <v>166.62</v>
      </c>
      <c r="Q37" s="2" t="s">
        <v>80</v>
      </c>
      <c r="R37" s="4">
        <f>STDEV(R3:R33)</f>
        <v>9.6442241559335642</v>
      </c>
      <c r="S37" s="4">
        <f t="shared" ref="S37:AD37" si="1">STDEV(S3:S33)</f>
        <v>10.170770746910328</v>
      </c>
      <c r="T37" s="4">
        <f t="shared" si="1"/>
        <v>8.1667862883492859</v>
      </c>
      <c r="U37" s="4">
        <f t="shared" si="1"/>
        <v>18.618964972582294</v>
      </c>
      <c r="V37" s="4">
        <f t="shared" si="1"/>
        <v>13.631628680851415</v>
      </c>
      <c r="W37" s="4">
        <f t="shared" si="1"/>
        <v>33.932315448907083</v>
      </c>
      <c r="X37" s="4">
        <f t="shared" si="1"/>
        <v>30.352644883071559</v>
      </c>
      <c r="Y37" s="4">
        <f t="shared" si="1"/>
        <v>34.166661666928555</v>
      </c>
      <c r="Z37" s="4">
        <f t="shared" si="1"/>
        <v>21.99162231329111</v>
      </c>
      <c r="AA37" s="4">
        <f t="shared" si="1"/>
        <v>9.1531873994741559</v>
      </c>
      <c r="AB37" s="4">
        <f t="shared" si="1"/>
        <v>5.6327090829283222</v>
      </c>
      <c r="AC37" s="4">
        <f t="shared" si="1"/>
        <v>3.9815448396752773</v>
      </c>
      <c r="AD37" s="4">
        <f t="shared" si="1"/>
        <v>87.804599210865035</v>
      </c>
    </row>
    <row r="38" spans="1:30" ht="16">
      <c r="A38" s="2" t="s">
        <v>81</v>
      </c>
      <c r="B38" s="3">
        <v>0</v>
      </c>
      <c r="C38" s="3">
        <v>1.27</v>
      </c>
      <c r="D38" s="3">
        <v>0</v>
      </c>
      <c r="E38" s="3">
        <v>0</v>
      </c>
      <c r="F38" s="3">
        <v>8.3800000000000008</v>
      </c>
      <c r="G38" s="3">
        <v>0.25</v>
      </c>
      <c r="H38" s="3">
        <v>50.8</v>
      </c>
      <c r="I38" s="3">
        <v>0</v>
      </c>
      <c r="J38" s="3">
        <v>7.37</v>
      </c>
      <c r="K38" s="3">
        <v>1.78</v>
      </c>
      <c r="L38" s="3">
        <v>14.73</v>
      </c>
      <c r="M38" s="3">
        <v>0</v>
      </c>
      <c r="N38" s="3">
        <v>84.58</v>
      </c>
    </row>
    <row r="39" spans="1:30" ht="16">
      <c r="A39" s="2" t="s">
        <v>82</v>
      </c>
      <c r="B39" s="3">
        <v>11.68</v>
      </c>
      <c r="C39" s="3">
        <v>19.809999999999999</v>
      </c>
      <c r="D39" s="3">
        <v>0</v>
      </c>
      <c r="E39" s="3">
        <v>4.0599999999999996</v>
      </c>
      <c r="F39" s="3">
        <v>0</v>
      </c>
      <c r="G39" s="3">
        <v>23.62</v>
      </c>
      <c r="H39" s="3">
        <v>4.32</v>
      </c>
      <c r="I39" s="3">
        <v>5.33</v>
      </c>
      <c r="J39" s="3">
        <v>26.42</v>
      </c>
      <c r="K39" s="3">
        <v>19.05</v>
      </c>
      <c r="L39" s="3">
        <v>0</v>
      </c>
      <c r="M39" s="3">
        <v>0</v>
      </c>
      <c r="N39" s="3">
        <v>114.3</v>
      </c>
    </row>
    <row r="40" spans="1:30" ht="16">
      <c r="A40" s="2" t="s">
        <v>83</v>
      </c>
      <c r="B40" s="3">
        <v>5.59</v>
      </c>
      <c r="C40" s="3">
        <v>0</v>
      </c>
      <c r="D40" s="3">
        <v>6.1</v>
      </c>
      <c r="E40" s="3">
        <v>2.0299999999999998</v>
      </c>
      <c r="F40" s="3">
        <v>0</v>
      </c>
      <c r="G40" s="3">
        <v>5.33</v>
      </c>
      <c r="H40" s="3">
        <v>0</v>
      </c>
      <c r="I40" s="3">
        <v>46.74</v>
      </c>
      <c r="J40" s="3">
        <v>11.18</v>
      </c>
      <c r="K40" s="3">
        <v>1.27</v>
      </c>
      <c r="L40" s="3">
        <v>2.29</v>
      </c>
      <c r="M40" s="3">
        <v>0</v>
      </c>
      <c r="N40" s="3">
        <v>80.52</v>
      </c>
    </row>
    <row r="41" spans="1:30" ht="16">
      <c r="A41" s="2" t="s">
        <v>84</v>
      </c>
      <c r="B41" s="2">
        <v>0</v>
      </c>
      <c r="C41" s="2">
        <v>0</v>
      </c>
      <c r="D41" s="2">
        <v>91.95</v>
      </c>
      <c r="E41" s="2">
        <v>28.7</v>
      </c>
      <c r="F41" s="2">
        <v>11.68</v>
      </c>
      <c r="G41" s="2">
        <v>0</v>
      </c>
      <c r="H41" s="2">
        <v>29.21</v>
      </c>
      <c r="I41" s="2">
        <v>1.02</v>
      </c>
      <c r="J41" s="2">
        <v>13.21</v>
      </c>
      <c r="K41" s="2">
        <v>0</v>
      </c>
      <c r="L41" s="2">
        <v>34.29</v>
      </c>
      <c r="M41" s="2">
        <v>1.02</v>
      </c>
      <c r="N41" s="2">
        <v>211.07</v>
      </c>
    </row>
    <row r="42" spans="1:30" ht="16">
      <c r="A42" s="2" t="s">
        <v>85</v>
      </c>
      <c r="B42" s="2">
        <v>0</v>
      </c>
      <c r="C42" s="2">
        <v>36.32</v>
      </c>
      <c r="D42" s="2">
        <v>0</v>
      </c>
      <c r="E42" s="2">
        <v>0</v>
      </c>
      <c r="F42" s="2">
        <v>2.0299999999999998</v>
      </c>
      <c r="G42" s="2">
        <v>44.96</v>
      </c>
      <c r="H42" s="2">
        <v>49.02</v>
      </c>
      <c r="I42" s="2">
        <v>85.09</v>
      </c>
      <c r="J42" s="2">
        <v>92.2</v>
      </c>
      <c r="K42" s="2">
        <v>15.49</v>
      </c>
      <c r="L42" s="2">
        <v>2.29</v>
      </c>
      <c r="M42" s="2">
        <v>0</v>
      </c>
      <c r="N42" s="2">
        <v>327.41000000000003</v>
      </c>
    </row>
    <row r="43" spans="1:30" ht="16">
      <c r="A43" s="2" t="s">
        <v>86</v>
      </c>
      <c r="B43" s="2">
        <v>0</v>
      </c>
      <c r="C43" s="2">
        <v>2.79</v>
      </c>
      <c r="D43" s="2">
        <v>20.32</v>
      </c>
      <c r="E43" s="2">
        <v>4.0599999999999996</v>
      </c>
      <c r="F43" s="2">
        <v>9.14</v>
      </c>
      <c r="G43" s="2">
        <v>20.07</v>
      </c>
      <c r="H43" s="2">
        <v>87.38</v>
      </c>
      <c r="I43" s="2">
        <v>35.31</v>
      </c>
      <c r="J43" s="2">
        <v>44.7</v>
      </c>
      <c r="K43" s="2">
        <v>0</v>
      </c>
      <c r="L43" s="2">
        <v>3.81</v>
      </c>
      <c r="M43" s="2">
        <v>0</v>
      </c>
      <c r="N43" s="2">
        <v>227.58</v>
      </c>
    </row>
    <row r="44" spans="1:30" ht="16">
      <c r="A44" s="2" t="s">
        <v>87</v>
      </c>
      <c r="B44" s="2">
        <v>0</v>
      </c>
      <c r="C44" s="2">
        <v>4.57</v>
      </c>
      <c r="D44" s="2">
        <v>0</v>
      </c>
      <c r="E44" s="2">
        <v>3.3</v>
      </c>
      <c r="F44" s="2">
        <v>0</v>
      </c>
      <c r="G44" s="2">
        <v>0</v>
      </c>
      <c r="H44" s="2">
        <v>48.01</v>
      </c>
      <c r="I44" s="2">
        <v>113.03</v>
      </c>
      <c r="J44" s="2">
        <v>52.32</v>
      </c>
      <c r="K44" s="2">
        <v>9.91</v>
      </c>
      <c r="L44" s="2">
        <v>10.67</v>
      </c>
      <c r="M44" s="2">
        <v>1.02</v>
      </c>
      <c r="N44" s="2">
        <v>242.82</v>
      </c>
    </row>
    <row r="45" spans="1:30" ht="16">
      <c r="A45" s="2" t="s">
        <v>88</v>
      </c>
      <c r="B45" s="2">
        <v>0</v>
      </c>
      <c r="C45" s="2">
        <v>0</v>
      </c>
      <c r="D45" s="2">
        <v>1.27</v>
      </c>
      <c r="E45" s="2">
        <v>0</v>
      </c>
      <c r="F45" s="2">
        <v>0</v>
      </c>
      <c r="G45" s="2">
        <v>0.51</v>
      </c>
      <c r="H45" s="2">
        <v>19.3</v>
      </c>
      <c r="I45" s="2">
        <v>13.21</v>
      </c>
      <c r="J45" s="2">
        <v>37.590000000000003</v>
      </c>
      <c r="K45" s="2">
        <v>0.25</v>
      </c>
      <c r="L45" s="2">
        <v>1.52</v>
      </c>
      <c r="M45" s="2">
        <v>0</v>
      </c>
      <c r="N45" s="2">
        <v>73.66</v>
      </c>
    </row>
    <row r="46" spans="1:30" ht="16">
      <c r="A46" s="2" t="s">
        <v>89</v>
      </c>
      <c r="B46" s="2">
        <v>0</v>
      </c>
      <c r="C46" s="2">
        <v>3.3</v>
      </c>
      <c r="D46" s="2">
        <v>0</v>
      </c>
      <c r="E46" s="2">
        <v>3.3</v>
      </c>
      <c r="F46" s="2">
        <v>7.62</v>
      </c>
      <c r="G46" s="2">
        <v>0</v>
      </c>
      <c r="H46" s="2">
        <v>35.81</v>
      </c>
      <c r="I46" s="2">
        <v>13.21</v>
      </c>
      <c r="J46" s="2">
        <v>57.15</v>
      </c>
      <c r="K46" s="2">
        <v>28.45</v>
      </c>
      <c r="L46" s="2">
        <v>4.0599999999999996</v>
      </c>
      <c r="M46" s="2">
        <v>0</v>
      </c>
      <c r="N46" s="2">
        <v>152.91</v>
      </c>
    </row>
    <row r="47" spans="1:30" ht="16">
      <c r="A47" s="2" t="s">
        <v>90</v>
      </c>
      <c r="B47" s="2">
        <v>0.76</v>
      </c>
      <c r="C47" s="2">
        <v>3.3</v>
      </c>
      <c r="D47" s="2">
        <v>1.02</v>
      </c>
      <c r="E47" s="2">
        <v>9.14</v>
      </c>
      <c r="F47" s="2">
        <v>37.590000000000003</v>
      </c>
      <c r="G47" s="2">
        <v>28.45</v>
      </c>
      <c r="H47" s="2">
        <v>60.71</v>
      </c>
      <c r="I47" s="2">
        <v>40.89</v>
      </c>
      <c r="J47" s="2">
        <v>121.92</v>
      </c>
      <c r="K47" s="2">
        <v>23.62</v>
      </c>
      <c r="L47" s="2">
        <v>0</v>
      </c>
      <c r="M47" s="2">
        <v>0</v>
      </c>
      <c r="N47" s="2">
        <v>327.41000000000003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2017-10-25T21:07:22Z</dcterms:created>
  <dcterms:modified xsi:type="dcterms:W3CDTF">2017-10-25T21:08:56Z</dcterms:modified>
</cp:coreProperties>
</file>