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64dcd3854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质量审计" sheetId="1" r:id="R715f16977815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00000"/>
  </x:numFmts>
  <x:fonts count="4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0"/>
      <x:color rgb="FF17365D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8">
    <x:border/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double">
        <x:color rgb="FF1F4E78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double">
        <x:color rgb="FF1F4E7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3" fillId="3" borderId="6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3" fillId="3" borderId="7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3" fillId="3" borderId="6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/>
    </x:xf>
    <x:xf numFmtId="0" fontId="3" fillId="3" borderId="7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200" fontId="3" fillId="3" borderId="6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200" fontId="3" fillId="3" borderId="7" xfId="0" applyNumberFormat="1" applyFont="1" applyFill="1" applyBorder="1" applyAlignment="1">
      <x:alignment horizontal="center" vertical="center"/>
    </x:xf>
    <x:xf numFmtId="201" fontId="1" fillId="0" borderId="2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b978e5f7d74277" /><Relationship Type="http://schemas.openxmlformats.org/officeDocument/2006/relationships/theme" Target="/xl/theme/theme1.xml" Id="Racc026634b80452f" /><Relationship Type="http://schemas.openxmlformats.org/officeDocument/2006/relationships/sharedStrings" Target="/xl/sharedStrings.xml" Id="Rc887a0028c6d45b0" /><Relationship Type="http://schemas.openxmlformats.org/officeDocument/2006/relationships/worksheet" Target="/xl/worksheets/sheet1.xml" Id="R715f169778154423" /></Relationships>
</file>

<file path=xl/tables/table1.xml><?xml version="1.0" encoding="utf-8"?>
<x:table xmlns:x="http://schemas.openxmlformats.org/spreadsheetml/2006/main" id="1" name="CandidateQualityAudit" displayName="CandidateQualityAudit" ref="A1:T10" headerRowCount="1" totalsRowCount="0" totalsRowShown="0">
  <x:autoFilter ref="A1:T10"/>
  <x:tableColumns count="20">
    <x:tableColumn id="1" name="stock_code"/>
    <x:tableColumn id="2" name="company_name"/>
    <x:tableColumn id="3" name="markdown_snippets"/>
    <x:tableColumn id="4" name="candidates"/>
    <x:tableColumn id="5" name="missing_date"/>
    <x:tableColumn id="6" name="missing_date_rate"/>
    <x:tableColumn id="7" name="missing_amount"/>
    <x:tableColumn id="8" name="missing_amount_rate"/>
    <x:tableColumn id="9" name="missing_shares"/>
    <x:tableColumn id="10" name="missing_shares_rate"/>
    <x:tableColumn id="11" name="missing_price"/>
    <x:tableColumn id="12" name="missing_price_rate"/>
    <x:tableColumn id="13" name="obvious_non_investor"/>
    <x:tableColumn id="14" name="obvious_non_investor_rate"/>
    <x:tableColumn id="15" name="establishment"/>
    <x:tableColumn id="16" name="capital_increase"/>
    <x:tableColumn id="17" name="share_transfer"/>
    <x:tableColumn id="18" name="overall_conversion"/>
    <x:tableColumn id="19" name="merger"/>
    <x:tableColumn id="20" name="capital_reser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8a1b48d4684e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36" customHeight="1">
      <x:c r="A1" s="16" t="str">
        <x:v>stock_code</x:v>
      </x:c>
      <x:c r="B1" s="16" t="str">
        <x:v>company_name</x:v>
      </x:c>
      <x:c r="C1" s="16" t="str">
        <x:v>markdown_snippets</x:v>
      </x:c>
      <x:c r="D1" s="16" t="str">
        <x:v>candidates</x:v>
      </x:c>
      <x:c r="E1" s="16" t="str">
        <x:v>missing_date</x:v>
      </x:c>
      <x:c r="F1" s="16" t="str">
        <x:v>missing_date_rate</x:v>
      </x:c>
      <x:c r="G1" s="16" t="str">
        <x:v>missing_amount</x:v>
      </x:c>
      <x:c r="H1" s="16" t="str">
        <x:v>missing_amount_rate</x:v>
      </x:c>
      <x:c r="I1" s="16" t="str">
        <x:v>missing_shares</x:v>
      </x:c>
      <x:c r="J1" s="16" t="str">
        <x:v>missing_shares_rate</x:v>
      </x:c>
      <x:c r="K1" s="16" t="str">
        <x:v>missing_price</x:v>
      </x:c>
      <x:c r="L1" s="16" t="str">
        <x:v>missing_price_rate</x:v>
      </x:c>
      <x:c r="M1" s="16" t="str">
        <x:v>obvious_non_investor</x:v>
      </x:c>
      <x:c r="N1" s="16" t="str">
        <x:v>obvious_non_investor_rate</x:v>
      </x:c>
      <x:c r="O1" s="16" t="str">
        <x:v>establishment</x:v>
      </x:c>
      <x:c r="P1" s="16" t="str">
        <x:v>capital_increase</x:v>
      </x:c>
      <x:c r="Q1" s="16" t="str">
        <x:v>share_transfer</x:v>
      </x:c>
      <x:c r="R1" s="16" t="str">
        <x:v>overall_conversion</x:v>
      </x:c>
      <x:c r="S1" s="16" t="str">
        <x:v>merger</x:v>
      </x:c>
      <x:c r="T1" s="16" t="str">
        <x:v>capital_reserve</x:v>
      </x:c>
    </x:row>
    <x:row r="2" ht="21" customHeight="1">
      <x:c r="A2" s="40" t="str">
        <x:v>001282</x:v>
      </x:c>
      <x:c r="B2" s="28" t="str">
        <x:v>三联锻造</x:v>
      </x:c>
      <x:c r="C2" s="32" t="str">
        <x:v>45</x:v>
      </x:c>
      <x:c r="D2" s="32" t="str">
        <x:v>151</x:v>
      </x:c>
      <x:c r="E2" s="32" t="str">
        <x:v>71</x:v>
      </x:c>
      <x:c r="F2" s="33" t="n">
        <x:f>E2/D2</x:f>
        <x:v>0.47019867549668876</x:v>
      </x:c>
      <x:c r="G2" s="32" t="str">
        <x:v>64</x:v>
      </x:c>
      <x:c r="H2" s="33" t="n">
        <x:f>G2/D2</x:f>
        <x:v>0.423841059602649</x:v>
      </x:c>
      <x:c r="I2" s="32" t="str">
        <x:v>151</x:v>
      </x:c>
      <x:c r="J2" s="33" t="n">
        <x:f>I2/D2</x:f>
        <x:v>1</x:v>
      </x:c>
      <x:c r="K2" s="32" t="str">
        <x:v>151</x:v>
      </x:c>
      <x:c r="L2" s="33" t="n">
        <x:f>K2/D2</x:f>
        <x:v>1</x:v>
      </x:c>
      <x:c r="M2" s="32" t="str">
        <x:v>31</x:v>
      </x:c>
      <x:c r="N2" s="33" t="n">
        <x:f>M2/D2</x:f>
        <x:v>0.2052980132450331</x:v>
      </x:c>
      <x:c r="O2" s="32" t="str">
        <x:v>64</x:v>
      </x:c>
      <x:c r="P2" s="32" t="str">
        <x:v>87</x:v>
      </x:c>
      <x:c r="Q2" s="32" t="str">
        <x:v>0</x:v>
      </x:c>
      <x:c r="R2" s="32" t="str">
        <x:v>0</x:v>
      </x:c>
      <x:c r="S2" s="32" t="str">
        <x:v>0</x:v>
      </x:c>
      <x:c r="T2" s="32" t="str">
        <x:v>0</x:v>
      </x:c>
    </x:row>
    <x:row r="3" ht="21" customHeight="1">
      <x:c r="A3" s="40" t="str">
        <x:v>301563</x:v>
      </x:c>
      <x:c r="B3" s="28" t="str">
        <x:v>云汉芯城</x:v>
      </x:c>
      <x:c r="C3" s="32" t="str">
        <x:v>50</x:v>
      </x:c>
      <x:c r="D3" s="32" t="str">
        <x:v>55</x:v>
      </x:c>
      <x:c r="E3" s="32" t="str">
        <x:v>30</x:v>
      </x:c>
      <x:c r="F3" s="33" t="n">
        <x:f>E3/D3</x:f>
        <x:v>0.5454545454545454</x:v>
      </x:c>
      <x:c r="G3" s="32" t="str">
        <x:v>9</x:v>
      </x:c>
      <x:c r="H3" s="33" t="n">
        <x:f>G3/D3</x:f>
        <x:v>0.16363636363636364</x:v>
      </x:c>
      <x:c r="I3" s="32" t="str">
        <x:v>55</x:v>
      </x:c>
      <x:c r="J3" s="33" t="n">
        <x:f>I3/D3</x:f>
        <x:v>1</x:v>
      </x:c>
      <x:c r="K3" s="32" t="str">
        <x:v>55</x:v>
      </x:c>
      <x:c r="L3" s="33" t="n">
        <x:f>K3/D3</x:f>
        <x:v>1</x:v>
      </x:c>
      <x:c r="M3" s="32" t="str">
        <x:v>6</x:v>
      </x:c>
      <x:c r="N3" s="33" t="n">
        <x:f>M3/D3</x:f>
        <x:v>0.10909090909090909</x:v>
      </x:c>
      <x:c r="O3" s="32" t="str">
        <x:v>9</x:v>
      </x:c>
      <x:c r="P3" s="32" t="str">
        <x:v>38</x:v>
      </x:c>
      <x:c r="Q3" s="32" t="str">
        <x:v>0</x:v>
      </x:c>
      <x:c r="R3" s="32" t="str">
        <x:v>8</x:v>
      </x:c>
      <x:c r="S3" s="32" t="str">
        <x:v>0</x:v>
      </x:c>
      <x:c r="T3" s="32" t="str">
        <x:v>0</x:v>
      </x:c>
    </x:row>
    <x:row r="4" ht="21" customHeight="1">
      <x:c r="A4" s="40" t="str">
        <x:v>301581</x:v>
      </x:c>
      <x:c r="B4" s="28" t="str">
        <x:v>黄山谷捷</x:v>
      </x:c>
      <x:c r="C4" s="32" t="str">
        <x:v>42</x:v>
      </x:c>
      <x:c r="D4" s="32" t="str">
        <x:v>84</x:v>
      </x:c>
      <x:c r="E4" s="32" t="str">
        <x:v>33</x:v>
      </x:c>
      <x:c r="F4" s="33" t="n">
        <x:f>E4/D4</x:f>
        <x:v>0.39285714285714285</x:v>
      </x:c>
      <x:c r="G4" s="32" t="str">
        <x:v>19</x:v>
      </x:c>
      <x:c r="H4" s="33" t="n">
        <x:f>G4/D4</x:f>
        <x:v>0.2261904761904762</x:v>
      </x:c>
      <x:c r="I4" s="32" t="str">
        <x:v>84</x:v>
      </x:c>
      <x:c r="J4" s="33" t="n">
        <x:f>I4/D4</x:f>
        <x:v>1</x:v>
      </x:c>
      <x:c r="K4" s="32" t="str">
        <x:v>84</x:v>
      </x:c>
      <x:c r="L4" s="33" t="n">
        <x:f>K4/D4</x:f>
        <x:v>1</x:v>
      </x:c>
      <x:c r="M4" s="32" t="str">
        <x:v>12</x:v>
      </x:c>
      <x:c r="N4" s="33" t="n">
        <x:f>M4/D4</x:f>
        <x:v>0.14285714285714285</x:v>
      </x:c>
      <x:c r="O4" s="32" t="str">
        <x:v>19</x:v>
      </x:c>
      <x:c r="P4" s="32" t="str">
        <x:v>49</x:v>
      </x:c>
      <x:c r="Q4" s="32" t="str">
        <x:v>0</x:v>
      </x:c>
      <x:c r="R4" s="32" t="str">
        <x:v>8</x:v>
      </x:c>
      <x:c r="S4" s="32" t="str">
        <x:v>8</x:v>
      </x:c>
      <x:c r="T4" s="32" t="str">
        <x:v>0</x:v>
      </x:c>
    </x:row>
    <x:row r="5" ht="21" customHeight="1">
      <x:c r="A5" s="40" t="str">
        <x:v>603418</x:v>
      </x:c>
      <x:c r="B5" s="28" t="str">
        <x:v>友升股份</x:v>
      </x:c>
      <x:c r="C5" s="32" t="str">
        <x:v>35</x:v>
      </x:c>
      <x:c r="D5" s="32" t="str">
        <x:v>57</x:v>
      </x:c>
      <x:c r="E5" s="32" t="str">
        <x:v>33</x:v>
      </x:c>
      <x:c r="F5" s="33" t="n">
        <x:f>E5/D5</x:f>
        <x:v>0.5789473684210527</x:v>
      </x:c>
      <x:c r="G5" s="32" t="str">
        <x:v>16</x:v>
      </x:c>
      <x:c r="H5" s="33" t="n">
        <x:f>G5/D5</x:f>
        <x:v>0.2807017543859649</x:v>
      </x:c>
      <x:c r="I5" s="32" t="str">
        <x:v>57</x:v>
      </x:c>
      <x:c r="J5" s="33" t="n">
        <x:f>I5/D5</x:f>
        <x:v>1</x:v>
      </x:c>
      <x:c r="K5" s="32" t="str">
        <x:v>57</x:v>
      </x:c>
      <x:c r="L5" s="33" t="n">
        <x:f>K5/D5</x:f>
        <x:v>1</x:v>
      </x:c>
      <x:c r="M5" s="32" t="str">
        <x:v>3</x:v>
      </x:c>
      <x:c r="N5" s="33" t="n">
        <x:f>M5/D5</x:f>
        <x:v>0.05263157894736842</x:v>
      </x:c>
      <x:c r="O5" s="32" t="str">
        <x:v>16</x:v>
      </x:c>
      <x:c r="P5" s="32" t="str">
        <x:v>25</x:v>
      </x:c>
      <x:c r="Q5" s="32" t="str">
        <x:v>16</x:v>
      </x:c>
      <x:c r="R5" s="32" t="str">
        <x:v>0</x:v>
      </x:c>
      <x:c r="S5" s="32" t="str">
        <x:v>0</x:v>
      </x:c>
      <x:c r="T5" s="32" t="str">
        <x:v>0</x:v>
      </x:c>
    </x:row>
    <x:row r="6" ht="21" customHeight="1">
      <x:c r="A6" s="40" t="str">
        <x:v>688758</x:v>
      </x:c>
      <x:c r="B6" s="28" t="str">
        <x:v>赛分科技</x:v>
      </x:c>
      <x:c r="C6" s="32" t="str">
        <x:v>45</x:v>
      </x:c>
      <x:c r="D6" s="32" t="str">
        <x:v>78</x:v>
      </x:c>
      <x:c r="E6" s="32" t="str">
        <x:v>2</x:v>
      </x:c>
      <x:c r="F6" s="33" t="n">
        <x:f>E6/D6</x:f>
        <x:v>0.02564102564102564</x:v>
      </x:c>
      <x:c r="G6" s="32" t="str">
        <x:v>76</x:v>
      </x:c>
      <x:c r="H6" s="33" t="n">
        <x:f>G6/D6</x:f>
        <x:v>0.9743589743589743</x:v>
      </x:c>
      <x:c r="I6" s="32" t="str">
        <x:v>78</x:v>
      </x:c>
      <x:c r="J6" s="33" t="n">
        <x:f>I6/D6</x:f>
        <x:v>1</x:v>
      </x:c>
      <x:c r="K6" s="32" t="str">
        <x:v>78</x:v>
      </x:c>
      <x:c r="L6" s="33" t="n">
        <x:f>K6/D6</x:f>
        <x:v>1</x:v>
      </x:c>
      <x:c r="M6" s="32" t="str">
        <x:v>21</x:v>
      </x:c>
      <x:c r="N6" s="33" t="n">
        <x:f>M6/D6</x:f>
        <x:v>0.2692307692307692</x:v>
      </x:c>
      <x:c r="O6" s="32" t="str">
        <x:v>76</x:v>
      </x:c>
      <x:c r="P6" s="32" t="str">
        <x:v>0</x:v>
      </x:c>
      <x:c r="Q6" s="32" t="str">
        <x:v>2</x:v>
      </x:c>
      <x:c r="R6" s="32" t="str">
        <x:v>0</x:v>
      </x:c>
      <x:c r="S6" s="32" t="str">
        <x:v>0</x:v>
      </x:c>
      <x:c r="T6" s="32" t="str">
        <x:v>0</x:v>
      </x:c>
    </x:row>
    <x:row r="7" ht="21" customHeight="1">
      <x:c r="A7" s="40" t="str">
        <x:v>688775</x:v>
      </x:c>
      <x:c r="B7" s="28" t="str">
        <x:v>影石创新</x:v>
      </x:c>
      <x:c r="C7" s="32" t="str">
        <x:v>49</x:v>
      </x:c>
      <x:c r="D7" s="32" t="str">
        <x:v>34</x:v>
      </x:c>
      <x:c r="E7" s="32" t="str">
        <x:v>18</x:v>
      </x:c>
      <x:c r="F7" s="33" t="n">
        <x:f>E7/D7</x:f>
        <x:v>0.5294117647058824</x:v>
      </x:c>
      <x:c r="G7" s="32" t="str">
        <x:v>16</x:v>
      </x:c>
      <x:c r="H7" s="33" t="n">
        <x:f>G7/D7</x:f>
        <x:v>0.47058823529411764</x:v>
      </x:c>
      <x:c r="I7" s="32" t="str">
        <x:v>34</x:v>
      </x:c>
      <x:c r="J7" s="33" t="n">
        <x:f>I7/D7</x:f>
        <x:v>1</x:v>
      </x:c>
      <x:c r="K7" s="32" t="str">
        <x:v>34</x:v>
      </x:c>
      <x:c r="L7" s="33" t="n">
        <x:f>K7/D7</x:f>
        <x:v>1</x:v>
      </x:c>
      <x:c r="M7" s="32" t="str">
        <x:v>4</x:v>
      </x:c>
      <x:c r="N7" s="33" t="n">
        <x:f>M7/D7</x:f>
        <x:v>0.11764705882352941</x:v>
      </x:c>
      <x:c r="O7" s="32" t="str">
        <x:v>16</x:v>
      </x:c>
      <x:c r="P7" s="32" t="str">
        <x:v>10</x:v>
      </x:c>
      <x:c r="Q7" s="32" t="str">
        <x:v>8</x:v>
      </x:c>
      <x:c r="R7" s="32" t="str">
        <x:v>0</x:v>
      </x:c>
      <x:c r="S7" s="32" t="str">
        <x:v>0</x:v>
      </x:c>
      <x:c r="T7" s="32" t="str">
        <x:v>0</x:v>
      </x:c>
    </x:row>
    <x:row r="8" ht="21" customHeight="1">
      <x:c r="A8" s="40" t="str">
        <x:v>920100</x:v>
      </x:c>
      <x:c r="B8" s="28" t="str">
        <x:v>三协电机</x:v>
      </x:c>
      <x:c r="C8" s="32" t="str">
        <x:v>27</x:v>
      </x:c>
      <x:c r="D8" s="32" t="str">
        <x:v>106</x:v>
      </x:c>
      <x:c r="E8" s="32" t="str">
        <x:v>11</x:v>
      </x:c>
      <x:c r="F8" s="33" t="n">
        <x:f>E8/D8</x:f>
        <x:v>0.10377358490566038</x:v>
      </x:c>
      <x:c r="G8" s="32" t="str">
        <x:v>55</x:v>
      </x:c>
      <x:c r="H8" s="33" t="n">
        <x:f>G8/D8</x:f>
        <x:v>0.5188679245283019</x:v>
      </x:c>
      <x:c r="I8" s="32" t="str">
        <x:v>98</x:v>
      </x:c>
      <x:c r="J8" s="33" t="n">
        <x:f>I8/D8</x:f>
        <x:v>0.9245283018867925</x:v>
      </x:c>
      <x:c r="K8" s="32" t="str">
        <x:v>106</x:v>
      </x:c>
      <x:c r="L8" s="33" t="n">
        <x:f>K8/D8</x:f>
        <x:v>1</x:v>
      </x:c>
      <x:c r="M8" s="32" t="str">
        <x:v>25</x:v>
      </x:c>
      <x:c r="N8" s="33" t="n">
        <x:f>M8/D8</x:f>
        <x:v>0.2358490566037736</x:v>
      </x:c>
      <x:c r="O8" s="32" t="str">
        <x:v>55</x:v>
      </x:c>
      <x:c r="P8" s="32" t="str">
        <x:v>43</x:v>
      </x:c>
      <x:c r="Q8" s="32" t="str">
        <x:v>0</x:v>
      </x:c>
      <x:c r="R8" s="32" t="str">
        <x:v>0</x:v>
      </x:c>
      <x:c r="S8" s="32" t="str">
        <x:v>0</x:v>
      </x:c>
      <x:c r="T8" s="32" t="str">
        <x:v>8</x:v>
      </x:c>
    </x:row>
    <x:row r="9" ht="21" customHeight="1">
      <x:c r="A9" s="40" t="str">
        <x:v>920116</x:v>
      </x:c>
      <x:c r="B9" s="28" t="str">
        <x:v>星图测控</x:v>
      </x:c>
      <x:c r="C9" s="32" t="str">
        <x:v>32</x:v>
      </x:c>
      <x:c r="D9" s="32" t="str">
        <x:v>80</x:v>
      </x:c>
      <x:c r="E9" s="32" t="str">
        <x:v>16</x:v>
      </x:c>
      <x:c r="F9" s="33" t="n">
        <x:f>E9/D9</x:f>
        <x:v>0.2</x:v>
      </x:c>
      <x:c r="G9" s="32" t="str">
        <x:v>56</x:v>
      </x:c>
      <x:c r="H9" s="33" t="n">
        <x:f>G9/D9</x:f>
        <x:v>0.7</x:v>
      </x:c>
      <x:c r="I9" s="32" t="str">
        <x:v>80</x:v>
      </x:c>
      <x:c r="J9" s="33" t="n">
        <x:f>I9/D9</x:f>
        <x:v>1</x:v>
      </x:c>
      <x:c r="K9" s="32" t="str">
        <x:v>80</x:v>
      </x:c>
      <x:c r="L9" s="33" t="n">
        <x:f>K9/D9</x:f>
        <x:v>1</x:v>
      </x:c>
      <x:c r="M9" s="32" t="str">
        <x:v>18</x:v>
      </x:c>
      <x:c r="N9" s="33" t="n">
        <x:f>M9/D9</x:f>
        <x:v>0.225</x:v>
      </x:c>
      <x:c r="O9" s="32" t="str">
        <x:v>56</x:v>
      </x:c>
      <x:c r="P9" s="32" t="str">
        <x:v>24</x:v>
      </x:c>
      <x:c r="Q9" s="32" t="str">
        <x:v>0</x:v>
      </x:c>
      <x:c r="R9" s="32" t="str">
        <x:v>0</x:v>
      </x:c>
      <x:c r="S9" s="32" t="str">
        <x:v>0</x:v>
      </x:c>
      <x:c r="T9" s="32" t="str">
        <x:v>0</x:v>
      </x:c>
    </x:row>
    <x:row r="10" ht="21" customHeight="1">
      <x:c r="A10" s="29" t="str">
        <x:v>TOTAL</x:v>
      </x:c>
      <x:c r="B10" s="29" t="str">
        <x:v>合计</x:v>
      </x:c>
      <x:c r="C10" s="34" t="str">
        <x:v>325</x:v>
      </x:c>
      <x:c r="D10" s="34" t="str">
        <x:v>645</x:v>
      </x:c>
      <x:c r="E10" s="34" t="str">
        <x:v>214</x:v>
      </x:c>
      <x:c r="F10" s="35" t="n">
        <x:f>E10/D10</x:f>
        <x:v>0.33178294573643413</x:v>
      </x:c>
      <x:c r="G10" s="34" t="str">
        <x:v>311</x:v>
      </x:c>
      <x:c r="H10" s="35" t="n">
        <x:f>G10/D10</x:f>
        <x:v>0.4821705426356589</x:v>
      </x:c>
      <x:c r="I10" s="34" t="str">
        <x:v>637</x:v>
      </x:c>
      <x:c r="J10" s="35" t="n">
        <x:f>I10/D10</x:f>
        <x:v>0.9875968992248062</x:v>
      </x:c>
      <x:c r="K10" s="34" t="str">
        <x:v>645</x:v>
      </x:c>
      <x:c r="L10" s="35" t="n">
        <x:f>K10/D10</x:f>
        <x:v>1</x:v>
      </x:c>
      <x:c r="M10" s="34" t="str">
        <x:v>120</x:v>
      </x:c>
      <x:c r="N10" s="35" t="n">
        <x:f>M10/D10</x:f>
        <x:v>0.18604651162790697</x:v>
      </x:c>
      <x:c r="O10" s="34" t="str">
        <x:v>311</x:v>
      </x:c>
      <x:c r="P10" s="34" t="str">
        <x:v>276</x:v>
      </x:c>
      <x:c r="Q10" s="34" t="str">
        <x:v>26</x:v>
      </x:c>
      <x:c r="R10" s="34" t="str">
        <x:v>16</x:v>
      </x:c>
      <x:c r="S10" s="34" t="str">
        <x:v>8</x:v>
      </x:c>
      <x:c r="T10" s="34" t="str">
        <x:v>8</x:v>
      </x:c>
    </x:row>
  </x:sheetData>
  <x:conditionalFormatting sqref="F2:F9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H2:H9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J2:J9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L2:L9">
    <x:cfRule type="colorScale" priority="4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N2:N9">
    <x:cfRule type="colorScale" priority="5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18a1b48d4684e3b"/>
  </x:tableParts>
</x:worksheet>
</file>