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73E7E19E-2FF4-4233-AA41-E10AF03D12A8}" xr6:coauthVersionLast="43" xr6:coauthVersionMax="43" xr10:uidLastSave="{00000000-0000-0000-0000-000000000000}"/>
  <bookViews>
    <workbookView xWindow="1140" yWindow="1140" windowWidth="28800" windowHeight="17800" xr2:uid="{00000000-000D-0000-FFFF-FFFF00000000}"/>
  </bookViews>
  <sheets>
    <sheet name="comparison" sheetId="3" r:id="rId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206" i="3" l="1"/>
  <c r="S1212" i="3" l="1"/>
  <c r="K623" i="3"/>
  <c r="K639" i="3"/>
  <c r="K655" i="3"/>
  <c r="K671" i="3"/>
  <c r="K687" i="3"/>
  <c r="K703" i="3"/>
  <c r="K719" i="3"/>
  <c r="L620" i="3"/>
  <c r="L636" i="3"/>
  <c r="L652" i="3"/>
  <c r="L668" i="3"/>
  <c r="L684" i="3"/>
  <c r="L700" i="3"/>
  <c r="M616" i="3"/>
  <c r="M632" i="3"/>
  <c r="M648" i="3"/>
  <c r="M664" i="3"/>
  <c r="M680" i="3"/>
  <c r="M696" i="3"/>
  <c r="M712" i="3"/>
  <c r="M728" i="3"/>
  <c r="N644" i="3"/>
  <c r="L708" i="3"/>
  <c r="L734" i="3"/>
  <c r="M750" i="3"/>
  <c r="M766" i="3"/>
  <c r="M782" i="3"/>
  <c r="M798" i="3"/>
  <c r="N617" i="3"/>
  <c r="N681" i="3"/>
  <c r="K612" i="3"/>
  <c r="K628" i="3"/>
  <c r="K644" i="3"/>
  <c r="K660" i="3"/>
  <c r="K676" i="3"/>
  <c r="K692" i="3"/>
  <c r="K708" i="3"/>
  <c r="L609" i="3"/>
  <c r="L625" i="3"/>
  <c r="L641" i="3"/>
  <c r="L657" i="3"/>
  <c r="L673" i="3"/>
  <c r="L689" i="3"/>
  <c r="L705" i="3"/>
  <c r="M621" i="3"/>
  <c r="M637" i="3"/>
  <c r="M653" i="3"/>
  <c r="M669" i="3"/>
  <c r="M685" i="3"/>
  <c r="M701" i="3"/>
  <c r="M717" i="3"/>
  <c r="M733" i="3"/>
  <c r="N664" i="3"/>
  <c r="L718" i="3"/>
  <c r="M739" i="3"/>
  <c r="M755" i="3"/>
  <c r="M771" i="3"/>
  <c r="M787" i="3"/>
  <c r="M803" i="3"/>
  <c r="N637" i="3"/>
  <c r="N701" i="3"/>
  <c r="K732" i="3"/>
  <c r="K625" i="3"/>
  <c r="K657" i="3"/>
  <c r="K689" i="3"/>
  <c r="K721" i="3"/>
  <c r="L638" i="3"/>
  <c r="L670" i="3"/>
  <c r="L702" i="3"/>
  <c r="M634" i="3"/>
  <c r="M666" i="3"/>
  <c r="M698" i="3"/>
  <c r="M730" i="3"/>
  <c r="L712" i="3"/>
  <c r="M752" i="3"/>
  <c r="M784" i="3"/>
  <c r="N625" i="3"/>
  <c r="K724" i="3"/>
  <c r="N745" i="3"/>
  <c r="N761" i="3"/>
  <c r="N777" i="3"/>
  <c r="N793" i="3"/>
  <c r="N809" i="3"/>
  <c r="N630" i="3"/>
  <c r="N694" i="3"/>
  <c r="N729" i="3"/>
  <c r="K747" i="3"/>
  <c r="K763" i="3"/>
  <c r="K779" i="3"/>
  <c r="K795" i="3"/>
  <c r="K811" i="3"/>
  <c r="N643" i="3"/>
  <c r="L766" i="3"/>
  <c r="N820" i="3"/>
  <c r="K642" i="3"/>
  <c r="K685" i="3"/>
  <c r="L611" i="3"/>
  <c r="L655" i="3"/>
  <c r="L698" i="3"/>
  <c r="M639" i="3"/>
  <c r="M683" i="3"/>
  <c r="M726" i="3"/>
  <c r="L722" i="3"/>
  <c r="M769" i="3"/>
  <c r="N609" i="3"/>
  <c r="L729" i="3"/>
  <c r="N754" i="3"/>
  <c r="N775" i="3"/>
  <c r="N796" i="3"/>
  <c r="N818" i="3"/>
  <c r="N686" i="3"/>
  <c r="N733" i="3"/>
  <c r="K756" i="3"/>
  <c r="K777" i="3"/>
  <c r="K798" i="3"/>
  <c r="K820" i="3"/>
  <c r="L758" i="3"/>
  <c r="N824" i="3"/>
  <c r="N840" i="3"/>
  <c r="N856" i="3"/>
  <c r="N872" i="3"/>
  <c r="N888" i="3"/>
  <c r="N904" i="3"/>
  <c r="N709" i="3"/>
  <c r="L783" i="3"/>
  <c r="K826" i="3"/>
  <c r="K842" i="3"/>
  <c r="K611" i="3"/>
  <c r="K627" i="3"/>
  <c r="K643" i="3"/>
  <c r="K659" i="3"/>
  <c r="K675" i="3"/>
  <c r="K691" i="3"/>
  <c r="K707" i="3"/>
  <c r="L608" i="3"/>
  <c r="L624" i="3"/>
  <c r="L640" i="3"/>
  <c r="L656" i="3"/>
  <c r="L672" i="3"/>
  <c r="L688" i="3"/>
  <c r="L704" i="3"/>
  <c r="M620" i="3"/>
  <c r="M636" i="3"/>
  <c r="M652" i="3"/>
  <c r="M668" i="3"/>
  <c r="M684" i="3"/>
  <c r="M700" i="3"/>
  <c r="M716" i="3"/>
  <c r="M732" i="3"/>
  <c r="N660" i="3"/>
  <c r="L716" i="3"/>
  <c r="M738" i="3"/>
  <c r="M754" i="3"/>
  <c r="M770" i="3"/>
  <c r="M786" i="3"/>
  <c r="M802" i="3"/>
  <c r="N633" i="3"/>
  <c r="N697" i="3"/>
  <c r="K616" i="3"/>
  <c r="K632" i="3"/>
  <c r="K648" i="3"/>
  <c r="K664" i="3"/>
  <c r="K680" i="3"/>
  <c r="K696" i="3"/>
  <c r="K712" i="3"/>
  <c r="L613" i="3"/>
  <c r="L629" i="3"/>
  <c r="L645" i="3"/>
  <c r="L661" i="3"/>
  <c r="L677" i="3"/>
  <c r="L693" i="3"/>
  <c r="M609" i="3"/>
  <c r="M625" i="3"/>
  <c r="M641" i="3"/>
  <c r="M657" i="3"/>
  <c r="M673" i="3"/>
  <c r="M689" i="3"/>
  <c r="M705" i="3"/>
  <c r="M721" i="3"/>
  <c r="N616" i="3"/>
  <c r="N680" i="3"/>
  <c r="K725" i="3"/>
  <c r="M743" i="3"/>
  <c r="M759" i="3"/>
  <c r="M775" i="3"/>
  <c r="M791" i="3"/>
  <c r="M807" i="3"/>
  <c r="N653" i="3"/>
  <c r="N712" i="3"/>
  <c r="N736" i="3"/>
  <c r="K633" i="3"/>
  <c r="K665" i="3"/>
  <c r="K697" i="3"/>
  <c r="L614" i="3"/>
  <c r="L646" i="3"/>
  <c r="L678" i="3"/>
  <c r="M610" i="3"/>
  <c r="M642" i="3"/>
  <c r="M674" i="3"/>
  <c r="M706" i="3"/>
  <c r="N620" i="3"/>
  <c r="L726" i="3"/>
  <c r="M760" i="3"/>
  <c r="M792" i="3"/>
  <c r="N657" i="3"/>
  <c r="N730" i="3"/>
  <c r="N749" i="3"/>
  <c r="N765" i="3"/>
  <c r="N781" i="3"/>
  <c r="N797" i="3"/>
  <c r="N813" i="3"/>
  <c r="N646" i="3"/>
  <c r="L709" i="3"/>
  <c r="K735" i="3"/>
  <c r="K751" i="3"/>
  <c r="K767" i="3"/>
  <c r="K783" i="3"/>
  <c r="K799" i="3"/>
  <c r="K815" i="3"/>
  <c r="N707" i="3"/>
  <c r="L782" i="3"/>
  <c r="K610" i="3"/>
  <c r="K653" i="3"/>
  <c r="K694" i="3"/>
  <c r="L623" i="3"/>
  <c r="L666" i="3"/>
  <c r="L707" i="3"/>
  <c r="M651" i="3"/>
  <c r="M694" i="3"/>
  <c r="N608" i="3"/>
  <c r="M737" i="3"/>
  <c r="M780" i="3"/>
  <c r="N645" i="3"/>
  <c r="N738" i="3"/>
  <c r="N759" i="3"/>
  <c r="N780" i="3"/>
  <c r="N802" i="3"/>
  <c r="N622" i="3"/>
  <c r="N706" i="3"/>
  <c r="K740" i="3"/>
  <c r="K761" i="3"/>
  <c r="K782" i="3"/>
  <c r="K804" i="3"/>
  <c r="N611" i="3"/>
  <c r="L778" i="3"/>
  <c r="N828" i="3"/>
  <c r="N844" i="3"/>
  <c r="N860" i="3"/>
  <c r="N876" i="3"/>
  <c r="N892" i="3"/>
  <c r="N908" i="3"/>
  <c r="L735" i="3"/>
  <c r="L799" i="3"/>
  <c r="K830" i="3"/>
  <c r="K615" i="3"/>
  <c r="K631" i="3"/>
  <c r="K647" i="3"/>
  <c r="K663" i="3"/>
  <c r="K679" i="3"/>
  <c r="K695" i="3"/>
  <c r="K711" i="3"/>
  <c r="L612" i="3"/>
  <c r="L628" i="3"/>
  <c r="L644" i="3"/>
  <c r="L660" i="3"/>
  <c r="L676" i="3"/>
  <c r="L692" i="3"/>
  <c r="M608" i="3"/>
  <c r="M624" i="3"/>
  <c r="M640" i="3"/>
  <c r="M656" i="3"/>
  <c r="M672" i="3"/>
  <c r="M688" i="3"/>
  <c r="M704" i="3"/>
  <c r="M720" i="3"/>
  <c r="N612" i="3"/>
  <c r="N676" i="3"/>
  <c r="N723" i="3"/>
  <c r="M742" i="3"/>
  <c r="M758" i="3"/>
  <c r="M774" i="3"/>
  <c r="M790" i="3"/>
  <c r="M806" i="3"/>
  <c r="N649" i="3"/>
  <c r="N710" i="3"/>
  <c r="K620" i="3"/>
  <c r="K636" i="3"/>
  <c r="K652" i="3"/>
  <c r="K668" i="3"/>
  <c r="K684" i="3"/>
  <c r="K700" i="3"/>
  <c r="K716" i="3"/>
  <c r="L617" i="3"/>
  <c r="L633" i="3"/>
  <c r="L649" i="3"/>
  <c r="L665" i="3"/>
  <c r="L681" i="3"/>
  <c r="L697" i="3"/>
  <c r="M613" i="3"/>
  <c r="M629" i="3"/>
  <c r="M645" i="3"/>
  <c r="M661" i="3"/>
  <c r="M677" i="3"/>
  <c r="M693" i="3"/>
  <c r="M709" i="3"/>
  <c r="M725" i="3"/>
  <c r="N632" i="3"/>
  <c r="N696" i="3"/>
  <c r="L730" i="3"/>
  <c r="M747" i="3"/>
  <c r="M763" i="3"/>
  <c r="M779" i="3"/>
  <c r="M795" i="3"/>
  <c r="M811" i="3"/>
  <c r="N669" i="3"/>
  <c r="N720" i="3"/>
  <c r="K609" i="3"/>
  <c r="K641" i="3"/>
  <c r="K673" i="3"/>
  <c r="K705" i="3"/>
  <c r="L622" i="3"/>
  <c r="L654" i="3"/>
  <c r="L686" i="3"/>
  <c r="M618" i="3"/>
  <c r="M650" i="3"/>
  <c r="M682" i="3"/>
  <c r="M714" i="3"/>
  <c r="N652" i="3"/>
  <c r="M736" i="3"/>
  <c r="M768" i="3"/>
  <c r="M800" i="3"/>
  <c r="N689" i="3"/>
  <c r="N737" i="3"/>
  <c r="N753" i="3"/>
  <c r="N769" i="3"/>
  <c r="N785" i="3"/>
  <c r="N801" i="3"/>
  <c r="N817" i="3"/>
  <c r="N662" i="3"/>
  <c r="L717" i="3"/>
  <c r="K739" i="3"/>
  <c r="K755" i="3"/>
  <c r="K771" i="3"/>
  <c r="K787" i="3"/>
  <c r="K803" i="3"/>
  <c r="K819" i="3"/>
  <c r="K734" i="3"/>
  <c r="L798" i="3"/>
  <c r="K621" i="3"/>
  <c r="K662" i="3"/>
  <c r="K706" i="3"/>
  <c r="L634" i="3"/>
  <c r="L675" i="3"/>
  <c r="M619" i="3"/>
  <c r="M662" i="3"/>
  <c r="M703" i="3"/>
  <c r="N656" i="3"/>
  <c r="M748" i="3"/>
  <c r="M789" i="3"/>
  <c r="N693" i="3"/>
  <c r="N743" i="3"/>
  <c r="N764" i="3"/>
  <c r="N786" i="3"/>
  <c r="N807" i="3"/>
  <c r="N642" i="3"/>
  <c r="L719" i="3"/>
  <c r="K745" i="3"/>
  <c r="K766" i="3"/>
  <c r="K788" i="3"/>
  <c r="K809" i="3"/>
  <c r="N691" i="3"/>
  <c r="L802" i="3"/>
  <c r="N832" i="3"/>
  <c r="N848" i="3"/>
  <c r="N864" i="3"/>
  <c r="N880" i="3"/>
  <c r="N896" i="3"/>
  <c r="N912" i="3"/>
  <c r="L751" i="3"/>
  <c r="M813" i="3"/>
  <c r="K834" i="3"/>
  <c r="K619" i="3"/>
  <c r="K635" i="3"/>
  <c r="K651" i="3"/>
  <c r="K667" i="3"/>
  <c r="K683" i="3"/>
  <c r="K699" i="3"/>
  <c r="K715" i="3"/>
  <c r="L616" i="3"/>
  <c r="L632" i="3"/>
  <c r="L648" i="3"/>
  <c r="L664" i="3"/>
  <c r="L680" i="3"/>
  <c r="L696" i="3"/>
  <c r="M612" i="3"/>
  <c r="M628" i="3"/>
  <c r="M644" i="3"/>
  <c r="M660" i="3"/>
  <c r="M676" i="3"/>
  <c r="M692" i="3"/>
  <c r="M708" i="3"/>
  <c r="M724" i="3"/>
  <c r="N628" i="3"/>
  <c r="N692" i="3"/>
  <c r="K729" i="3"/>
  <c r="M746" i="3"/>
  <c r="M762" i="3"/>
  <c r="M778" i="3"/>
  <c r="M794" i="3"/>
  <c r="M810" i="3"/>
  <c r="N665" i="3"/>
  <c r="K608" i="3"/>
  <c r="K624" i="3"/>
  <c r="K640" i="3"/>
  <c r="K656" i="3"/>
  <c r="K672" i="3"/>
  <c r="K688" i="3"/>
  <c r="K704" i="3"/>
  <c r="K720" i="3"/>
  <c r="L621" i="3"/>
  <c r="L637" i="3"/>
  <c r="L653" i="3"/>
  <c r="L669" i="3"/>
  <c r="L685" i="3"/>
  <c r="L701" i="3"/>
  <c r="M617" i="3"/>
  <c r="M633" i="3"/>
  <c r="M649" i="3"/>
  <c r="M665" i="3"/>
  <c r="M681" i="3"/>
  <c r="M697" i="3"/>
  <c r="M713" i="3"/>
  <c r="M729" i="3"/>
  <c r="N648" i="3"/>
  <c r="L710" i="3"/>
  <c r="M735" i="3"/>
  <c r="M751" i="3"/>
  <c r="M767" i="3"/>
  <c r="M783" i="3"/>
  <c r="M799" i="3"/>
  <c r="N621" i="3"/>
  <c r="N685" i="3"/>
  <c r="N726" i="3"/>
  <c r="K617" i="3"/>
  <c r="K649" i="3"/>
  <c r="K681" i="3"/>
  <c r="K713" i="3"/>
  <c r="L630" i="3"/>
  <c r="L662" i="3"/>
  <c r="L694" i="3"/>
  <c r="M626" i="3"/>
  <c r="M658" i="3"/>
  <c r="M690" i="3"/>
  <c r="M722" i="3"/>
  <c r="N684" i="3"/>
  <c r="M744" i="3"/>
  <c r="M776" i="3"/>
  <c r="M808" i="3"/>
  <c r="N714" i="3"/>
  <c r="N741" i="3"/>
  <c r="N757" i="3"/>
  <c r="N773" i="3"/>
  <c r="N789" i="3"/>
  <c r="N805" i="3"/>
  <c r="N614" i="3"/>
  <c r="N678" i="3"/>
  <c r="L724" i="3"/>
  <c r="K743" i="3"/>
  <c r="K759" i="3"/>
  <c r="K775" i="3"/>
  <c r="K791" i="3"/>
  <c r="K807" i="3"/>
  <c r="K823" i="3"/>
  <c r="L750" i="3"/>
  <c r="L813" i="3"/>
  <c r="K630" i="3"/>
  <c r="K674" i="3"/>
  <c r="K717" i="3"/>
  <c r="L643" i="3"/>
  <c r="L687" i="3"/>
  <c r="M630" i="3"/>
  <c r="M671" i="3"/>
  <c r="M715" i="3"/>
  <c r="N700" i="3"/>
  <c r="M757" i="3"/>
  <c r="M801" i="3"/>
  <c r="N718" i="3"/>
  <c r="N748" i="3"/>
  <c r="N770" i="3"/>
  <c r="N791" i="3"/>
  <c r="N812" i="3"/>
  <c r="N666" i="3"/>
  <c r="K727" i="3"/>
  <c r="K750" i="3"/>
  <c r="K772" i="3"/>
  <c r="K793" i="3"/>
  <c r="K814" i="3"/>
  <c r="L738" i="3"/>
  <c r="L817" i="3"/>
  <c r="N836" i="3"/>
  <c r="N852" i="3"/>
  <c r="N868" i="3"/>
  <c r="N884" i="3"/>
  <c r="N900" i="3"/>
  <c r="N647" i="3"/>
  <c r="L767" i="3"/>
  <c r="L821" i="3"/>
  <c r="K838" i="3"/>
  <c r="K846" i="3"/>
  <c r="K862" i="3"/>
  <c r="K878" i="3"/>
  <c r="K894" i="3"/>
  <c r="K910" i="3"/>
  <c r="K926" i="3"/>
  <c r="K942" i="3"/>
  <c r="K726" i="3"/>
  <c r="L792" i="3"/>
  <c r="L828" i="3"/>
  <c r="L844" i="3"/>
  <c r="L860" i="3"/>
  <c r="L876" i="3"/>
  <c r="L892" i="3"/>
  <c r="L908" i="3"/>
  <c r="N687" i="3"/>
  <c r="M856" i="3"/>
  <c r="M917" i="3"/>
  <c r="M940" i="3"/>
  <c r="N958" i="3"/>
  <c r="N974" i="3"/>
  <c r="N990" i="3"/>
  <c r="M820" i="3"/>
  <c r="M885" i="3"/>
  <c r="N928" i="3"/>
  <c r="K950" i="3"/>
  <c r="K966" i="3"/>
  <c r="K982" i="3"/>
  <c r="K998" i="3"/>
  <c r="K1014" i="3"/>
  <c r="K1030" i="3"/>
  <c r="K626" i="3"/>
  <c r="K682" i="3"/>
  <c r="L626" i="3"/>
  <c r="L682" i="3"/>
  <c r="M638" i="3"/>
  <c r="M695" i="3"/>
  <c r="N672" i="3"/>
  <c r="M765" i="3"/>
  <c r="N661" i="3"/>
  <c r="N746" i="3"/>
  <c r="N774" i="3"/>
  <c r="N803" i="3"/>
  <c r="N654" i="3"/>
  <c r="L732" i="3"/>
  <c r="K762" i="3"/>
  <c r="K790" i="3"/>
  <c r="K818" i="3"/>
  <c r="L786" i="3"/>
  <c r="N834" i="3"/>
  <c r="N855" i="3"/>
  <c r="N877" i="3"/>
  <c r="N898" i="3"/>
  <c r="N695" i="3"/>
  <c r="L803" i="3"/>
  <c r="K836" i="3"/>
  <c r="K857" i="3"/>
  <c r="K879" i="3"/>
  <c r="K900" i="3"/>
  <c r="K921" i="3"/>
  <c r="K943" i="3"/>
  <c r="L752" i="3"/>
  <c r="N822" i="3"/>
  <c r="L845" i="3"/>
  <c r="L866" i="3"/>
  <c r="L887" i="3"/>
  <c r="L909" i="3"/>
  <c r="L809" i="3"/>
  <c r="M900" i="3"/>
  <c r="N941" i="3"/>
  <c r="N964" i="3"/>
  <c r="N985" i="3"/>
  <c r="M825" i="3"/>
  <c r="M909" i="3"/>
  <c r="M943" i="3"/>
  <c r="K967" i="3"/>
  <c r="K988" i="3"/>
  <c r="K1009" i="3"/>
  <c r="K1031" i="3"/>
  <c r="K1049" i="3"/>
  <c r="K1065" i="3"/>
  <c r="K1081" i="3"/>
  <c r="K1097" i="3"/>
  <c r="K1113" i="3"/>
  <c r="K1129" i="3"/>
  <c r="K1145" i="3"/>
  <c r="M838" i="3"/>
  <c r="M902" i="3"/>
  <c r="M934" i="3"/>
  <c r="L954" i="3"/>
  <c r="L970" i="3"/>
  <c r="L986" i="3"/>
  <c r="L1002" i="3"/>
  <c r="L1018" i="3"/>
  <c r="L1034" i="3"/>
  <c r="L1050" i="3"/>
  <c r="L1066" i="3"/>
  <c r="L1082" i="3"/>
  <c r="L1098" i="3"/>
  <c r="N671" i="3"/>
  <c r="M958" i="3"/>
  <c r="M1010" i="3"/>
  <c r="M1042" i="3"/>
  <c r="M1074" i="3"/>
  <c r="M1106" i="3"/>
  <c r="L1130" i="3"/>
  <c r="N1150" i="3"/>
  <c r="N1166" i="3"/>
  <c r="N1182" i="3"/>
  <c r="N1198" i="3"/>
  <c r="N1060" i="3"/>
  <c r="M1114" i="3"/>
  <c r="K1150" i="3"/>
  <c r="K1178" i="3"/>
  <c r="K1204" i="3"/>
  <c r="L789" i="3"/>
  <c r="M963" i="3"/>
  <c r="N1012" i="3"/>
  <c r="N1058" i="3"/>
  <c r="M1130" i="3"/>
  <c r="K1172" i="3"/>
  <c r="L1180" i="3"/>
  <c r="M911" i="3"/>
  <c r="M988" i="3"/>
  <c r="M1025" i="3"/>
  <c r="M1057" i="3"/>
  <c r="M1089" i="3"/>
  <c r="K850" i="3"/>
  <c r="K866" i="3"/>
  <c r="K882" i="3"/>
  <c r="K898" i="3"/>
  <c r="K914" i="3"/>
  <c r="K930" i="3"/>
  <c r="K946" i="3"/>
  <c r="L744" i="3"/>
  <c r="L808" i="3"/>
  <c r="L832" i="3"/>
  <c r="L848" i="3"/>
  <c r="L864" i="3"/>
  <c r="L880" i="3"/>
  <c r="L896" i="3"/>
  <c r="L912" i="3"/>
  <c r="L777" i="3"/>
  <c r="M872" i="3"/>
  <c r="M924" i="3"/>
  <c r="N945" i="3"/>
  <c r="N962" i="3"/>
  <c r="N978" i="3"/>
  <c r="N994" i="3"/>
  <c r="M837" i="3"/>
  <c r="M901" i="3"/>
  <c r="L934" i="3"/>
  <c r="K954" i="3"/>
  <c r="K970" i="3"/>
  <c r="K986" i="3"/>
  <c r="K1002" i="3"/>
  <c r="K1018" i="3"/>
  <c r="K1034" i="3"/>
  <c r="K638" i="3"/>
  <c r="K698" i="3"/>
  <c r="L639" i="3"/>
  <c r="L695" i="3"/>
  <c r="M654" i="3"/>
  <c r="M710" i="3"/>
  <c r="L720" i="3"/>
  <c r="M781" i="3"/>
  <c r="N708" i="3"/>
  <c r="N752" i="3"/>
  <c r="N782" i="3"/>
  <c r="N810" i="3"/>
  <c r="N682" i="3"/>
  <c r="K741" i="3"/>
  <c r="K769" i="3"/>
  <c r="K797" i="3"/>
  <c r="N627" i="3"/>
  <c r="L810" i="3"/>
  <c r="N839" i="3"/>
  <c r="N861" i="3"/>
  <c r="N882" i="3"/>
  <c r="N903" i="3"/>
  <c r="L739" i="3"/>
  <c r="M817" i="3"/>
  <c r="K841" i="3"/>
  <c r="K863" i="3"/>
  <c r="K884" i="3"/>
  <c r="K905" i="3"/>
  <c r="K927" i="3"/>
  <c r="K948" i="3"/>
  <c r="L772" i="3"/>
  <c r="L829" i="3"/>
  <c r="L850" i="3"/>
  <c r="L871" i="3"/>
  <c r="L893" i="3"/>
  <c r="L914" i="3"/>
  <c r="M836" i="3"/>
  <c r="M919" i="3"/>
  <c r="M948" i="3"/>
  <c r="N969" i="3"/>
  <c r="N991" i="3"/>
  <c r="M845" i="3"/>
  <c r="N921" i="3"/>
  <c r="K951" i="3"/>
  <c r="K972" i="3"/>
  <c r="K993" i="3"/>
  <c r="K1015" i="3"/>
  <c r="K1036" i="3"/>
  <c r="K1053" i="3"/>
  <c r="K1069" i="3"/>
  <c r="K1085" i="3"/>
  <c r="K1101" i="3"/>
  <c r="K1117" i="3"/>
  <c r="K1133" i="3"/>
  <c r="N655" i="3"/>
  <c r="M854" i="3"/>
  <c r="M916" i="3"/>
  <c r="N939" i="3"/>
  <c r="L958" i="3"/>
  <c r="L974" i="3"/>
  <c r="L990" i="3"/>
  <c r="L1006" i="3"/>
  <c r="L1022" i="3"/>
  <c r="L1038" i="3"/>
  <c r="L1054" i="3"/>
  <c r="L1070" i="3"/>
  <c r="L1086" i="3"/>
  <c r="L1102" i="3"/>
  <c r="M855" i="3"/>
  <c r="M974" i="3"/>
  <c r="M1018" i="3"/>
  <c r="M1050" i="3"/>
  <c r="M1082" i="3"/>
  <c r="L1114" i="3"/>
  <c r="M1135" i="3"/>
  <c r="N1154" i="3"/>
  <c r="N1170" i="3"/>
  <c r="N1186" i="3"/>
  <c r="N1202" i="3"/>
  <c r="N1072" i="3"/>
  <c r="M1122" i="3"/>
  <c r="K1157" i="3"/>
  <c r="K1184" i="3"/>
  <c r="L1179" i="3"/>
  <c r="M875" i="3"/>
  <c r="M979" i="3"/>
  <c r="N1020" i="3"/>
  <c r="N1080" i="3"/>
  <c r="N1143" i="3"/>
  <c r="K1182" i="3"/>
  <c r="L1190" i="3"/>
  <c r="M937" i="3"/>
  <c r="M1001" i="3"/>
  <c r="M1033" i="3"/>
  <c r="M1065" i="3"/>
  <c r="M1097" i="3"/>
  <c r="L1124" i="3"/>
  <c r="K854" i="3"/>
  <c r="K870" i="3"/>
  <c r="K886" i="3"/>
  <c r="K902" i="3"/>
  <c r="K918" i="3"/>
  <c r="K934" i="3"/>
  <c r="N619" i="3"/>
  <c r="L760" i="3"/>
  <c r="L818" i="3"/>
  <c r="L836" i="3"/>
  <c r="L852" i="3"/>
  <c r="L868" i="3"/>
  <c r="L884" i="3"/>
  <c r="L900" i="3"/>
  <c r="L916" i="3"/>
  <c r="M824" i="3"/>
  <c r="M888" i="3"/>
  <c r="N929" i="3"/>
  <c r="N950" i="3"/>
  <c r="N966" i="3"/>
  <c r="N982" i="3"/>
  <c r="N639" i="3"/>
  <c r="M853" i="3"/>
  <c r="N915" i="3"/>
  <c r="M939" i="3"/>
  <c r="K958" i="3"/>
  <c r="K974" i="3"/>
  <c r="K990" i="3"/>
  <c r="K1006" i="3"/>
  <c r="K1022" i="3"/>
  <c r="K1038" i="3"/>
  <c r="K654" i="3"/>
  <c r="K710" i="3"/>
  <c r="L651" i="3"/>
  <c r="M611" i="3"/>
  <c r="M667" i="3"/>
  <c r="M723" i="3"/>
  <c r="M740" i="3"/>
  <c r="M796" i="3"/>
  <c r="K728" i="3"/>
  <c r="N760" i="3"/>
  <c r="N788" i="3"/>
  <c r="N816" i="3"/>
  <c r="L711" i="3"/>
  <c r="K748" i="3"/>
  <c r="K776" i="3"/>
  <c r="K805" i="3"/>
  <c r="L723" i="3"/>
  <c r="M823" i="3"/>
  <c r="N845" i="3"/>
  <c r="N866" i="3"/>
  <c r="N887" i="3"/>
  <c r="N909" i="3"/>
  <c r="L759" i="3"/>
  <c r="K825" i="3"/>
  <c r="K847" i="3"/>
  <c r="K868" i="3"/>
  <c r="K889" i="3"/>
  <c r="K911" i="3"/>
  <c r="K932" i="3"/>
  <c r="N667" i="3"/>
  <c r="L796" i="3"/>
  <c r="L834" i="3"/>
  <c r="L855" i="3"/>
  <c r="L877" i="3"/>
  <c r="L898" i="3"/>
  <c r="L919" i="3"/>
  <c r="M860" i="3"/>
  <c r="L927" i="3"/>
  <c r="N953" i="3"/>
  <c r="N975" i="3"/>
  <c r="N996" i="3"/>
  <c r="M865" i="3"/>
  <c r="L930" i="3"/>
  <c r="K956" i="3"/>
  <c r="K977" i="3"/>
  <c r="K999" i="3"/>
  <c r="K1020" i="3"/>
  <c r="K1041" i="3"/>
  <c r="K1057" i="3"/>
  <c r="K1073" i="3"/>
  <c r="K1089" i="3"/>
  <c r="K1105" i="3"/>
  <c r="K1121" i="3"/>
  <c r="K1137" i="3"/>
  <c r="L769" i="3"/>
  <c r="M870" i="3"/>
  <c r="N923" i="3"/>
  <c r="L945" i="3"/>
  <c r="L962" i="3"/>
  <c r="L978" i="3"/>
  <c r="L994" i="3"/>
  <c r="L1010" i="3"/>
  <c r="L1026" i="3"/>
  <c r="L1042" i="3"/>
  <c r="L1058" i="3"/>
  <c r="L1074" i="3"/>
  <c r="L1090" i="3"/>
  <c r="L1106" i="3"/>
  <c r="N916" i="3"/>
  <c r="M990" i="3"/>
  <c r="M1026" i="3"/>
  <c r="M1058" i="3"/>
  <c r="M1090" i="3"/>
  <c r="M1119" i="3"/>
  <c r="N1140" i="3"/>
  <c r="N1158" i="3"/>
  <c r="N1174" i="3"/>
  <c r="N1190" i="3"/>
  <c r="N1206" i="3"/>
  <c r="N1086" i="3"/>
  <c r="N1131" i="3"/>
  <c r="K1164" i="3"/>
  <c r="K1191" i="3"/>
  <c r="L1189" i="3"/>
  <c r="M925" i="3"/>
  <c r="M995" i="3"/>
  <c r="N1030" i="3"/>
  <c r="N1098" i="3"/>
  <c r="K1154" i="3"/>
  <c r="K1192" i="3"/>
  <c r="L1200" i="3"/>
  <c r="M956" i="3"/>
  <c r="M1009" i="3"/>
  <c r="M1041" i="3"/>
  <c r="M1073" i="3"/>
  <c r="M1105" i="3"/>
  <c r="K858" i="3"/>
  <c r="K874" i="3"/>
  <c r="K890" i="3"/>
  <c r="K906" i="3"/>
  <c r="K922" i="3"/>
  <c r="K938" i="3"/>
  <c r="N683" i="3"/>
  <c r="L776" i="3"/>
  <c r="L824" i="3"/>
  <c r="L840" i="3"/>
  <c r="L856" i="3"/>
  <c r="L872" i="3"/>
  <c r="L888" i="3"/>
  <c r="L904" i="3"/>
  <c r="L920" i="3"/>
  <c r="M840" i="3"/>
  <c r="M904" i="3"/>
  <c r="L935" i="3"/>
  <c r="N954" i="3"/>
  <c r="N970" i="3"/>
  <c r="N986" i="3"/>
  <c r="L765" i="3"/>
  <c r="M869" i="3"/>
  <c r="M923" i="3"/>
  <c r="N944" i="3"/>
  <c r="K962" i="3"/>
  <c r="K978" i="3"/>
  <c r="K994" i="3"/>
  <c r="K1010" i="3"/>
  <c r="K1026" i="3"/>
  <c r="K613" i="3"/>
  <c r="K669" i="3"/>
  <c r="L610" i="3"/>
  <c r="L667" i="3"/>
  <c r="M623" i="3"/>
  <c r="M679" i="3"/>
  <c r="N624" i="3"/>
  <c r="M753" i="3"/>
  <c r="M809" i="3"/>
  <c r="N739" i="3"/>
  <c r="N767" i="3"/>
  <c r="N795" i="3"/>
  <c r="N626" i="3"/>
  <c r="K723" i="3"/>
  <c r="K754" i="3"/>
  <c r="K784" i="3"/>
  <c r="K812" i="3"/>
  <c r="L754" i="3"/>
  <c r="N829" i="3"/>
  <c r="N850" i="3"/>
  <c r="N871" i="3"/>
  <c r="N893" i="3"/>
  <c r="N615" i="3"/>
  <c r="L779" i="3"/>
  <c r="K831" i="3"/>
  <c r="K852" i="3"/>
  <c r="K873" i="3"/>
  <c r="K895" i="3"/>
  <c r="K916" i="3"/>
  <c r="K937" i="3"/>
  <c r="L731" i="3"/>
  <c r="L814" i="3"/>
  <c r="L839" i="3"/>
  <c r="L861" i="3"/>
  <c r="L882" i="3"/>
  <c r="L903" i="3"/>
  <c r="L727" i="3"/>
  <c r="M880" i="3"/>
  <c r="N933" i="3"/>
  <c r="N959" i="3"/>
  <c r="N980" i="3"/>
  <c r="L749" i="3"/>
  <c r="M889" i="3"/>
  <c r="N936" i="3"/>
  <c r="K961" i="3"/>
  <c r="K983" i="3"/>
  <c r="K1004" i="3"/>
  <c r="K1025" i="3"/>
  <c r="K1045" i="3"/>
  <c r="K1061" i="3"/>
  <c r="K1077" i="3"/>
  <c r="K1093" i="3"/>
  <c r="K1109" i="3"/>
  <c r="K1125" i="3"/>
  <c r="K1141" i="3"/>
  <c r="N821" i="3"/>
  <c r="M886" i="3"/>
  <c r="L929" i="3"/>
  <c r="L950" i="3"/>
  <c r="L966" i="3"/>
  <c r="L982" i="3"/>
  <c r="L998" i="3"/>
  <c r="L1014" i="3"/>
  <c r="L1030" i="3"/>
  <c r="L1046" i="3"/>
  <c r="L1062" i="3"/>
  <c r="L1078" i="3"/>
  <c r="L1094" i="3"/>
  <c r="L1110" i="3"/>
  <c r="L940" i="3"/>
  <c r="M1002" i="3"/>
  <c r="M1034" i="3"/>
  <c r="M1066" i="3"/>
  <c r="M1098" i="3"/>
  <c r="N1124" i="3"/>
  <c r="L1146" i="3"/>
  <c r="N1162" i="3"/>
  <c r="N1178" i="3"/>
  <c r="N1194" i="3"/>
  <c r="N1046" i="3"/>
  <c r="N1100" i="3"/>
  <c r="L1141" i="3"/>
  <c r="K1171" i="3"/>
  <c r="K1198" i="3"/>
  <c r="L1196" i="3"/>
  <c r="N946" i="3"/>
  <c r="N1004" i="3"/>
  <c r="N1040" i="3"/>
  <c r="L1117" i="3"/>
  <c r="K1163" i="3"/>
  <c r="K1202" i="3"/>
  <c r="M847" i="3"/>
  <c r="M972" i="3"/>
  <c r="M1017" i="3"/>
  <c r="M1049" i="3"/>
  <c r="M1081" i="3"/>
  <c r="M1113" i="3"/>
  <c r="N1118" i="3"/>
  <c r="M1145" i="3"/>
  <c r="L1162" i="3"/>
  <c r="M867" i="3"/>
  <c r="N1083" i="3"/>
  <c r="M1171" i="3"/>
  <c r="N999" i="3"/>
  <c r="N914" i="3"/>
  <c r="M1178" i="3"/>
  <c r="N1045" i="3"/>
  <c r="M1152" i="3"/>
  <c r="M985" i="3"/>
  <c r="M1169" i="3"/>
  <c r="N1105" i="3"/>
  <c r="K5" i="3"/>
  <c r="K21" i="3"/>
  <c r="K37" i="3"/>
  <c r="K53" i="3"/>
  <c r="K69" i="3"/>
  <c r="K85" i="3"/>
  <c r="K101" i="3"/>
  <c r="K117" i="3"/>
  <c r="L6" i="3"/>
  <c r="L22" i="3"/>
  <c r="L38" i="3"/>
  <c r="L54" i="3"/>
  <c r="L70" i="3"/>
  <c r="L86" i="3"/>
  <c r="L102" i="3"/>
  <c r="M5" i="3"/>
  <c r="M21" i="3"/>
  <c r="M37" i="3"/>
  <c r="K670" i="3"/>
  <c r="L631" i="3"/>
  <c r="L706" i="3"/>
  <c r="M686" i="3"/>
  <c r="N704" i="3"/>
  <c r="M793" i="3"/>
  <c r="N740" i="3"/>
  <c r="N778" i="3"/>
  <c r="N815" i="3"/>
  <c r="N725" i="3"/>
  <c r="K765" i="3"/>
  <c r="K802" i="3"/>
  <c r="L762" i="3"/>
  <c r="N837" i="3"/>
  <c r="N865" i="3"/>
  <c r="N894" i="3"/>
  <c r="N724" i="3"/>
  <c r="N823" i="3"/>
  <c r="K853" i="3"/>
  <c r="K881" i="3"/>
  <c r="K909" i="3"/>
  <c r="K939" i="3"/>
  <c r="L764" i="3"/>
  <c r="L833" i="3"/>
  <c r="L862" i="3"/>
  <c r="L890" i="3"/>
  <c r="L918" i="3"/>
  <c r="M884" i="3"/>
  <c r="M944" i="3"/>
  <c r="N973" i="3"/>
  <c r="L781" i="3"/>
  <c r="N917" i="3"/>
  <c r="K955" i="3"/>
  <c r="K984" i="3"/>
  <c r="K1012" i="3"/>
  <c r="K1040" i="3"/>
  <c r="K1062" i="3"/>
  <c r="K1083" i="3"/>
  <c r="K1104" i="3"/>
  <c r="K1126" i="3"/>
  <c r="K1147" i="3"/>
  <c r="M866" i="3"/>
  <c r="M930" i="3"/>
  <c r="L956" i="3"/>
  <c r="L977" i="3"/>
  <c r="L999" i="3"/>
  <c r="L1020" i="3"/>
  <c r="L1041" i="3"/>
  <c r="L1063" i="3"/>
  <c r="L1084" i="3"/>
  <c r="L1105" i="3"/>
  <c r="M945" i="3"/>
  <c r="M1014" i="3"/>
  <c r="M1056" i="3"/>
  <c r="M1100" i="3"/>
  <c r="N1132" i="3"/>
  <c r="N1157" i="3"/>
  <c r="N1179" i="3"/>
  <c r="N1200" i="3"/>
  <c r="N1082" i="3"/>
  <c r="M1142" i="3"/>
  <c r="K1181" i="3"/>
  <c r="L1187" i="3"/>
  <c r="M951" i="3"/>
  <c r="N1016" i="3"/>
  <c r="N1094" i="3"/>
  <c r="K1166" i="3"/>
  <c r="L1186" i="3"/>
  <c r="M952" i="3"/>
  <c r="M1019" i="3"/>
  <c r="M1061" i="3"/>
  <c r="M1103" i="3"/>
  <c r="L1136" i="3"/>
  <c r="L1160" i="3"/>
  <c r="M961" i="3"/>
  <c r="N1141" i="3"/>
  <c r="M1204" i="3"/>
  <c r="N1009" i="3"/>
  <c r="M981" i="3"/>
  <c r="L1143" i="3"/>
  <c r="N1031" i="3"/>
  <c r="N1001" i="3"/>
  <c r="L607" i="3"/>
  <c r="K24" i="3"/>
  <c r="K46" i="3"/>
  <c r="K67" i="3"/>
  <c r="K88" i="3"/>
  <c r="K110" i="3"/>
  <c r="K131" i="3"/>
  <c r="L25" i="3"/>
  <c r="L47" i="3"/>
  <c r="L68" i="3"/>
  <c r="L89" i="3"/>
  <c r="L111" i="3"/>
  <c r="M19" i="3"/>
  <c r="M40" i="3"/>
  <c r="M1129" i="3"/>
  <c r="L1150" i="3"/>
  <c r="L1166" i="3"/>
  <c r="M977" i="3"/>
  <c r="L1115" i="3"/>
  <c r="M1187" i="3"/>
  <c r="N1079" i="3"/>
  <c r="N1025" i="3"/>
  <c r="M816" i="3"/>
  <c r="N1077" i="3"/>
  <c r="M1168" i="3"/>
  <c r="N1047" i="3"/>
  <c r="M1197" i="3"/>
  <c r="M1154" i="3"/>
  <c r="K9" i="3"/>
  <c r="K25" i="3"/>
  <c r="K41" i="3"/>
  <c r="K57" i="3"/>
  <c r="K73" i="3"/>
  <c r="K89" i="3"/>
  <c r="K105" i="3"/>
  <c r="K121" i="3"/>
  <c r="L10" i="3"/>
  <c r="L26" i="3"/>
  <c r="L42" i="3"/>
  <c r="L58" i="3"/>
  <c r="L74" i="3"/>
  <c r="L90" i="3"/>
  <c r="L106" i="3"/>
  <c r="M9" i="3"/>
  <c r="M25" i="3"/>
  <c r="K614" i="3"/>
  <c r="K690" i="3"/>
  <c r="L650" i="3"/>
  <c r="M627" i="3"/>
  <c r="M702" i="3"/>
  <c r="K733" i="3"/>
  <c r="N613" i="3"/>
  <c r="N750" i="3"/>
  <c r="N787" i="3"/>
  <c r="N634" i="3"/>
  <c r="K737" i="3"/>
  <c r="K774" i="3"/>
  <c r="K813" i="3"/>
  <c r="L794" i="3"/>
  <c r="N843" i="3"/>
  <c r="N873" i="3"/>
  <c r="N901" i="3"/>
  <c r="L755" i="3"/>
  <c r="K832" i="3"/>
  <c r="K860" i="3"/>
  <c r="K888" i="3"/>
  <c r="K917" i="3"/>
  <c r="K945" i="3"/>
  <c r="L788" i="3"/>
  <c r="L841" i="3"/>
  <c r="L869" i="3"/>
  <c r="L897" i="3"/>
  <c r="L745" i="3"/>
  <c r="M912" i="3"/>
  <c r="N952" i="3"/>
  <c r="N981" i="3"/>
  <c r="M833" i="3"/>
  <c r="M927" i="3"/>
  <c r="K963" i="3"/>
  <c r="K991" i="3"/>
  <c r="K1019" i="3"/>
  <c r="K1046" i="3"/>
  <c r="K1067" i="3"/>
  <c r="K1088" i="3"/>
  <c r="K1110" i="3"/>
  <c r="K1131" i="3"/>
  <c r="L753" i="3"/>
  <c r="M890" i="3"/>
  <c r="L937" i="3"/>
  <c r="L961" i="3"/>
  <c r="L983" i="3"/>
  <c r="L1004" i="3"/>
  <c r="L1025" i="3"/>
  <c r="L1047" i="3"/>
  <c r="L1068" i="3"/>
  <c r="L1089" i="3"/>
  <c r="L1111" i="3"/>
  <c r="M966" i="3"/>
  <c r="M1024" i="3"/>
  <c r="M1068" i="3"/>
  <c r="M1110" i="3"/>
  <c r="M1139" i="3"/>
  <c r="N1163" i="3"/>
  <c r="N1184" i="3"/>
  <c r="N1205" i="3"/>
  <c r="N1102" i="3"/>
  <c r="K1153" i="3"/>
  <c r="K1190" i="3"/>
  <c r="L1198" i="3"/>
  <c r="M971" i="3"/>
  <c r="N1028" i="3"/>
  <c r="L1121" i="3"/>
  <c r="K1177" i="3"/>
  <c r="L1197" i="3"/>
  <c r="M976" i="3"/>
  <c r="M1029" i="3"/>
  <c r="M1071" i="3"/>
  <c r="N1114" i="3"/>
  <c r="N1142" i="3"/>
  <c r="L1165" i="3"/>
  <c r="N1027" i="3"/>
  <c r="M1163" i="3"/>
  <c r="N1063" i="3"/>
  <c r="N1113" i="3"/>
  <c r="N1029" i="3"/>
  <c r="M1164" i="3"/>
  <c r="N1111" i="3"/>
  <c r="N1081" i="3"/>
  <c r="K8" i="3"/>
  <c r="K30" i="3"/>
  <c r="K51" i="3"/>
  <c r="K72" i="3"/>
  <c r="K94" i="3"/>
  <c r="K115" i="3"/>
  <c r="L9" i="3"/>
  <c r="L31" i="3"/>
  <c r="L52" i="3"/>
  <c r="L73" i="3"/>
  <c r="L95" i="3"/>
  <c r="L116" i="3"/>
  <c r="M24" i="3"/>
  <c r="M44" i="3"/>
  <c r="N1134" i="3"/>
  <c r="L1154" i="3"/>
  <c r="L1170" i="3"/>
  <c r="N1019" i="3"/>
  <c r="M1136" i="3"/>
  <c r="L1202" i="3"/>
  <c r="M1144" i="3"/>
  <c r="N1089" i="3"/>
  <c r="M965" i="3"/>
  <c r="N1109" i="3"/>
  <c r="M1188" i="3"/>
  <c r="N1095" i="3"/>
  <c r="M973" i="3"/>
  <c r="M1182" i="3"/>
  <c r="K13" i="3"/>
  <c r="K29" i="3"/>
  <c r="K45" i="3"/>
  <c r="K61" i="3"/>
  <c r="K77" i="3"/>
  <c r="K93" i="3"/>
  <c r="K109" i="3"/>
  <c r="K125" i="3"/>
  <c r="L14" i="3"/>
  <c r="L30" i="3"/>
  <c r="L46" i="3"/>
  <c r="L62" i="3"/>
  <c r="L78" i="3"/>
  <c r="L94" i="3"/>
  <c r="L110" i="3"/>
  <c r="M13" i="3"/>
  <c r="M29" i="3"/>
  <c r="K634" i="3"/>
  <c r="K709" i="3"/>
  <c r="L671" i="3"/>
  <c r="M646" i="3"/>
  <c r="M719" i="3"/>
  <c r="M756" i="3"/>
  <c r="N677" i="3"/>
  <c r="N758" i="3"/>
  <c r="N798" i="3"/>
  <c r="N670" i="3"/>
  <c r="K746" i="3"/>
  <c r="K785" i="3"/>
  <c r="K822" i="3"/>
  <c r="L822" i="3"/>
  <c r="N851" i="3"/>
  <c r="N879" i="3"/>
  <c r="N907" i="3"/>
  <c r="L787" i="3"/>
  <c r="K839" i="3"/>
  <c r="K867" i="3"/>
  <c r="K896" i="3"/>
  <c r="K924" i="3"/>
  <c r="N651" i="3"/>
  <c r="L816" i="3"/>
  <c r="L847" i="3"/>
  <c r="L875" i="3"/>
  <c r="L905" i="3"/>
  <c r="M828" i="3"/>
  <c r="N925" i="3"/>
  <c r="N960" i="3"/>
  <c r="N988" i="3"/>
  <c r="M861" i="3"/>
  <c r="L938" i="3"/>
  <c r="K969" i="3"/>
  <c r="K997" i="3"/>
  <c r="K1027" i="3"/>
  <c r="K1051" i="3"/>
  <c r="K1072" i="3"/>
  <c r="K1094" i="3"/>
  <c r="K1115" i="3"/>
  <c r="K1136" i="3"/>
  <c r="M826" i="3"/>
  <c r="M910" i="3"/>
  <c r="N943" i="3"/>
  <c r="L967" i="3"/>
  <c r="L988" i="3"/>
  <c r="L1009" i="3"/>
  <c r="L1031" i="3"/>
  <c r="L1052" i="3"/>
  <c r="L1073" i="3"/>
  <c r="L1095" i="3"/>
  <c r="L823" i="3"/>
  <c r="M986" i="3"/>
  <c r="M1036" i="3"/>
  <c r="M1078" i="3"/>
  <c r="L1118" i="3"/>
  <c r="M1147" i="3"/>
  <c r="N1168" i="3"/>
  <c r="N1189" i="3"/>
  <c r="N1048" i="3"/>
  <c r="M1118" i="3"/>
  <c r="K1162" i="3"/>
  <c r="K1199" i="3"/>
  <c r="M843" i="3"/>
  <c r="M991" i="3"/>
  <c r="N1044" i="3"/>
  <c r="L1137" i="3"/>
  <c r="K1189" i="3"/>
  <c r="M863" i="3"/>
  <c r="M996" i="3"/>
  <c r="M1039" i="3"/>
  <c r="M1083" i="3"/>
  <c r="M1121" i="3"/>
  <c r="L1149" i="3"/>
  <c r="L1171" i="3"/>
  <c r="N1067" i="3"/>
  <c r="M1183" i="3"/>
  <c r="M1157" i="3"/>
  <c r="M1158" i="3"/>
  <c r="N1069" i="3"/>
  <c r="M1196" i="3"/>
  <c r="M1153" i="3"/>
  <c r="N1145" i="3"/>
  <c r="K14" i="3"/>
  <c r="K35" i="3"/>
  <c r="K56" i="3"/>
  <c r="K78" i="3"/>
  <c r="K99" i="3"/>
  <c r="K120" i="3"/>
  <c r="L15" i="3"/>
  <c r="L36" i="3"/>
  <c r="L57" i="3"/>
  <c r="L79" i="3"/>
  <c r="L100" i="3"/>
  <c r="M8" i="3"/>
  <c r="M30" i="3"/>
  <c r="L1140" i="3"/>
  <c r="L1158" i="3"/>
  <c r="L1178" i="3"/>
  <c r="N1051" i="3"/>
  <c r="M1155" i="3"/>
  <c r="M1192" i="3"/>
  <c r="M1181" i="3"/>
  <c r="M1140" i="3"/>
  <c r="N1013" i="3"/>
  <c r="M1132" i="3"/>
  <c r="M899" i="3"/>
  <c r="L1139" i="3"/>
  <c r="N1049" i="3"/>
  <c r="M1205" i="3"/>
  <c r="K17" i="3"/>
  <c r="K33" i="3"/>
  <c r="K49" i="3"/>
  <c r="K65" i="3"/>
  <c r="K81" i="3"/>
  <c r="K97" i="3"/>
  <c r="K113" i="3"/>
  <c r="K129" i="3"/>
  <c r="L18" i="3"/>
  <c r="L34" i="3"/>
  <c r="L50" i="3"/>
  <c r="L66" i="3"/>
  <c r="L82" i="3"/>
  <c r="L98" i="3"/>
  <c r="L114" i="3"/>
  <c r="M17" i="3"/>
  <c r="M33" i="3"/>
  <c r="K650" i="3"/>
  <c r="L615" i="3"/>
  <c r="L690" i="3"/>
  <c r="M663" i="3"/>
  <c r="N636" i="3"/>
  <c r="M773" i="3"/>
  <c r="L725" i="3"/>
  <c r="N768" i="3"/>
  <c r="N806" i="3"/>
  <c r="N702" i="3"/>
  <c r="K757" i="3"/>
  <c r="K794" i="3"/>
  <c r="N715" i="3"/>
  <c r="N830" i="3"/>
  <c r="N858" i="3"/>
  <c r="N886" i="3"/>
  <c r="N631" i="3"/>
  <c r="L811" i="3"/>
  <c r="K845" i="3"/>
  <c r="K875" i="3"/>
  <c r="K903" i="3"/>
  <c r="K931" i="3"/>
  <c r="L736" i="3"/>
  <c r="L826" i="3"/>
  <c r="L854" i="3"/>
  <c r="L883" i="3"/>
  <c r="L911" i="3"/>
  <c r="M852" i="3"/>
  <c r="M936" i="3"/>
  <c r="N967" i="3"/>
  <c r="N995" i="3"/>
  <c r="M893" i="3"/>
  <c r="M947" i="3"/>
  <c r="K976" i="3"/>
  <c r="K1005" i="3"/>
  <c r="K1033" i="3"/>
  <c r="K1056" i="3"/>
  <c r="K1078" i="3"/>
  <c r="K1099" i="3"/>
  <c r="K1120" i="3"/>
  <c r="K1142" i="3"/>
  <c r="M846" i="3"/>
  <c r="M922" i="3"/>
  <c r="L951" i="3"/>
  <c r="L972" i="3"/>
  <c r="L993" i="3"/>
  <c r="L1015" i="3"/>
  <c r="L1036" i="3"/>
  <c r="L1057" i="3"/>
  <c r="L1079" i="3"/>
  <c r="L1100" i="3"/>
  <c r="M903" i="3"/>
  <c r="M1004" i="3"/>
  <c r="M1046" i="3"/>
  <c r="M1088" i="3"/>
  <c r="L1126" i="3"/>
  <c r="N1152" i="3"/>
  <c r="N1173" i="3"/>
  <c r="N1195" i="3"/>
  <c r="N1066" i="3"/>
  <c r="L1129" i="3"/>
  <c r="K1173" i="3"/>
  <c r="L1173" i="3"/>
  <c r="N918" i="3"/>
  <c r="N1006" i="3"/>
  <c r="N1068" i="3"/>
  <c r="K1152" i="3"/>
  <c r="K1205" i="3"/>
  <c r="N926" i="3"/>
  <c r="M1007" i="3"/>
  <c r="M1051" i="3"/>
  <c r="M1093" i="3"/>
  <c r="L1128" i="3"/>
  <c r="L1155" i="3"/>
  <c r="L1185" i="3"/>
  <c r="N1107" i="3"/>
  <c r="L1204" i="3"/>
  <c r="L1201" i="3"/>
  <c r="M1203" i="3"/>
  <c r="M1116" i="3"/>
  <c r="M953" i="3"/>
  <c r="M1189" i="3"/>
  <c r="M1190" i="3"/>
  <c r="K19" i="3"/>
  <c r="K40" i="3"/>
  <c r="K62" i="3"/>
  <c r="K83" i="3"/>
  <c r="K104" i="3"/>
  <c r="K126" i="3"/>
  <c r="L20" i="3"/>
  <c r="L41" i="3"/>
  <c r="L63" i="3"/>
  <c r="L84" i="3"/>
  <c r="L105" i="3"/>
  <c r="M14" i="3"/>
  <c r="M35" i="3"/>
  <c r="M48" i="3"/>
  <c r="M64" i="3"/>
  <c r="M80" i="3"/>
  <c r="M96" i="3"/>
  <c r="M112" i="3"/>
  <c r="M128" i="3"/>
  <c r="N53" i="3"/>
  <c r="N117" i="3"/>
  <c r="N140" i="3"/>
  <c r="N156" i="3"/>
  <c r="N172" i="3"/>
  <c r="N188" i="3"/>
  <c r="N204" i="3"/>
  <c r="N220" i="3"/>
  <c r="N58" i="3"/>
  <c r="L120" i="3"/>
  <c r="K142" i="3"/>
  <c r="K158" i="3"/>
  <c r="K174" i="3"/>
  <c r="K190" i="3"/>
  <c r="K206" i="3"/>
  <c r="K222" i="3"/>
  <c r="N63" i="3"/>
  <c r="N122" i="3"/>
  <c r="L143" i="3"/>
  <c r="L159" i="3"/>
  <c r="L175" i="3"/>
  <c r="L191" i="3"/>
  <c r="N40" i="3"/>
  <c r="M169" i="3"/>
  <c r="L219" i="3"/>
  <c r="L237" i="3"/>
  <c r="L253" i="3"/>
  <c r="L269" i="3"/>
  <c r="L285" i="3"/>
  <c r="N60" i="3"/>
  <c r="M174" i="3"/>
  <c r="M221" i="3"/>
  <c r="M238" i="3"/>
  <c r="M254" i="3"/>
  <c r="M270" i="3"/>
  <c r="M286" i="3"/>
  <c r="N80" i="3"/>
  <c r="M179" i="3"/>
  <c r="N223" i="3"/>
  <c r="N239" i="3"/>
  <c r="N255" i="3"/>
  <c r="N271" i="3"/>
  <c r="N287" i="3"/>
  <c r="N303" i="3"/>
  <c r="M180" i="3"/>
  <c r="K272" i="3"/>
  <c r="M310" i="3"/>
  <c r="M327" i="3"/>
  <c r="M343" i="3"/>
  <c r="M359" i="3"/>
  <c r="M375" i="3"/>
  <c r="M391" i="3"/>
  <c r="M407" i="3"/>
  <c r="M423" i="3"/>
  <c r="M184" i="3"/>
  <c r="K273" i="3"/>
  <c r="K311" i="3"/>
  <c r="N327" i="3"/>
  <c r="N343" i="3"/>
  <c r="N359" i="3"/>
  <c r="N375" i="3"/>
  <c r="N391" i="3"/>
  <c r="N407" i="3"/>
  <c r="N423" i="3"/>
  <c r="N439" i="3"/>
  <c r="K238" i="3"/>
  <c r="L299" i="3"/>
  <c r="K319" i="3"/>
  <c r="K335" i="3"/>
  <c r="K351" i="3"/>
  <c r="K367" i="3"/>
  <c r="K383" i="3"/>
  <c r="K399" i="3"/>
  <c r="K415" i="3"/>
  <c r="K431" i="3"/>
  <c r="K447" i="3"/>
  <c r="K463" i="3"/>
  <c r="K479" i="3"/>
  <c r="K495" i="3"/>
  <c r="K511" i="3"/>
  <c r="K527" i="3"/>
  <c r="L327" i="3"/>
  <c r="L391" i="3"/>
  <c r="L444" i="3"/>
  <c r="M465" i="3"/>
  <c r="N486" i="3"/>
  <c r="L508" i="3"/>
  <c r="M529" i="3"/>
  <c r="M545" i="3"/>
  <c r="M561" i="3"/>
  <c r="M577" i="3"/>
  <c r="M593" i="3"/>
  <c r="L386" i="3"/>
  <c r="M482" i="3"/>
  <c r="L538" i="3"/>
  <c r="L584" i="3"/>
  <c r="M311" i="3"/>
  <c r="L376" i="3"/>
  <c r="L437" i="3"/>
  <c r="M460" i="3"/>
  <c r="N481" i="3"/>
  <c r="L503" i="3"/>
  <c r="M524" i="3"/>
  <c r="N541" i="3"/>
  <c r="N557" i="3"/>
  <c r="N573" i="3"/>
  <c r="N589" i="3"/>
  <c r="L334" i="3"/>
  <c r="L473" i="3"/>
  <c r="L543" i="3"/>
  <c r="L595" i="3"/>
  <c r="L329" i="3"/>
  <c r="L393" i="3"/>
  <c r="N444" i="3"/>
  <c r="L466" i="3"/>
  <c r="M487" i="3"/>
  <c r="N508" i="3"/>
  <c r="K530" i="3"/>
  <c r="K546" i="3"/>
  <c r="K562" i="3"/>
  <c r="K578" i="3"/>
  <c r="K594" i="3"/>
  <c r="K309" i="3"/>
  <c r="M52" i="3"/>
  <c r="M68" i="3"/>
  <c r="M84" i="3"/>
  <c r="M100" i="3"/>
  <c r="M116" i="3"/>
  <c r="N5" i="3"/>
  <c r="N69" i="3"/>
  <c r="N125" i="3"/>
  <c r="N144" i="3"/>
  <c r="N160" i="3"/>
  <c r="N176" i="3"/>
  <c r="N192" i="3"/>
  <c r="N208" i="3"/>
  <c r="N10" i="3"/>
  <c r="N74" i="3"/>
  <c r="L128" i="3"/>
  <c r="K146" i="3"/>
  <c r="K162" i="3"/>
  <c r="K178" i="3"/>
  <c r="K194" i="3"/>
  <c r="K210" i="3"/>
  <c r="N15" i="3"/>
  <c r="N79" i="3"/>
  <c r="N130" i="3"/>
  <c r="L147" i="3"/>
  <c r="L163" i="3"/>
  <c r="L179" i="3"/>
  <c r="L195" i="3"/>
  <c r="N104" i="3"/>
  <c r="M185" i="3"/>
  <c r="L225" i="3"/>
  <c r="L241" i="3"/>
  <c r="L257" i="3"/>
  <c r="L273" i="3"/>
  <c r="L289" i="3"/>
  <c r="L121" i="3"/>
  <c r="M190" i="3"/>
  <c r="M226" i="3"/>
  <c r="M242" i="3"/>
  <c r="M258" i="3"/>
  <c r="M274" i="3"/>
  <c r="M290" i="3"/>
  <c r="L131" i="3"/>
  <c r="M195" i="3"/>
  <c r="N227" i="3"/>
  <c r="N243" i="3"/>
  <c r="N259" i="3"/>
  <c r="N275" i="3"/>
  <c r="N291" i="3"/>
  <c r="N307" i="3"/>
  <c r="K224" i="3"/>
  <c r="K288" i="3"/>
  <c r="M315" i="3"/>
  <c r="M331" i="3"/>
  <c r="M347" i="3"/>
  <c r="M363" i="3"/>
  <c r="M379" i="3"/>
  <c r="M395" i="3"/>
  <c r="M411" i="3"/>
  <c r="M427" i="3"/>
  <c r="K225" i="3"/>
  <c r="K289" i="3"/>
  <c r="N315" i="3"/>
  <c r="N331" i="3"/>
  <c r="N347" i="3"/>
  <c r="N363" i="3"/>
  <c r="N379" i="3"/>
  <c r="N395" i="3"/>
  <c r="N411" i="3"/>
  <c r="N427" i="3"/>
  <c r="N52" i="3"/>
  <c r="K254" i="3"/>
  <c r="M304" i="3"/>
  <c r="K323" i="3"/>
  <c r="K339" i="3"/>
  <c r="K355" i="3"/>
  <c r="K371" i="3"/>
  <c r="K387" i="3"/>
  <c r="K403" i="3"/>
  <c r="K419" i="3"/>
  <c r="K435" i="3"/>
  <c r="K451" i="3"/>
  <c r="K467" i="3"/>
  <c r="K483" i="3"/>
  <c r="K499" i="3"/>
  <c r="K515" i="3"/>
  <c r="M176" i="3"/>
  <c r="L343" i="3"/>
  <c r="L407" i="3"/>
  <c r="M449" i="3"/>
  <c r="N470" i="3"/>
  <c r="L492" i="3"/>
  <c r="M513" i="3"/>
  <c r="M533" i="3"/>
  <c r="M549" i="3"/>
  <c r="M565" i="3"/>
  <c r="M581" i="3"/>
  <c r="M597" i="3"/>
  <c r="L434" i="3"/>
  <c r="L497" i="3"/>
  <c r="L549" i="3"/>
  <c r="L597" i="3"/>
  <c r="L328" i="3"/>
  <c r="L392" i="3"/>
  <c r="M444" i="3"/>
  <c r="N465" i="3"/>
  <c r="L487" i="3"/>
  <c r="M508" i="3"/>
  <c r="N529" i="3"/>
  <c r="N545" i="3"/>
  <c r="N561" i="3"/>
  <c r="N577" i="3"/>
  <c r="N593" i="3"/>
  <c r="L390" i="3"/>
  <c r="M494" i="3"/>
  <c r="L557" i="3"/>
  <c r="M206" i="3"/>
  <c r="L345" i="3"/>
  <c r="L409" i="3"/>
  <c r="L450" i="3"/>
  <c r="M471" i="3"/>
  <c r="N492" i="3"/>
  <c r="L514" i="3"/>
  <c r="K534" i="3"/>
  <c r="K550" i="3"/>
  <c r="K566" i="3"/>
  <c r="K582" i="3"/>
  <c r="K598" i="3"/>
  <c r="M56" i="3"/>
  <c r="M72" i="3"/>
  <c r="M88" i="3"/>
  <c r="M104" i="3"/>
  <c r="M120" i="3"/>
  <c r="N21" i="3"/>
  <c r="N85" i="3"/>
  <c r="N132" i="3"/>
  <c r="N148" i="3"/>
  <c r="N164" i="3"/>
  <c r="N180" i="3"/>
  <c r="N196" i="3"/>
  <c r="N212" i="3"/>
  <c r="N26" i="3"/>
  <c r="N90" i="3"/>
  <c r="K134" i="3"/>
  <c r="K150" i="3"/>
  <c r="K166" i="3"/>
  <c r="K182" i="3"/>
  <c r="K198" i="3"/>
  <c r="K214" i="3"/>
  <c r="N31" i="3"/>
  <c r="N95" i="3"/>
  <c r="L135" i="3"/>
  <c r="L151" i="3"/>
  <c r="L167" i="3"/>
  <c r="L183" i="3"/>
  <c r="L199" i="3"/>
  <c r="M137" i="3"/>
  <c r="M201" i="3"/>
  <c r="L229" i="3"/>
  <c r="L245" i="3"/>
  <c r="L261" i="3"/>
  <c r="L277" i="3"/>
  <c r="L293" i="3"/>
  <c r="M142" i="3"/>
  <c r="M205" i="3"/>
  <c r="M230" i="3"/>
  <c r="M246" i="3"/>
  <c r="M262" i="3"/>
  <c r="M278" i="3"/>
  <c r="M294" i="3"/>
  <c r="M147" i="3"/>
  <c r="L208" i="3"/>
  <c r="N231" i="3"/>
  <c r="N247" i="3"/>
  <c r="N263" i="3"/>
  <c r="N279" i="3"/>
  <c r="N295" i="3"/>
  <c r="N311" i="3"/>
  <c r="K240" i="3"/>
  <c r="K300" i="3"/>
  <c r="M319" i="3"/>
  <c r="M335" i="3"/>
  <c r="M351" i="3"/>
  <c r="M367" i="3"/>
  <c r="M383" i="3"/>
  <c r="M399" i="3"/>
  <c r="M415" i="3"/>
  <c r="M431" i="3"/>
  <c r="K241" i="3"/>
  <c r="L300" i="3"/>
  <c r="N319" i="3"/>
  <c r="N335" i="3"/>
  <c r="N351" i="3"/>
  <c r="N367" i="3"/>
  <c r="N383" i="3"/>
  <c r="N399" i="3"/>
  <c r="N415" i="3"/>
  <c r="N431" i="3"/>
  <c r="M172" i="3"/>
  <c r="K270" i="3"/>
  <c r="K310" i="3"/>
  <c r="K327" i="3"/>
  <c r="K343" i="3"/>
  <c r="K359" i="3"/>
  <c r="K375" i="3"/>
  <c r="K391" i="3"/>
  <c r="K407" i="3"/>
  <c r="K423" i="3"/>
  <c r="K439" i="3"/>
  <c r="K455" i="3"/>
  <c r="K471" i="3"/>
  <c r="K487" i="3"/>
  <c r="K503" i="3"/>
  <c r="K519" i="3"/>
  <c r="K271" i="3"/>
  <c r="L359" i="3"/>
  <c r="L423" i="3"/>
  <c r="N454" i="3"/>
  <c r="L476" i="3"/>
  <c r="M497" i="3"/>
  <c r="N518" i="3"/>
  <c r="M537" i="3"/>
  <c r="M553" i="3"/>
  <c r="M569" i="3"/>
  <c r="M585" i="3"/>
  <c r="M601" i="3"/>
  <c r="N451" i="3"/>
  <c r="N511" i="3"/>
  <c r="L561" i="3"/>
  <c r="M192" i="3"/>
  <c r="L344" i="3"/>
  <c r="L408" i="3"/>
  <c r="N449" i="3"/>
  <c r="L471" i="3"/>
  <c r="M492" i="3"/>
  <c r="N513" i="3"/>
  <c r="N533" i="3"/>
  <c r="N549" i="3"/>
  <c r="N565" i="3"/>
  <c r="N581" i="3"/>
  <c r="N597" i="3"/>
  <c r="L440" i="3"/>
  <c r="L513" i="3"/>
  <c r="L570" i="3"/>
  <c r="K279" i="3"/>
  <c r="L361" i="3"/>
  <c r="L425" i="3"/>
  <c r="M455" i="3"/>
  <c r="N476" i="3"/>
  <c r="L498" i="3"/>
  <c r="M519" i="3"/>
  <c r="K538" i="3"/>
  <c r="K554" i="3"/>
  <c r="K570" i="3"/>
  <c r="K586" i="3"/>
  <c r="K602" i="3"/>
  <c r="M60" i="3"/>
  <c r="M76" i="3"/>
  <c r="M92" i="3"/>
  <c r="M108" i="3"/>
  <c r="M124" i="3"/>
  <c r="N37" i="3"/>
  <c r="N101" i="3"/>
  <c r="N136" i="3"/>
  <c r="N152" i="3"/>
  <c r="N168" i="3"/>
  <c r="N184" i="3"/>
  <c r="N200" i="3"/>
  <c r="N216" i="3"/>
  <c r="N42" i="3"/>
  <c r="N106" i="3"/>
  <c r="K138" i="3"/>
  <c r="K154" i="3"/>
  <c r="K170" i="3"/>
  <c r="K186" i="3"/>
  <c r="K202" i="3"/>
  <c r="K218" i="3"/>
  <c r="N47" i="3"/>
  <c r="N111" i="3"/>
  <c r="L139" i="3"/>
  <c r="L155" i="3"/>
  <c r="L171" i="3"/>
  <c r="L187" i="3"/>
  <c r="L203" i="3"/>
  <c r="M153" i="3"/>
  <c r="L211" i="3"/>
  <c r="L233" i="3"/>
  <c r="L249" i="3"/>
  <c r="L265" i="3"/>
  <c r="L281" i="3"/>
  <c r="L297" i="3"/>
  <c r="M158" i="3"/>
  <c r="M213" i="3"/>
  <c r="M234" i="3"/>
  <c r="M250" i="3"/>
  <c r="M266" i="3"/>
  <c r="M282" i="3"/>
  <c r="N16" i="3"/>
  <c r="M163" i="3"/>
  <c r="L216" i="3"/>
  <c r="N235" i="3"/>
  <c r="N251" i="3"/>
  <c r="N267" i="3"/>
  <c r="N283" i="3"/>
  <c r="N299" i="3"/>
  <c r="N84" i="3"/>
  <c r="K256" i="3"/>
  <c r="L305" i="3"/>
  <c r="M323" i="3"/>
  <c r="M339" i="3"/>
  <c r="M355" i="3"/>
  <c r="M371" i="3"/>
  <c r="M387" i="3"/>
  <c r="M403" i="3"/>
  <c r="M419" i="3"/>
  <c r="N100" i="3"/>
  <c r="K257" i="3"/>
  <c r="M305" i="3"/>
  <c r="N323" i="3"/>
  <c r="N339" i="3"/>
  <c r="N355" i="3"/>
  <c r="N371" i="3"/>
  <c r="N387" i="3"/>
  <c r="N403" i="3"/>
  <c r="N419" i="3"/>
  <c r="N435" i="3"/>
  <c r="M220" i="3"/>
  <c r="K286" i="3"/>
  <c r="K315" i="3"/>
  <c r="K331" i="3"/>
  <c r="K347" i="3"/>
  <c r="K363" i="3"/>
  <c r="K379" i="3"/>
  <c r="K395" i="3"/>
  <c r="K411" i="3"/>
  <c r="K427" i="3"/>
  <c r="K443" i="3"/>
  <c r="K459" i="3"/>
  <c r="K475" i="3"/>
  <c r="K491" i="3"/>
  <c r="K507" i="3"/>
  <c r="K523" i="3"/>
  <c r="L310" i="3"/>
  <c r="L375" i="3"/>
  <c r="M436" i="3"/>
  <c r="L460" i="3"/>
  <c r="M481" i="3"/>
  <c r="N502" i="3"/>
  <c r="L524" i="3"/>
  <c r="M541" i="3"/>
  <c r="M557" i="3"/>
  <c r="M573" i="3"/>
  <c r="M589" i="3"/>
  <c r="L342" i="3"/>
  <c r="N467" i="3"/>
  <c r="M526" i="3"/>
  <c r="L572" i="3"/>
  <c r="K275" i="3"/>
  <c r="L360" i="3"/>
  <c r="L424" i="3"/>
  <c r="L455" i="3"/>
  <c r="M476" i="3"/>
  <c r="N497" i="3"/>
  <c r="L519" i="3"/>
  <c r="N537" i="3"/>
  <c r="N553" i="3"/>
  <c r="N569" i="3"/>
  <c r="N585" i="3"/>
  <c r="N601" i="3"/>
  <c r="L457" i="3"/>
  <c r="L531" i="3"/>
  <c r="L583" i="3"/>
  <c r="K313" i="3"/>
  <c r="L377" i="3"/>
  <c r="M437" i="3"/>
  <c r="N460" i="3"/>
  <c r="L482" i="3"/>
  <c r="M503" i="3"/>
  <c r="N524" i="3"/>
  <c r="K542" i="3"/>
  <c r="K558" i="3"/>
  <c r="K574" i="3"/>
  <c r="K590" i="3"/>
  <c r="K251" i="3"/>
  <c r="L442" i="3"/>
  <c r="M502" i="3"/>
  <c r="L556" i="3"/>
  <c r="L601" i="3"/>
  <c r="K677" i="3"/>
  <c r="L635" i="3"/>
  <c r="M614" i="3"/>
  <c r="M687" i="3"/>
  <c r="L714" i="3"/>
  <c r="M797" i="3"/>
  <c r="N742" i="3"/>
  <c r="N779" i="3"/>
  <c r="N819" i="3"/>
  <c r="L728" i="3"/>
  <c r="K768" i="3"/>
  <c r="K806" i="3"/>
  <c r="L770" i="3"/>
  <c r="N838" i="3"/>
  <c r="N867" i="3"/>
  <c r="N895" i="3"/>
  <c r="K730" i="3"/>
  <c r="K827" i="3"/>
  <c r="K855" i="3"/>
  <c r="K883" i="3"/>
  <c r="K912" i="3"/>
  <c r="K940" i="3"/>
  <c r="L768" i="3"/>
  <c r="L835" i="3"/>
  <c r="L863" i="3"/>
  <c r="L891" i="3"/>
  <c r="L921" i="3"/>
  <c r="K701" i="3"/>
  <c r="M635" i="3"/>
  <c r="M745" i="3"/>
  <c r="N755" i="3"/>
  <c r="N650" i="3"/>
  <c r="K780" i="3"/>
  <c r="L815" i="3"/>
  <c r="N875" i="3"/>
  <c r="L771" i="3"/>
  <c r="K864" i="3"/>
  <c r="K920" i="3"/>
  <c r="L804" i="3"/>
  <c r="L873" i="3"/>
  <c r="L793" i="3"/>
  <c r="M932" i="3"/>
  <c r="N976" i="3"/>
  <c r="M849" i="3"/>
  <c r="L946" i="3"/>
  <c r="K985" i="3"/>
  <c r="K1023" i="3"/>
  <c r="K1055" i="3"/>
  <c r="K1084" i="3"/>
  <c r="K1112" i="3"/>
  <c r="K1140" i="3"/>
  <c r="M874" i="3"/>
  <c r="L941" i="3"/>
  <c r="L971" i="3"/>
  <c r="L1000" i="3"/>
  <c r="L1028" i="3"/>
  <c r="L1056" i="3"/>
  <c r="L1085" i="3"/>
  <c r="L1113" i="3"/>
  <c r="M1000" i="3"/>
  <c r="M1060" i="3"/>
  <c r="M1115" i="3"/>
  <c r="N1151" i="3"/>
  <c r="N1180" i="3"/>
  <c r="N1038" i="3"/>
  <c r="M1126" i="3"/>
  <c r="K1183" i="3"/>
  <c r="N721" i="3"/>
  <c r="N1002" i="3"/>
  <c r="N1104" i="3"/>
  <c r="K1185" i="3"/>
  <c r="N920" i="3"/>
  <c r="M1021" i="3"/>
  <c r="M1077" i="3"/>
  <c r="N1126" i="3"/>
  <c r="L1161" i="3"/>
  <c r="N1043" i="3"/>
  <c r="M1199" i="3"/>
  <c r="N1041" i="3"/>
  <c r="N1053" i="3"/>
  <c r="M933" i="3"/>
  <c r="N1017" i="3"/>
  <c r="K11" i="3"/>
  <c r="K39" i="3"/>
  <c r="K68" i="3"/>
  <c r="K96" i="3"/>
  <c r="K124" i="3"/>
  <c r="L27" i="3"/>
  <c r="L55" i="3"/>
  <c r="L83" i="3"/>
  <c r="L112" i="3"/>
  <c r="M27" i="3"/>
  <c r="M51" i="3"/>
  <c r="M73" i="3"/>
  <c r="M94" i="3"/>
  <c r="M115" i="3"/>
  <c r="N25" i="3"/>
  <c r="N109" i="3"/>
  <c r="N143" i="3"/>
  <c r="N165" i="3"/>
  <c r="N186" i="3"/>
  <c r="N207" i="3"/>
  <c r="N30" i="3"/>
  <c r="N114" i="3"/>
  <c r="K145" i="3"/>
  <c r="K167" i="3"/>
  <c r="K188" i="3"/>
  <c r="K209" i="3"/>
  <c r="N35" i="3"/>
  <c r="N118" i="3"/>
  <c r="L146" i="3"/>
  <c r="L168" i="3"/>
  <c r="L189" i="3"/>
  <c r="N88" i="3"/>
  <c r="L205" i="3"/>
  <c r="L235" i="3"/>
  <c r="L256" i="3"/>
  <c r="L278" i="3"/>
  <c r="N28" i="3"/>
  <c r="M186" i="3"/>
  <c r="M231" i="3"/>
  <c r="M252" i="3"/>
  <c r="M273" i="3"/>
  <c r="M295" i="3"/>
  <c r="M171" i="3"/>
  <c r="N226" i="3"/>
  <c r="N248" i="3"/>
  <c r="N269" i="3"/>
  <c r="N290" i="3"/>
  <c r="N312" i="3"/>
  <c r="K264" i="3"/>
  <c r="M314" i="3"/>
  <c r="M336" i="3"/>
  <c r="M357" i="3"/>
  <c r="M378" i="3"/>
  <c r="M400" i="3"/>
  <c r="M421" i="3"/>
  <c r="M218" i="3"/>
  <c r="M301" i="3"/>
  <c r="N325" i="3"/>
  <c r="N346" i="3"/>
  <c r="N368" i="3"/>
  <c r="N389" i="3"/>
  <c r="N410" i="3"/>
  <c r="N432" i="3"/>
  <c r="K230" i="3"/>
  <c r="L303" i="3"/>
  <c r="K328" i="3"/>
  <c r="K349" i="3"/>
  <c r="K370" i="3"/>
  <c r="K392" i="3"/>
  <c r="K413" i="3"/>
  <c r="K434" i="3"/>
  <c r="K456" i="3"/>
  <c r="K477" i="3"/>
  <c r="K498" i="3"/>
  <c r="K520" i="3"/>
  <c r="L319" i="3"/>
  <c r="L403" i="3"/>
  <c r="L456" i="3"/>
  <c r="L484" i="3"/>
  <c r="L512" i="3"/>
  <c r="M538" i="3"/>
  <c r="M559" i="3"/>
  <c r="M580" i="3"/>
  <c r="M602" i="3"/>
  <c r="M474" i="3"/>
  <c r="L547" i="3"/>
  <c r="K227" i="3"/>
  <c r="L368" i="3"/>
  <c r="L443" i="3"/>
  <c r="M472" i="3"/>
  <c r="M500" i="3"/>
  <c r="M528" i="3"/>
  <c r="N550" i="3"/>
  <c r="N571" i="3"/>
  <c r="N592" i="3"/>
  <c r="L445" i="3"/>
  <c r="L537" i="3"/>
  <c r="M144" i="3"/>
  <c r="L365" i="3"/>
  <c r="M441" i="3"/>
  <c r="L470" i="3"/>
  <c r="M499" i="3"/>
  <c r="M527" i="3"/>
  <c r="K549" i="3"/>
  <c r="K571" i="3"/>
  <c r="K592" i="3"/>
  <c r="L322" i="3"/>
  <c r="L477" i="3"/>
  <c r="L551" i="3"/>
  <c r="L4" i="3"/>
  <c r="L627" i="3"/>
  <c r="M678" i="3"/>
  <c r="M788" i="3"/>
  <c r="N776" i="3"/>
  <c r="L721" i="3"/>
  <c r="K801" i="3"/>
  <c r="N835" i="3"/>
  <c r="N891" i="3"/>
  <c r="M822" i="3"/>
  <c r="K880" i="3"/>
  <c r="K936" i="3"/>
  <c r="L831" i="3"/>
  <c r="L889" i="3"/>
  <c r="M864" i="3"/>
  <c r="N949" i="3"/>
  <c r="N987" i="3"/>
  <c r="M897" i="3"/>
  <c r="K959" i="3"/>
  <c r="K996" i="3"/>
  <c r="K1035" i="3"/>
  <c r="K1064" i="3"/>
  <c r="K1092" i="3"/>
  <c r="K1122" i="3"/>
  <c r="N713" i="3"/>
  <c r="M906" i="3"/>
  <c r="L952" i="3"/>
  <c r="L980" i="3"/>
  <c r="L1008" i="3"/>
  <c r="L1037" i="3"/>
  <c r="L1065" i="3"/>
  <c r="L1093" i="3"/>
  <c r="L924" i="3"/>
  <c r="M1020" i="3"/>
  <c r="M1076" i="3"/>
  <c r="M1127" i="3"/>
  <c r="N1160" i="3"/>
  <c r="N1188" i="3"/>
  <c r="N1070" i="3"/>
  <c r="N1147" i="3"/>
  <c r="K1196" i="3"/>
  <c r="N930" i="3"/>
  <c r="N1024" i="3"/>
  <c r="M1134" i="3"/>
  <c r="L1172" i="3"/>
  <c r="M964" i="3"/>
  <c r="M1037" i="3"/>
  <c r="M1095" i="3"/>
  <c r="N1138" i="3"/>
  <c r="L1169" i="3"/>
  <c r="M1120" i="3"/>
  <c r="N1015" i="3"/>
  <c r="M1150" i="3"/>
  <c r="N1121" i="3"/>
  <c r="N1071" i="3"/>
  <c r="L1135" i="3"/>
  <c r="K20" i="3"/>
  <c r="L326" i="3"/>
  <c r="N459" i="3"/>
  <c r="M518" i="3"/>
  <c r="L568" i="3"/>
  <c r="K618" i="3"/>
  <c r="K693" i="3"/>
  <c r="L658" i="3"/>
  <c r="M631" i="3"/>
  <c r="M707" i="3"/>
  <c r="M741" i="3"/>
  <c r="N629" i="3"/>
  <c r="N751" i="3"/>
  <c r="N790" i="3"/>
  <c r="N638" i="3"/>
  <c r="K738" i="3"/>
  <c r="K778" i="3"/>
  <c r="K816" i="3"/>
  <c r="L806" i="3"/>
  <c r="N846" i="3"/>
  <c r="N874" i="3"/>
  <c r="N902" i="3"/>
  <c r="L763" i="3"/>
  <c r="K833" i="3"/>
  <c r="K861" i="3"/>
  <c r="K891" i="3"/>
  <c r="K919" i="3"/>
  <c r="K947" i="3"/>
  <c r="L800" i="3"/>
  <c r="L842" i="3"/>
  <c r="L870" i="3"/>
  <c r="L899" i="3"/>
  <c r="L761" i="3"/>
  <c r="L619" i="3"/>
  <c r="M675" i="3"/>
  <c r="M785" i="3"/>
  <c r="N772" i="3"/>
  <c r="L715" i="3"/>
  <c r="K800" i="3"/>
  <c r="N833" i="3"/>
  <c r="N890" i="3"/>
  <c r="M819" i="3"/>
  <c r="K877" i="3"/>
  <c r="K935" i="3"/>
  <c r="L830" i="3"/>
  <c r="L886" i="3"/>
  <c r="M848" i="3"/>
  <c r="L947" i="3"/>
  <c r="N984" i="3"/>
  <c r="M881" i="3"/>
  <c r="K957" i="3"/>
  <c r="K995" i="3"/>
  <c r="K1032" i="3"/>
  <c r="K1063" i="3"/>
  <c r="K1091" i="3"/>
  <c r="K1119" i="3"/>
  <c r="K1148" i="3"/>
  <c r="M898" i="3"/>
  <c r="L949" i="3"/>
  <c r="L979" i="3"/>
  <c r="L1007" i="3"/>
  <c r="L1035" i="3"/>
  <c r="L1064" i="3"/>
  <c r="L1092" i="3"/>
  <c r="M887" i="3"/>
  <c r="M1016" i="3"/>
  <c r="M1072" i="3"/>
  <c r="M1123" i="3"/>
  <c r="N1159" i="3"/>
  <c r="N1187" i="3"/>
  <c r="N1062" i="3"/>
  <c r="L1145" i="3"/>
  <c r="K1195" i="3"/>
  <c r="M907" i="3"/>
  <c r="N1018" i="3"/>
  <c r="N1127" i="3"/>
  <c r="K1200" i="3"/>
  <c r="M960" i="3"/>
  <c r="M1035" i="3"/>
  <c r="M1091" i="3"/>
  <c r="M1137" i="3"/>
  <c r="L1168" i="3"/>
  <c r="N1099" i="3"/>
  <c r="M835" i="3"/>
  <c r="N1129" i="3"/>
  <c r="N1101" i="3"/>
  <c r="N1055" i="3"/>
  <c r="L1119" i="3"/>
  <c r="K18" i="3"/>
  <c r="K47" i="3"/>
  <c r="K75" i="3"/>
  <c r="K103" i="3"/>
  <c r="L5" i="3"/>
  <c r="L33" i="3"/>
  <c r="L61" i="3"/>
  <c r="L91" i="3"/>
  <c r="M6" i="3"/>
  <c r="M34" i="3"/>
  <c r="M57" i="3"/>
  <c r="M78" i="3"/>
  <c r="M99" i="3"/>
  <c r="M121" i="3"/>
  <c r="N45" i="3"/>
  <c r="N123" i="3"/>
  <c r="N149" i="3"/>
  <c r="N170" i="3"/>
  <c r="N191" i="3"/>
  <c r="N213" i="3"/>
  <c r="N50" i="3"/>
  <c r="L126" i="3"/>
  <c r="K151" i="3"/>
  <c r="K172" i="3"/>
  <c r="K193" i="3"/>
  <c r="K215" i="3"/>
  <c r="N55" i="3"/>
  <c r="N128" i="3"/>
  <c r="L152" i="3"/>
  <c r="L173" i="3"/>
  <c r="L194" i="3"/>
  <c r="M141" i="3"/>
  <c r="L215" i="3"/>
  <c r="L240" i="3"/>
  <c r="L262" i="3"/>
  <c r="L283" i="3"/>
  <c r="N108" i="3"/>
  <c r="M207" i="3"/>
  <c r="M236" i="3"/>
  <c r="M257" i="3"/>
  <c r="M279" i="3"/>
  <c r="N48" i="3"/>
  <c r="M191" i="3"/>
  <c r="N232" i="3"/>
  <c r="N253" i="3"/>
  <c r="N274" i="3"/>
  <c r="N296" i="3"/>
  <c r="M148" i="3"/>
  <c r="K284" i="3"/>
  <c r="M320" i="3"/>
  <c r="M341" i="3"/>
  <c r="M362" i="3"/>
  <c r="M384" i="3"/>
  <c r="M405" i="3"/>
  <c r="M426" i="3"/>
  <c r="K245" i="3"/>
  <c r="L308" i="3"/>
  <c r="N330" i="3"/>
  <c r="N352" i="3"/>
  <c r="N373" i="3"/>
  <c r="N394" i="3"/>
  <c r="N416" i="3"/>
  <c r="N437" i="3"/>
  <c r="K250" i="3"/>
  <c r="L311" i="3"/>
  <c r="K333" i="3"/>
  <c r="K354" i="3"/>
  <c r="K376" i="3"/>
  <c r="K397" i="3"/>
  <c r="K418" i="3"/>
  <c r="K440" i="3"/>
  <c r="K461" i="3"/>
  <c r="K482" i="3"/>
  <c r="K504" i="3"/>
  <c r="K525" i="3"/>
  <c r="L339" i="3"/>
  <c r="L427" i="3"/>
  <c r="N462" i="3"/>
  <c r="N490" i="3"/>
  <c r="L520" i="3"/>
  <c r="M543" i="3"/>
  <c r="M564" i="3"/>
  <c r="M586" i="3"/>
  <c r="L366" i="3"/>
  <c r="L493" i="3"/>
  <c r="L563" i="3"/>
  <c r="K301" i="3"/>
  <c r="L388" i="3"/>
  <c r="L451" i="3"/>
  <c r="L479" i="3"/>
  <c r="L507" i="3"/>
  <c r="N534" i="3"/>
  <c r="N555" i="3"/>
  <c r="N576" i="3"/>
  <c r="N598" i="3"/>
  <c r="L465" i="3"/>
  <c r="L553" i="3"/>
  <c r="K295" i="3"/>
  <c r="L385" i="3"/>
  <c r="N448" i="3"/>
  <c r="L478" i="3"/>
  <c r="L506" i="3"/>
  <c r="K533" i="3"/>
  <c r="K555" i="3"/>
  <c r="K576" i="3"/>
  <c r="K597" i="3"/>
  <c r="L370" i="3"/>
  <c r="N495" i="3"/>
  <c r="L565" i="3"/>
  <c r="K629" i="3"/>
  <c r="L663" i="3"/>
  <c r="M718" i="3"/>
  <c r="N673" i="3"/>
  <c r="N794" i="3"/>
  <c r="K744" i="3"/>
  <c r="K821" i="3"/>
  <c r="N849" i="3"/>
  <c r="N906" i="3"/>
  <c r="K837" i="3"/>
  <c r="K893" i="3"/>
  <c r="N635" i="3"/>
  <c r="L846" i="3"/>
  <c r="L902" i="3"/>
  <c r="M896" i="3"/>
  <c r="N957" i="3"/>
  <c r="N997" i="3"/>
  <c r="N924" i="3"/>
  <c r="K968" i="3"/>
  <c r="K1007" i="3"/>
  <c r="K1043" i="3"/>
  <c r="K1071" i="3"/>
  <c r="K1100" i="3"/>
  <c r="K1128" i="3"/>
  <c r="M814" i="3"/>
  <c r="L925" i="3"/>
  <c r="L959" i="3"/>
  <c r="L987" i="3"/>
  <c r="L1016" i="3"/>
  <c r="L1044" i="3"/>
  <c r="L1072" i="3"/>
  <c r="L1101" i="3"/>
  <c r="M954" i="3"/>
  <c r="M1032" i="3"/>
  <c r="M1092" i="3"/>
  <c r="N1136" i="3"/>
  <c r="N1167" i="3"/>
  <c r="N1196" i="3"/>
  <c r="N1092" i="3"/>
  <c r="K1160" i="3"/>
  <c r="L1176" i="3"/>
  <c r="M959" i="3"/>
  <c r="N1036" i="3"/>
  <c r="K1156" i="3"/>
  <c r="L1192" i="3"/>
  <c r="M992" i="3"/>
  <c r="M1053" i="3"/>
  <c r="M1109" i="3"/>
  <c r="L1148" i="3"/>
  <c r="L757" i="3"/>
  <c r="M1151" i="3"/>
  <c r="N1133" i="3"/>
  <c r="M883" i="3"/>
  <c r="M1156" i="3"/>
  <c r="M1149" i="3"/>
  <c r="M1198" i="3"/>
  <c r="K27" i="3"/>
  <c r="K55" i="3"/>
  <c r="K84" i="3"/>
  <c r="L358" i="3"/>
  <c r="N475" i="3"/>
  <c r="L532" i="3"/>
  <c r="L579" i="3"/>
  <c r="K637" i="3"/>
  <c r="K714" i="3"/>
  <c r="L674" i="3"/>
  <c r="M647" i="3"/>
  <c r="M727" i="3"/>
  <c r="M761" i="3"/>
  <c r="N705" i="3"/>
  <c r="N762" i="3"/>
  <c r="N799" i="3"/>
  <c r="N674" i="3"/>
  <c r="K749" i="3"/>
  <c r="K786" i="3"/>
  <c r="K824" i="3"/>
  <c r="N825" i="3"/>
  <c r="N853" i="3"/>
  <c r="N881" i="3"/>
  <c r="N910" i="3"/>
  <c r="L791" i="3"/>
  <c r="K840" i="3"/>
  <c r="K869" i="3"/>
  <c r="K897" i="3"/>
  <c r="K925" i="3"/>
  <c r="N699" i="3"/>
  <c r="L820" i="3"/>
  <c r="L849" i="3"/>
  <c r="L878" i="3"/>
  <c r="L906" i="3"/>
  <c r="K622" i="3"/>
  <c r="L659" i="3"/>
  <c r="M711" i="3"/>
  <c r="N641" i="3"/>
  <c r="N792" i="3"/>
  <c r="K742" i="3"/>
  <c r="K817" i="3"/>
  <c r="N847" i="3"/>
  <c r="N905" i="3"/>
  <c r="K835" i="3"/>
  <c r="K892" i="3"/>
  <c r="K949" i="3"/>
  <c r="L843" i="3"/>
  <c r="L901" i="3"/>
  <c r="M892" i="3"/>
  <c r="N956" i="3"/>
  <c r="N993" i="3"/>
  <c r="N919" i="3"/>
  <c r="K965" i="3"/>
  <c r="K1003" i="3"/>
  <c r="K1042" i="3"/>
  <c r="K1070" i="3"/>
  <c r="K1098" i="3"/>
  <c r="K1127" i="3"/>
  <c r="L801" i="3"/>
  <c r="M920" i="3"/>
  <c r="L957" i="3"/>
  <c r="L985" i="3"/>
  <c r="L1013" i="3"/>
  <c r="L1043" i="3"/>
  <c r="L1071" i="3"/>
  <c r="L1099" i="3"/>
  <c r="M950" i="3"/>
  <c r="M1030" i="3"/>
  <c r="M1086" i="3"/>
  <c r="L1134" i="3"/>
  <c r="N1165" i="3"/>
  <c r="N1193" i="3"/>
  <c r="N1088" i="3"/>
  <c r="K1158" i="3"/>
  <c r="K1206" i="3"/>
  <c r="M955" i="3"/>
  <c r="N1034" i="3"/>
  <c r="K1149" i="3"/>
  <c r="L1188" i="3"/>
  <c r="M984" i="3"/>
  <c r="M1047" i="3"/>
  <c r="M1107" i="3"/>
  <c r="N1146" i="3"/>
  <c r="L1182" i="3"/>
  <c r="L1147" i="3"/>
  <c r="L1123" i="3"/>
  <c r="M1194" i="3"/>
  <c r="M1148" i="3"/>
  <c r="M1128" i="3"/>
  <c r="M1174" i="3"/>
  <c r="K26" i="3"/>
  <c r="K54" i="3"/>
  <c r="K82" i="3"/>
  <c r="K111" i="3"/>
  <c r="L12" i="3"/>
  <c r="L40" i="3"/>
  <c r="L69" i="3"/>
  <c r="L97" i="3"/>
  <c r="M12" i="3"/>
  <c r="M41" i="3"/>
  <c r="M62" i="3"/>
  <c r="M83" i="3"/>
  <c r="M105" i="3"/>
  <c r="M126" i="3"/>
  <c r="N65" i="3"/>
  <c r="N133" i="3"/>
  <c r="N154" i="3"/>
  <c r="N175" i="3"/>
  <c r="N197" i="3"/>
  <c r="N218" i="3"/>
  <c r="N70" i="3"/>
  <c r="K135" i="3"/>
  <c r="K156" i="3"/>
  <c r="K177" i="3"/>
  <c r="K199" i="3"/>
  <c r="K220" i="3"/>
  <c r="N75" i="3"/>
  <c r="L136" i="3"/>
  <c r="L157" i="3"/>
  <c r="L178" i="3"/>
  <c r="L200" i="3"/>
  <c r="M161" i="3"/>
  <c r="L224" i="3"/>
  <c r="L246" i="3"/>
  <c r="L267" i="3"/>
  <c r="L288" i="3"/>
  <c r="M146" i="3"/>
  <c r="M217" i="3"/>
  <c r="M241" i="3"/>
  <c r="M263" i="3"/>
  <c r="M284" i="3"/>
  <c r="L123" i="3"/>
  <c r="L210" i="3"/>
  <c r="N237" i="3"/>
  <c r="N258" i="3"/>
  <c r="N280" i="3"/>
  <c r="N301" i="3"/>
  <c r="M216" i="3"/>
  <c r="L301" i="3"/>
  <c r="M325" i="3"/>
  <c r="M346" i="3"/>
  <c r="M368" i="3"/>
  <c r="M389" i="3"/>
  <c r="M410" i="3"/>
  <c r="M432" i="3"/>
  <c r="K265" i="3"/>
  <c r="N314" i="3"/>
  <c r="N336" i="3"/>
  <c r="N357" i="3"/>
  <c r="N378" i="3"/>
  <c r="N400" i="3"/>
  <c r="N421" i="3"/>
  <c r="N442" i="3"/>
  <c r="K274" i="3"/>
  <c r="K317" i="3"/>
  <c r="K338" i="3"/>
  <c r="K360" i="3"/>
  <c r="K381" i="3"/>
  <c r="K402" i="3"/>
  <c r="K424" i="3"/>
  <c r="K445" i="3"/>
  <c r="K466" i="3"/>
  <c r="K488" i="3"/>
  <c r="K509" i="3"/>
  <c r="N68" i="3"/>
  <c r="L363" i="3"/>
  <c r="M440" i="3"/>
  <c r="M469" i="3"/>
  <c r="N498" i="3"/>
  <c r="N526" i="3"/>
  <c r="M548" i="3"/>
  <c r="M570" i="3"/>
  <c r="M591" i="3"/>
  <c r="L422" i="3"/>
  <c r="N515" i="3"/>
  <c r="L578" i="3"/>
  <c r="L324" i="3"/>
  <c r="L412" i="3"/>
  <c r="N457" i="3"/>
  <c r="N485" i="3"/>
  <c r="L515" i="3"/>
  <c r="N539" i="3"/>
  <c r="N560" i="3"/>
  <c r="N582" i="3"/>
  <c r="N603" i="3"/>
  <c r="M490" i="3"/>
  <c r="L574" i="3"/>
  <c r="L321" i="3"/>
  <c r="L405" i="3"/>
  <c r="N456" i="3"/>
  <c r="N484" i="3"/>
  <c r="N512" i="3"/>
  <c r="K539" i="3"/>
  <c r="K560" i="3"/>
  <c r="K581" i="3"/>
  <c r="K603" i="3"/>
  <c r="L426" i="3"/>
  <c r="M514" i="3"/>
  <c r="L582" i="3"/>
  <c r="K666" i="3"/>
  <c r="L703" i="3"/>
  <c r="N688" i="3"/>
  <c r="N735" i="3"/>
  <c r="N814" i="3"/>
  <c r="K764" i="3"/>
  <c r="L746" i="3"/>
  <c r="N863" i="3"/>
  <c r="N717" i="3"/>
  <c r="K851" i="3"/>
  <c r="K908" i="3"/>
  <c r="L756" i="3"/>
  <c r="L859" i="3"/>
  <c r="L917" i="3"/>
  <c r="L923" i="3"/>
  <c r="N968" i="3"/>
  <c r="M812" i="3"/>
  <c r="M935" i="3"/>
  <c r="K979" i="3"/>
  <c r="K1016" i="3"/>
  <c r="K1050" i="3"/>
  <c r="K1079" i="3"/>
  <c r="K1107" i="3"/>
  <c r="K1135" i="3"/>
  <c r="M850" i="3"/>
  <c r="L933" i="3"/>
  <c r="L965" i="3"/>
  <c r="L995" i="3"/>
  <c r="L1023" i="3"/>
  <c r="L1051" i="3"/>
  <c r="L1080" i="3"/>
  <c r="L1108" i="3"/>
  <c r="M982" i="3"/>
  <c r="M1048" i="3"/>
  <c r="M1104" i="3"/>
  <c r="N1144" i="3"/>
  <c r="N1175" i="3"/>
  <c r="N1203" i="3"/>
  <c r="N1115" i="3"/>
  <c r="K1174" i="3"/>
  <c r="L1193" i="3"/>
  <c r="M987" i="3"/>
  <c r="N1074" i="3"/>
  <c r="K1170" i="3"/>
  <c r="M831" i="3"/>
  <c r="M1011" i="3"/>
  <c r="M1067" i="3"/>
  <c r="L1120" i="3"/>
  <c r="L1156" i="3"/>
  <c r="N1003" i="3"/>
  <c r="M1179" i="3"/>
  <c r="L1205" i="3"/>
  <c r="N1005" i="3"/>
  <c r="M1180" i="3"/>
  <c r="L1203" i="3"/>
  <c r="K6" i="3"/>
  <c r="K34" i="3"/>
  <c r="K63" i="3"/>
  <c r="K91" i="3"/>
  <c r="L402" i="3"/>
  <c r="N487" i="3"/>
  <c r="L545" i="3"/>
  <c r="L591" i="3"/>
  <c r="K658" i="3"/>
  <c r="L618" i="3"/>
  <c r="L691" i="3"/>
  <c r="M670" i="3"/>
  <c r="N640" i="3"/>
  <c r="M777" i="3"/>
  <c r="L733" i="3"/>
  <c r="N771" i="3"/>
  <c r="N808" i="3"/>
  <c r="L713" i="3"/>
  <c r="K758" i="3"/>
  <c r="K796" i="3"/>
  <c r="N728" i="3"/>
  <c r="N831" i="3"/>
  <c r="N859" i="3"/>
  <c r="N889" i="3"/>
  <c r="N663" i="3"/>
  <c r="M815" i="3"/>
  <c r="K848" i="3"/>
  <c r="K876" i="3"/>
  <c r="K904" i="3"/>
  <c r="K933" i="3"/>
  <c r="L740" i="3"/>
  <c r="L827" i="3"/>
  <c r="L857" i="3"/>
  <c r="L885" i="3"/>
  <c r="L913" i="3"/>
  <c r="K661" i="3"/>
  <c r="L699" i="3"/>
  <c r="N668" i="3"/>
  <c r="N734" i="3"/>
  <c r="N811" i="3"/>
  <c r="K760" i="3"/>
  <c r="L742" i="3"/>
  <c r="N862" i="3"/>
  <c r="N679" i="3"/>
  <c r="K849" i="3"/>
  <c r="K907" i="3"/>
  <c r="L748" i="3"/>
  <c r="L858" i="3"/>
  <c r="L915" i="3"/>
  <c r="M921" i="3"/>
  <c r="N965" i="3"/>
  <c r="L797" i="3"/>
  <c r="N932" i="3"/>
  <c r="K975" i="3"/>
  <c r="K1013" i="3"/>
  <c r="K1048" i="3"/>
  <c r="K1076" i="3"/>
  <c r="K1106" i="3"/>
  <c r="K1134" i="3"/>
  <c r="M842" i="3"/>
  <c r="N931" i="3"/>
  <c r="L964" i="3"/>
  <c r="L992" i="3"/>
  <c r="L1021" i="3"/>
  <c r="L1049" i="3"/>
  <c r="L1077" i="3"/>
  <c r="L1107" i="3"/>
  <c r="M978" i="3"/>
  <c r="M1044" i="3"/>
  <c r="M1102" i="3"/>
  <c r="M1143" i="3"/>
  <c r="N1172" i="3"/>
  <c r="N1201" i="3"/>
  <c r="N1110" i="3"/>
  <c r="K1169" i="3"/>
  <c r="L1191" i="3"/>
  <c r="M983" i="3"/>
  <c r="N1064" i="3"/>
  <c r="K1168" i="3"/>
  <c r="L805" i="3"/>
  <c r="M1005" i="3"/>
  <c r="M1063" i="3"/>
  <c r="M1117" i="3"/>
  <c r="L1153" i="3"/>
  <c r="M993" i="3"/>
  <c r="M1175" i="3"/>
  <c r="M1193" i="3"/>
  <c r="M997" i="3"/>
  <c r="M1176" i="3"/>
  <c r="M1185" i="3"/>
  <c r="M607" i="3"/>
  <c r="K32" i="3"/>
  <c r="K60" i="3"/>
  <c r="K90" i="3"/>
  <c r="K118" i="3"/>
  <c r="L19" i="3"/>
  <c r="L48" i="3"/>
  <c r="L76" i="3"/>
  <c r="L104" i="3"/>
  <c r="M20" i="3"/>
  <c r="M46" i="3"/>
  <c r="M67" i="3"/>
  <c r="M89" i="3"/>
  <c r="M110" i="3"/>
  <c r="M131" i="3"/>
  <c r="N89" i="3"/>
  <c r="N138" i="3"/>
  <c r="N159" i="3"/>
  <c r="N181" i="3"/>
  <c r="N202" i="3"/>
  <c r="N6" i="3"/>
  <c r="N94" i="3"/>
  <c r="K140" i="3"/>
  <c r="K161" i="3"/>
  <c r="K183" i="3"/>
  <c r="K204" i="3"/>
  <c r="N11" i="3"/>
  <c r="N99" i="3"/>
  <c r="L141" i="3"/>
  <c r="L162" i="3"/>
  <c r="L184" i="3"/>
  <c r="N8" i="3"/>
  <c r="M181" i="3"/>
  <c r="L230" i="3"/>
  <c r="L251" i="3"/>
  <c r="L272" i="3"/>
  <c r="L294" i="3"/>
  <c r="M166" i="3"/>
  <c r="M225" i="3"/>
  <c r="M247" i="3"/>
  <c r="M268" i="3"/>
  <c r="M289" i="3"/>
  <c r="M151" i="3"/>
  <c r="L220" i="3"/>
  <c r="N242" i="3"/>
  <c r="N264" i="3"/>
  <c r="N285" i="3"/>
  <c r="N306" i="3"/>
  <c r="K244" i="3"/>
  <c r="K308" i="3"/>
  <c r="M330" i="3"/>
  <c r="M352" i="3"/>
  <c r="M373" i="3"/>
  <c r="M394" i="3"/>
  <c r="M416" i="3"/>
  <c r="M152" i="3"/>
  <c r="K285" i="3"/>
  <c r="N320" i="3"/>
  <c r="N341" i="3"/>
  <c r="N362" i="3"/>
  <c r="N384" i="3"/>
  <c r="N405" i="3"/>
  <c r="N426" i="3"/>
  <c r="M188" i="3"/>
  <c r="K294" i="3"/>
  <c r="K322" i="3"/>
  <c r="K344" i="3"/>
  <c r="K365" i="3"/>
  <c r="K386" i="3"/>
  <c r="K408" i="3"/>
  <c r="K429" i="3"/>
  <c r="K450" i="3"/>
  <c r="K472" i="3"/>
  <c r="K493" i="3"/>
  <c r="K514" i="3"/>
  <c r="K287" i="3"/>
  <c r="L383" i="3"/>
  <c r="L448" i="3"/>
  <c r="M477" i="3"/>
  <c r="M505" i="3"/>
  <c r="M532" i="3"/>
  <c r="M554" i="3"/>
  <c r="M575" i="3"/>
  <c r="M596" i="3"/>
  <c r="N455" i="3"/>
  <c r="L533" i="3"/>
  <c r="L594" i="3"/>
  <c r="L348" i="3"/>
  <c r="L432" i="3"/>
  <c r="M464" i="3"/>
  <c r="N493" i="3"/>
  <c r="N521" i="3"/>
  <c r="N544" i="3"/>
  <c r="N566" i="3"/>
  <c r="N587" i="3"/>
  <c r="L374" i="3"/>
  <c r="L517" i="3"/>
  <c r="L589" i="3"/>
  <c r="L341" i="3"/>
  <c r="L429" i="3"/>
  <c r="M463" i="3"/>
  <c r="M491" i="3"/>
  <c r="N520" i="3"/>
  <c r="K544" i="3"/>
  <c r="K565" i="3"/>
  <c r="K587" i="3"/>
  <c r="K283" i="3"/>
  <c r="M454" i="3"/>
  <c r="L535" i="3"/>
  <c r="L596" i="3"/>
  <c r="K702" i="3"/>
  <c r="M643" i="3"/>
  <c r="M749" i="3"/>
  <c r="N756" i="3"/>
  <c r="N658" i="3"/>
  <c r="K781" i="3"/>
  <c r="L819" i="3"/>
  <c r="N878" i="3"/>
  <c r="L775" i="3"/>
  <c r="K865" i="3"/>
  <c r="K923" i="3"/>
  <c r="L812" i="3"/>
  <c r="L874" i="3"/>
  <c r="M818" i="3"/>
  <c r="N937" i="3"/>
  <c r="N977" i="3"/>
  <c r="M857" i="3"/>
  <c r="N948" i="3"/>
  <c r="K987" i="3"/>
  <c r="K1024" i="3"/>
  <c r="K1058" i="3"/>
  <c r="K1086" i="3"/>
  <c r="K1114" i="3"/>
  <c r="K1143" i="3"/>
  <c r="M878" i="3"/>
  <c r="M942" i="3"/>
  <c r="L973" i="3"/>
  <c r="L1001" i="3"/>
  <c r="L1029" i="3"/>
  <c r="L1059" i="3"/>
  <c r="L1087" i="3"/>
  <c r="L773" i="3"/>
  <c r="M1006" i="3"/>
  <c r="M1062" i="3"/>
  <c r="N1116" i="3"/>
  <c r="N1153" i="3"/>
  <c r="N1181" i="3"/>
  <c r="N1042" i="3"/>
  <c r="L1133" i="3"/>
  <c r="K1186" i="3"/>
  <c r="M827" i="3"/>
  <c r="N1008" i="3"/>
  <c r="N1108" i="3"/>
  <c r="K1187" i="3"/>
  <c r="L932" i="3"/>
  <c r="M1023" i="3"/>
  <c r="M1079" i="3"/>
  <c r="N1130" i="3"/>
  <c r="L1163" i="3"/>
  <c r="N1059" i="3"/>
  <c r="L1206" i="3"/>
  <c r="N1057" i="3"/>
  <c r="N1061" i="3"/>
  <c r="M969" i="3"/>
  <c r="N1033" i="3"/>
  <c r="K12" i="3"/>
  <c r="K42" i="3"/>
  <c r="K98" i="3"/>
  <c r="K127" i="3"/>
  <c r="L28" i="3"/>
  <c r="L56" i="3"/>
  <c r="L85" i="3"/>
  <c r="L113" i="3"/>
  <c r="M28" i="3"/>
  <c r="M53" i="3"/>
  <c r="M74" i="3"/>
  <c r="M95" i="3"/>
  <c r="M117" i="3"/>
  <c r="N29" i="3"/>
  <c r="N113" i="3"/>
  <c r="N145" i="3"/>
  <c r="N166" i="3"/>
  <c r="N187" i="3"/>
  <c r="N209" i="3"/>
  <c r="N34" i="3"/>
  <c r="L118" i="3"/>
  <c r="K147" i="3"/>
  <c r="K168" i="3"/>
  <c r="K189" i="3"/>
  <c r="K211" i="3"/>
  <c r="N39" i="3"/>
  <c r="N120" i="3"/>
  <c r="L148" i="3"/>
  <c r="L169" i="3"/>
  <c r="L190" i="3"/>
  <c r="L119" i="3"/>
  <c r="L207" i="3"/>
  <c r="L236" i="3"/>
  <c r="L258" i="3"/>
  <c r="L279" i="3"/>
  <c r="N44" i="3"/>
  <c r="M194" i="3"/>
  <c r="M232" i="3"/>
  <c r="M253" i="3"/>
  <c r="M275" i="3"/>
  <c r="M296" i="3"/>
  <c r="M175" i="3"/>
  <c r="N228" i="3"/>
  <c r="N249" i="3"/>
  <c r="N270" i="3"/>
  <c r="N292" i="3"/>
  <c r="N313" i="3"/>
  <c r="K268" i="3"/>
  <c r="M316" i="3"/>
  <c r="M337" i="3"/>
  <c r="M358" i="3"/>
  <c r="M380" i="3"/>
  <c r="M401" i="3"/>
  <c r="M422" i="3"/>
  <c r="K229" i="3"/>
  <c r="K303" i="3"/>
  <c r="N326" i="3"/>
  <c r="N348" i="3"/>
  <c r="N369" i="3"/>
  <c r="N390" i="3"/>
  <c r="N412" i="3"/>
  <c r="N433" i="3"/>
  <c r="K234" i="3"/>
  <c r="K306" i="3"/>
  <c r="K329" i="3"/>
  <c r="K350" i="3"/>
  <c r="K372" i="3"/>
  <c r="K393" i="3"/>
  <c r="K414" i="3"/>
  <c r="K436" i="3"/>
  <c r="K457" i="3"/>
  <c r="K478" i="3"/>
  <c r="K500" i="3"/>
  <c r="K521" i="3"/>
  <c r="L323" i="3"/>
  <c r="L411" i="3"/>
  <c r="M457" i="3"/>
  <c r="M485" i="3"/>
  <c r="N514" i="3"/>
  <c r="M539" i="3"/>
  <c r="M560" i="3"/>
  <c r="M582" i="3"/>
  <c r="M603" i="3"/>
  <c r="N479" i="3"/>
  <c r="L552" i="3"/>
  <c r="K243" i="3"/>
  <c r="L372" i="3"/>
  <c r="N445" i="3"/>
  <c r="N473" i="3"/>
  <c r="N501" i="3"/>
  <c r="N530" i="3"/>
  <c r="N551" i="3"/>
  <c r="N572" i="3"/>
  <c r="N594" i="3"/>
  <c r="L449" i="3"/>
  <c r="L540" i="3"/>
  <c r="K231" i="3"/>
  <c r="L369" i="3"/>
  <c r="M443" i="3"/>
  <c r="N472" i="3"/>
  <c r="N500" i="3"/>
  <c r="N528" i="3"/>
  <c r="K551" i="3"/>
  <c r="K572" i="3"/>
  <c r="K593" i="3"/>
  <c r="L330" i="3"/>
  <c r="L481" i="3"/>
  <c r="L554" i="3"/>
  <c r="K645" i="3"/>
  <c r="L679" i="3"/>
  <c r="M731" i="3"/>
  <c r="N716" i="3"/>
  <c r="N800" i="3"/>
  <c r="K752" i="3"/>
  <c r="N659" i="3"/>
  <c r="N854" i="3"/>
  <c r="N911" i="3"/>
  <c r="K843" i="3"/>
  <c r="K899" i="3"/>
  <c r="N711" i="3"/>
  <c r="L851" i="3"/>
  <c r="L907" i="3"/>
  <c r="M908" i="3"/>
  <c r="N961" i="3"/>
  <c r="N703" i="3"/>
  <c r="L926" i="3"/>
  <c r="K971" i="3"/>
  <c r="K1008" i="3"/>
  <c r="K1044" i="3"/>
  <c r="K1074" i="3"/>
  <c r="K1102" i="3"/>
  <c r="K1130" i="3"/>
  <c r="M830" i="3"/>
  <c r="M926" i="3"/>
  <c r="L960" i="3"/>
  <c r="L989" i="3"/>
  <c r="L1017" i="3"/>
  <c r="L1045" i="3"/>
  <c r="L1075" i="3"/>
  <c r="L1103" i="3"/>
  <c r="M962" i="3"/>
  <c r="M1038" i="3"/>
  <c r="M1094" i="3"/>
  <c r="L1138" i="3"/>
  <c r="N1169" i="3"/>
  <c r="N1197" i="3"/>
  <c r="N1096" i="3"/>
  <c r="K1165" i="3"/>
  <c r="L1181" i="3"/>
  <c r="M967" i="3"/>
  <c r="N1050" i="3"/>
  <c r="K1159" i="3"/>
  <c r="L1195" i="3"/>
  <c r="M999" i="3"/>
  <c r="M1055" i="3"/>
  <c r="M1111" i="3"/>
  <c r="L1151" i="3"/>
  <c r="N922" i="3"/>
  <c r="M1159" i="3"/>
  <c r="M1165" i="3"/>
  <c r="L928" i="3"/>
  <c r="M1160" i="3"/>
  <c r="M1161" i="3"/>
  <c r="M1201" i="3"/>
  <c r="K28" i="3"/>
  <c r="K58" i="3"/>
  <c r="K86" i="3"/>
  <c r="K114" i="3"/>
  <c r="L16" i="3"/>
  <c r="L44" i="3"/>
  <c r="L72" i="3"/>
  <c r="L101" i="3"/>
  <c r="M16" i="3"/>
  <c r="M43" i="3"/>
  <c r="M65" i="3"/>
  <c r="M86" i="3"/>
  <c r="M107" i="3"/>
  <c r="M129" i="3"/>
  <c r="N77" i="3"/>
  <c r="N135" i="3"/>
  <c r="N157" i="3"/>
  <c r="N178" i="3"/>
  <c r="N199" i="3"/>
  <c r="N221" i="3"/>
  <c r="N82" i="3"/>
  <c r="K137" i="3"/>
  <c r="K159" i="3"/>
  <c r="K180" i="3"/>
  <c r="K201" i="3"/>
  <c r="K223" i="3"/>
  <c r="N87" i="3"/>
  <c r="L138" i="3"/>
  <c r="L160" i="3"/>
  <c r="L181" i="3"/>
  <c r="L202" i="3"/>
  <c r="M173" i="3"/>
  <c r="L227" i="3"/>
  <c r="L248" i="3"/>
  <c r="L270" i="3"/>
  <c r="L291" i="3"/>
  <c r="M154" i="3"/>
  <c r="M223" i="3"/>
  <c r="M244" i="3"/>
  <c r="M265" i="3"/>
  <c r="M287" i="3"/>
  <c r="M139" i="3"/>
  <c r="L214" i="3"/>
  <c r="N240" i="3"/>
  <c r="N261" i="3"/>
  <c r="N282" i="3"/>
  <c r="N304" i="3"/>
  <c r="K232" i="3"/>
  <c r="K304" i="3"/>
  <c r="M328" i="3"/>
  <c r="M349" i="3"/>
  <c r="M370" i="3"/>
  <c r="M392" i="3"/>
  <c r="M413" i="3"/>
  <c r="N36" i="3"/>
  <c r="K277" i="3"/>
  <c r="N317" i="3"/>
  <c r="N338" i="3"/>
  <c r="N360" i="3"/>
  <c r="N381" i="3"/>
  <c r="N402" i="3"/>
  <c r="N424" i="3"/>
  <c r="M140" i="3"/>
  <c r="K282" i="3"/>
  <c r="K320" i="3"/>
  <c r="K341" i="3"/>
  <c r="K362" i="3"/>
  <c r="K384" i="3"/>
  <c r="K405" i="3"/>
  <c r="K426" i="3"/>
  <c r="K448" i="3"/>
  <c r="K469" i="3"/>
  <c r="K490" i="3"/>
  <c r="K512" i="3"/>
  <c r="K239" i="3"/>
  <c r="L371" i="3"/>
  <c r="M445" i="3"/>
  <c r="M473" i="3"/>
  <c r="M501" i="3"/>
  <c r="M530" i="3"/>
  <c r="M551" i="3"/>
  <c r="M572" i="3"/>
  <c r="M594" i="3"/>
  <c r="N443" i="3"/>
  <c r="M522" i="3"/>
  <c r="L587" i="3"/>
  <c r="L336" i="3"/>
  <c r="L420" i="3"/>
  <c r="N461" i="3"/>
  <c r="N489" i="3"/>
  <c r="N517" i="3"/>
  <c r="N542" i="3"/>
  <c r="K48" i="3"/>
  <c r="K106" i="3"/>
  <c r="L7" i="3"/>
  <c r="L35" i="3"/>
  <c r="L64" i="3"/>
  <c r="L92" i="3"/>
  <c r="M7" i="3"/>
  <c r="M36" i="3"/>
  <c r="M58" i="3"/>
  <c r="M79" i="3"/>
  <c r="M101" i="3"/>
  <c r="M122" i="3"/>
  <c r="N49" i="3"/>
  <c r="N127" i="3"/>
  <c r="N150" i="3"/>
  <c r="N171" i="3"/>
  <c r="N193" i="3"/>
  <c r="N214" i="3"/>
  <c r="N54" i="3"/>
  <c r="L130" i="3"/>
  <c r="K152" i="3"/>
  <c r="K173" i="3"/>
  <c r="K195" i="3"/>
  <c r="K216" i="3"/>
  <c r="N59" i="3"/>
  <c r="L132" i="3"/>
  <c r="L153" i="3"/>
  <c r="L174" i="3"/>
  <c r="L196" i="3"/>
  <c r="M145" i="3"/>
  <c r="L217" i="3"/>
  <c r="L242" i="3"/>
  <c r="L263" i="3"/>
  <c r="L284" i="3"/>
  <c r="L129" i="3"/>
  <c r="M209" i="3"/>
  <c r="M237" i="3"/>
  <c r="M259" i="3"/>
  <c r="M280" i="3"/>
  <c r="N64" i="3"/>
  <c r="M199" i="3"/>
  <c r="N233" i="3"/>
  <c r="N254" i="3"/>
  <c r="N276" i="3"/>
  <c r="N297" i="3"/>
  <c r="M164" i="3"/>
  <c r="K292" i="3"/>
  <c r="M321" i="3"/>
  <c r="M342" i="3"/>
  <c r="M364" i="3"/>
  <c r="M385" i="3"/>
  <c r="M406" i="3"/>
  <c r="M428" i="3"/>
  <c r="K249" i="3"/>
  <c r="M309" i="3"/>
  <c r="N332" i="3"/>
  <c r="N353" i="3"/>
  <c r="N374" i="3"/>
  <c r="N396" i="3"/>
  <c r="N417" i="3"/>
  <c r="N438" i="3"/>
  <c r="K258" i="3"/>
  <c r="M312" i="3"/>
  <c r="K334" i="3"/>
  <c r="K356" i="3"/>
  <c r="K377" i="3"/>
  <c r="K398" i="3"/>
  <c r="K420" i="3"/>
  <c r="K441" i="3"/>
  <c r="K462" i="3"/>
  <c r="K484" i="3"/>
  <c r="K505" i="3"/>
  <c r="K526" i="3"/>
  <c r="L347" i="3"/>
  <c r="L431" i="3"/>
  <c r="L464" i="3"/>
  <c r="M493" i="3"/>
  <c r="M521" i="3"/>
  <c r="M544" i="3"/>
  <c r="M566" i="3"/>
  <c r="M587" i="3"/>
  <c r="L378" i="3"/>
  <c r="L501" i="3"/>
  <c r="L566" i="3"/>
  <c r="L306" i="3"/>
  <c r="L396" i="3"/>
  <c r="M452" i="3"/>
  <c r="M480" i="3"/>
  <c r="N509" i="3"/>
  <c r="N535" i="3"/>
  <c r="N556" i="3"/>
  <c r="N578" i="3"/>
  <c r="N599" i="3"/>
  <c r="L469" i="3"/>
  <c r="L560" i="3"/>
  <c r="L302" i="3"/>
  <c r="L389" i="3"/>
  <c r="M451" i="3"/>
  <c r="M479" i="3"/>
  <c r="M507" i="3"/>
  <c r="K535" i="3"/>
  <c r="K556" i="3"/>
  <c r="K577" i="3"/>
  <c r="K599" i="3"/>
  <c r="L382" i="3"/>
  <c r="N499" i="3"/>
  <c r="L571" i="3"/>
  <c r="K678" i="3"/>
  <c r="M615" i="3"/>
  <c r="N727" i="3"/>
  <c r="N744" i="3"/>
  <c r="N610" i="3"/>
  <c r="K770" i="3"/>
  <c r="L774" i="3"/>
  <c r="N869" i="3"/>
  <c r="L743" i="3"/>
  <c r="K856" i="3"/>
  <c r="K913" i="3"/>
  <c r="L780" i="3"/>
  <c r="L865" i="3"/>
  <c r="L922" i="3"/>
  <c r="M928" i="3"/>
  <c r="N971" i="3"/>
  <c r="M829" i="3"/>
  <c r="N940" i="3"/>
  <c r="K980" i="3"/>
  <c r="K1017" i="3"/>
  <c r="K1052" i="3"/>
  <c r="K1080" i="3"/>
  <c r="K1108" i="3"/>
  <c r="K1138" i="3"/>
  <c r="M858" i="3"/>
  <c r="N935" i="3"/>
  <c r="L968" i="3"/>
  <c r="L996" i="3"/>
  <c r="L1024" i="3"/>
  <c r="L1053" i="3"/>
  <c r="L1081" i="3"/>
  <c r="L1109" i="3"/>
  <c r="M994" i="3"/>
  <c r="M1052" i="3"/>
  <c r="M1108" i="3"/>
  <c r="N1148" i="3"/>
  <c r="N1176" i="3"/>
  <c r="N1204" i="3"/>
  <c r="N1119" i="3"/>
  <c r="K1176" i="3"/>
  <c r="L1194" i="3"/>
  <c r="N998" i="3"/>
  <c r="N1084" i="3"/>
  <c r="K1175" i="3"/>
  <c r="M879" i="3"/>
  <c r="M1013" i="3"/>
  <c r="M1069" i="3"/>
  <c r="N1122" i="3"/>
  <c r="L1157" i="3"/>
  <c r="N1011" i="3"/>
  <c r="M1191" i="3"/>
  <c r="M957" i="3"/>
  <c r="N1021" i="3"/>
  <c r="M1202" i="3"/>
  <c r="M851" i="3"/>
  <c r="K7" i="3"/>
  <c r="K36" i="3"/>
  <c r="K64" i="3"/>
  <c r="K92" i="3"/>
  <c r="K122" i="3"/>
  <c r="L23" i="3"/>
  <c r="L51" i="3"/>
  <c r="L80" i="3"/>
  <c r="L108" i="3"/>
  <c r="M23" i="3"/>
  <c r="M49" i="3"/>
  <c r="M70" i="3"/>
  <c r="M91" i="3"/>
  <c r="M113" i="3"/>
  <c r="N13" i="3"/>
  <c r="N97" i="3"/>
  <c r="N141" i="3"/>
  <c r="N162" i="3"/>
  <c r="N183" i="3"/>
  <c r="N205" i="3"/>
  <c r="N18" i="3"/>
  <c r="N102" i="3"/>
  <c r="K143" i="3"/>
  <c r="K164" i="3"/>
  <c r="K185" i="3"/>
  <c r="K207" i="3"/>
  <c r="N23" i="3"/>
  <c r="N107" i="3"/>
  <c r="L144" i="3"/>
  <c r="L165" i="3"/>
  <c r="L186" i="3"/>
  <c r="N56" i="3"/>
  <c r="M193" i="3"/>
  <c r="L232" i="3"/>
  <c r="L254" i="3"/>
  <c r="L275" i="3"/>
  <c r="L296" i="3"/>
  <c r="M178" i="3"/>
  <c r="M228" i="3"/>
  <c r="M249" i="3"/>
  <c r="M271" i="3"/>
  <c r="M292" i="3"/>
  <c r="M159" i="3"/>
  <c r="N224" i="3"/>
  <c r="N245" i="3"/>
  <c r="N266" i="3"/>
  <c r="N288" i="3"/>
  <c r="N309" i="3"/>
  <c r="K252" i="3"/>
  <c r="K312" i="3"/>
  <c r="M333" i="3"/>
  <c r="M354" i="3"/>
  <c r="M376" i="3"/>
  <c r="M397" i="3"/>
  <c r="M418" i="3"/>
  <c r="M200" i="3"/>
  <c r="K297" i="3"/>
  <c r="N322" i="3"/>
  <c r="N344" i="3"/>
  <c r="N365" i="3"/>
  <c r="N386" i="3"/>
  <c r="N408" i="3"/>
  <c r="N429" i="3"/>
  <c r="M212" i="3"/>
  <c r="M300" i="3"/>
  <c r="K325" i="3"/>
  <c r="K346" i="3"/>
  <c r="K368" i="3"/>
  <c r="K389" i="3"/>
  <c r="K410" i="3"/>
  <c r="K432" i="3"/>
  <c r="K453" i="3"/>
  <c r="K474" i="3"/>
  <c r="K496" i="3"/>
  <c r="K517" i="3"/>
  <c r="K305" i="3"/>
  <c r="L395" i="3"/>
  <c r="L452" i="3"/>
  <c r="L480" i="3"/>
  <c r="M509" i="3"/>
  <c r="M535" i="3"/>
  <c r="M556" i="3"/>
  <c r="M578" i="3"/>
  <c r="M599" i="3"/>
  <c r="M462" i="3"/>
  <c r="L541" i="3"/>
  <c r="L602" i="3"/>
  <c r="L356" i="3"/>
  <c r="L439" i="3"/>
  <c r="M468" i="3"/>
  <c r="M496" i="3"/>
  <c r="N525" i="3"/>
  <c r="N547" i="3"/>
  <c r="K70" i="3"/>
  <c r="K112" i="3"/>
  <c r="L13" i="3"/>
  <c r="L43" i="3"/>
  <c r="L71" i="3"/>
  <c r="L99" i="3"/>
  <c r="M15" i="3"/>
  <c r="M42" i="3"/>
  <c r="M63" i="3"/>
  <c r="M85" i="3"/>
  <c r="M106" i="3"/>
  <c r="M127" i="3"/>
  <c r="N73" i="3"/>
  <c r="N134" i="3"/>
  <c r="N155" i="3"/>
  <c r="N177" i="3"/>
  <c r="N198" i="3"/>
  <c r="N219" i="3"/>
  <c r="N78" i="3"/>
  <c r="K136" i="3"/>
  <c r="K157" i="3"/>
  <c r="K179" i="3"/>
  <c r="K200" i="3"/>
  <c r="K221" i="3"/>
  <c r="N83" i="3"/>
  <c r="L137" i="3"/>
  <c r="L158" i="3"/>
  <c r="L180" i="3"/>
  <c r="L201" i="3"/>
  <c r="M165" i="3"/>
  <c r="L226" i="3"/>
  <c r="L247" i="3"/>
  <c r="L268" i="3"/>
  <c r="L290" i="3"/>
  <c r="M150" i="3"/>
  <c r="M219" i="3"/>
  <c r="M243" i="3"/>
  <c r="M264" i="3"/>
  <c r="M285" i="3"/>
  <c r="M135" i="3"/>
  <c r="L212" i="3"/>
  <c r="N238" i="3"/>
  <c r="N260" i="3"/>
  <c r="N281" i="3"/>
  <c r="N302" i="3"/>
  <c r="K228" i="3"/>
  <c r="M302" i="3"/>
  <c r="M326" i="3"/>
  <c r="M348" i="3"/>
  <c r="M369" i="3"/>
  <c r="M390" i="3"/>
  <c r="M412" i="3"/>
  <c r="M433" i="3"/>
  <c r="K269" i="3"/>
  <c r="N316" i="3"/>
  <c r="N337" i="3"/>
  <c r="N358" i="3"/>
  <c r="N380" i="3"/>
  <c r="N401" i="3"/>
  <c r="N422" i="3"/>
  <c r="N116" i="3"/>
  <c r="K278" i="3"/>
  <c r="K318" i="3"/>
  <c r="K340" i="3"/>
  <c r="K361" i="3"/>
  <c r="K382" i="3"/>
  <c r="K404" i="3"/>
  <c r="K425" i="3"/>
  <c r="K446" i="3"/>
  <c r="K468" i="3"/>
  <c r="K489" i="3"/>
  <c r="K510" i="3"/>
  <c r="M222" i="3"/>
  <c r="L367" i="3"/>
  <c r="M442" i="3"/>
  <c r="L472" i="3"/>
  <c r="L500" i="3"/>
  <c r="L528" i="3"/>
  <c r="M550" i="3"/>
  <c r="M571" i="3"/>
  <c r="M592" i="3"/>
  <c r="L438" i="3"/>
  <c r="N519" i="3"/>
  <c r="L581" i="3"/>
  <c r="L332" i="3"/>
  <c r="L416" i="3"/>
  <c r="L459" i="3"/>
  <c r="M488" i="3"/>
  <c r="M516" i="3"/>
  <c r="N540" i="3"/>
  <c r="N562" i="3"/>
  <c r="N583" i="3"/>
  <c r="M214" i="3"/>
  <c r="M498" i="3"/>
  <c r="L577" i="3"/>
  <c r="L325" i="3"/>
  <c r="L413" i="3"/>
  <c r="L458" i="3"/>
  <c r="L486" i="3"/>
  <c r="M515" i="3"/>
  <c r="K540" i="3"/>
  <c r="K561" i="3"/>
  <c r="K583" i="3"/>
  <c r="M160" i="3"/>
  <c r="L436" i="3"/>
  <c r="N523" i="3"/>
  <c r="L585" i="3"/>
  <c r="K718" i="3"/>
  <c r="M655" i="3"/>
  <c r="M764" i="3"/>
  <c r="N763" i="3"/>
  <c r="N690" i="3"/>
  <c r="K789" i="3"/>
  <c r="N826" i="3"/>
  <c r="N883" i="3"/>
  <c r="L795" i="3"/>
  <c r="K871" i="3"/>
  <c r="K928" i="3"/>
  <c r="M821" i="3"/>
  <c r="L879" i="3"/>
  <c r="M832" i="3"/>
  <c r="L939" i="3"/>
  <c r="N979" i="3"/>
  <c r="M873" i="3"/>
  <c r="K952" i="3"/>
  <c r="K989" i="3"/>
  <c r="K1028" i="3"/>
  <c r="K1059" i="3"/>
  <c r="K1087" i="3"/>
  <c r="K1116" i="3"/>
  <c r="K1144" i="3"/>
  <c r="M882" i="3"/>
  <c r="M946" i="3"/>
  <c r="L975" i="3"/>
  <c r="L1003" i="3"/>
  <c r="L1032" i="3"/>
  <c r="L1060" i="3"/>
  <c r="L1088" i="3"/>
  <c r="M839" i="3"/>
  <c r="M1008" i="3"/>
  <c r="M1064" i="3"/>
  <c r="N1120" i="3"/>
  <c r="N1155" i="3"/>
  <c r="N1183" i="3"/>
  <c r="N1052" i="3"/>
  <c r="N1135" i="3"/>
  <c r="K1188" i="3"/>
  <c r="M859" i="3"/>
  <c r="N1010" i="3"/>
  <c r="N1112" i="3"/>
  <c r="K1194" i="3"/>
  <c r="N942" i="3"/>
  <c r="M1027" i="3"/>
  <c r="M1085" i="3"/>
  <c r="L1132" i="3"/>
  <c r="L1164" i="3"/>
  <c r="N1075" i="3"/>
  <c r="M1184" i="3"/>
  <c r="N1073" i="3"/>
  <c r="N1085" i="3"/>
  <c r="N1007" i="3"/>
  <c r="N1065" i="3"/>
  <c r="K15" i="3"/>
  <c r="K43" i="3"/>
  <c r="K71" i="3"/>
  <c r="K100" i="3"/>
  <c r="K128" i="3"/>
  <c r="L29" i="3"/>
  <c r="L59" i="3"/>
  <c r="L87" i="3"/>
  <c r="L115" i="3"/>
  <c r="M31" i="3"/>
  <c r="M54" i="3"/>
  <c r="M75" i="3"/>
  <c r="M97" i="3"/>
  <c r="M118" i="3"/>
  <c r="N33" i="3"/>
  <c r="N119" i="3"/>
  <c r="N146" i="3"/>
  <c r="N167" i="3"/>
  <c r="N189" i="3"/>
  <c r="N210" i="3"/>
  <c r="N38" i="3"/>
  <c r="L122" i="3"/>
  <c r="K148" i="3"/>
  <c r="K169" i="3"/>
  <c r="K191" i="3"/>
  <c r="K212" i="3"/>
  <c r="N43" i="3"/>
  <c r="N124" i="3"/>
  <c r="L149" i="3"/>
  <c r="L170" i="3"/>
  <c r="L192" i="3"/>
  <c r="L127" i="3"/>
  <c r="L209" i="3"/>
  <c r="L238" i="3"/>
  <c r="L259" i="3"/>
  <c r="L280" i="3"/>
  <c r="N76" i="3"/>
  <c r="M198" i="3"/>
  <c r="M233" i="3"/>
  <c r="M255" i="3"/>
  <c r="M276" i="3"/>
  <c r="M297" i="3"/>
  <c r="M183" i="3"/>
  <c r="N229" i="3"/>
  <c r="N250" i="3"/>
  <c r="N272" i="3"/>
  <c r="N293" i="3"/>
  <c r="N20" i="3"/>
  <c r="K276" i="3"/>
  <c r="M317" i="3"/>
  <c r="M338" i="3"/>
  <c r="M360" i="3"/>
  <c r="M381" i="3"/>
  <c r="M402" i="3"/>
  <c r="M424" i="3"/>
  <c r="K233" i="3"/>
  <c r="L304" i="3"/>
  <c r="N328" i="3"/>
  <c r="N349" i="3"/>
  <c r="N370" i="3"/>
  <c r="N392" i="3"/>
  <c r="N413" i="3"/>
  <c r="N434" i="3"/>
  <c r="K242" i="3"/>
  <c r="L307" i="3"/>
  <c r="K330" i="3"/>
  <c r="K352" i="3"/>
  <c r="K373" i="3"/>
  <c r="K394" i="3"/>
  <c r="K416" i="3"/>
  <c r="K437" i="3"/>
  <c r="K458" i="3"/>
  <c r="K480" i="3"/>
  <c r="K501" i="3"/>
  <c r="K522" i="3"/>
  <c r="L331" i="3"/>
  <c r="L415" i="3"/>
  <c r="N458" i="3"/>
  <c r="L488" i="3"/>
  <c r="L516" i="3"/>
  <c r="M540" i="3"/>
  <c r="M562" i="3"/>
  <c r="M583" i="3"/>
  <c r="M303" i="3"/>
  <c r="M486" i="3"/>
  <c r="L555" i="3"/>
  <c r="K259" i="3"/>
  <c r="L380" i="3"/>
  <c r="L447" i="3"/>
  <c r="L475" i="3"/>
  <c r="K76" i="3"/>
  <c r="K119" i="3"/>
  <c r="L21" i="3"/>
  <c r="L49" i="3"/>
  <c r="L77" i="3"/>
  <c r="L107" i="3"/>
  <c r="M22" i="3"/>
  <c r="M47" i="3"/>
  <c r="M69" i="3"/>
  <c r="M90" i="3"/>
  <c r="M111" i="3"/>
  <c r="N9" i="3"/>
  <c r="N93" i="3"/>
  <c r="N139" i="3"/>
  <c r="N161" i="3"/>
  <c r="N182" i="3"/>
  <c r="N203" i="3"/>
  <c r="N14" i="3"/>
  <c r="N98" i="3"/>
  <c r="K141" i="3"/>
  <c r="K163" i="3"/>
  <c r="K184" i="3"/>
  <c r="K205" i="3"/>
  <c r="N19" i="3"/>
  <c r="N103" i="3"/>
  <c r="L142" i="3"/>
  <c r="L164" i="3"/>
  <c r="L185" i="3"/>
  <c r="N24" i="3"/>
  <c r="M189" i="3"/>
  <c r="L231" i="3"/>
  <c r="L252" i="3"/>
  <c r="L274" i="3"/>
  <c r="L295" i="3"/>
  <c r="M170" i="3"/>
  <c r="M227" i="3"/>
  <c r="M248" i="3"/>
  <c r="M269" i="3"/>
  <c r="M291" i="3"/>
  <c r="M155" i="3"/>
  <c r="L222" i="3"/>
  <c r="N244" i="3"/>
  <c r="N265" i="3"/>
  <c r="N286" i="3"/>
  <c r="N308" i="3"/>
  <c r="K248" i="3"/>
  <c r="L309" i="3"/>
  <c r="M332" i="3"/>
  <c r="M353" i="3"/>
  <c r="M374" i="3"/>
  <c r="M396" i="3"/>
  <c r="M417" i="3"/>
  <c r="M168" i="3"/>
  <c r="K293" i="3"/>
  <c r="N321" i="3"/>
  <c r="N342" i="3"/>
  <c r="N364" i="3"/>
  <c r="N385" i="3"/>
  <c r="N406" i="3"/>
  <c r="N428" i="3"/>
  <c r="M204" i="3"/>
  <c r="K298" i="3"/>
  <c r="K324" i="3"/>
  <c r="K345" i="3"/>
  <c r="K366" i="3"/>
  <c r="K388" i="3"/>
  <c r="K409" i="3"/>
  <c r="K430" i="3"/>
  <c r="K452" i="3"/>
  <c r="K473" i="3"/>
  <c r="K494" i="3"/>
  <c r="K516" i="3"/>
  <c r="M299" i="3"/>
  <c r="L387" i="3"/>
  <c r="N450" i="3"/>
  <c r="N478" i="3"/>
  <c r="N506" i="3"/>
  <c r="M534" i="3"/>
  <c r="M555" i="3"/>
  <c r="M576" i="3"/>
  <c r="M598" i="3"/>
  <c r="M458" i="3"/>
  <c r="L536" i="3"/>
  <c r="L600" i="3"/>
  <c r="L352" i="3"/>
  <c r="L435" i="3"/>
  <c r="L467" i="3"/>
  <c r="L495" i="3"/>
  <c r="L523" i="3"/>
  <c r="N546" i="3"/>
  <c r="N567" i="3"/>
  <c r="N588" i="3"/>
  <c r="L406" i="3"/>
  <c r="L521" i="3"/>
  <c r="L592" i="3"/>
  <c r="L349" i="3"/>
  <c r="L433" i="3"/>
  <c r="N464" i="3"/>
  <c r="L494" i="3"/>
  <c r="L522" i="3"/>
  <c r="K545" i="3"/>
  <c r="K567" i="3"/>
  <c r="K588" i="3"/>
  <c r="L298" i="3"/>
  <c r="N463" i="3"/>
  <c r="L539" i="3"/>
  <c r="L598" i="3"/>
  <c r="L642" i="3"/>
  <c r="M691" i="3"/>
  <c r="M804" i="3"/>
  <c r="N783" i="3"/>
  <c r="K731" i="3"/>
  <c r="K808" i="3"/>
  <c r="N841" i="3"/>
  <c r="N897" i="3"/>
  <c r="K828" i="3"/>
  <c r="K885" i="3"/>
  <c r="K941" i="3"/>
  <c r="L837" i="3"/>
  <c r="L894" i="3"/>
  <c r="M868" i="3"/>
  <c r="N951" i="3"/>
  <c r="N989" i="3"/>
  <c r="M905" i="3"/>
  <c r="K960" i="3"/>
  <c r="K1000" i="3"/>
  <c r="K1037" i="3"/>
  <c r="K1066" i="3"/>
  <c r="K1095" i="3"/>
  <c r="K1123" i="3"/>
  <c r="L737" i="3"/>
  <c r="M914" i="3"/>
  <c r="L953" i="3"/>
  <c r="L981" i="3"/>
  <c r="L1011" i="3"/>
  <c r="L1039" i="3"/>
  <c r="L1067" i="3"/>
  <c r="L1096" i="3"/>
  <c r="M929" i="3"/>
  <c r="M1022" i="3"/>
  <c r="M1080" i="3"/>
  <c r="N1128" i="3"/>
  <c r="N1161" i="3"/>
  <c r="N1191" i="3"/>
  <c r="N1076" i="3"/>
  <c r="K1151" i="3"/>
  <c r="K1201" i="3"/>
  <c r="L936" i="3"/>
  <c r="N1026" i="3"/>
  <c r="N1139" i="3"/>
  <c r="L1177" i="3"/>
  <c r="M968" i="3"/>
  <c r="M1043" i="3"/>
  <c r="M1099" i="3"/>
  <c r="M1141" i="3"/>
  <c r="L1174" i="3"/>
  <c r="N1125" i="3"/>
  <c r="N1039" i="3"/>
  <c r="M1170" i="3"/>
  <c r="L1127" i="3"/>
  <c r="N1087" i="3"/>
  <c r="M1162" i="3"/>
  <c r="K22" i="3"/>
  <c r="K50" i="3"/>
  <c r="K79" i="3"/>
  <c r="K107" i="3"/>
  <c r="L8" i="3"/>
  <c r="L37" i="3"/>
  <c r="L65" i="3"/>
  <c r="L93" i="3"/>
  <c r="M10" i="3"/>
  <c r="M38" i="3"/>
  <c r="M59" i="3"/>
  <c r="M81" i="3"/>
  <c r="M102" i="3"/>
  <c r="M123" i="3"/>
  <c r="N57" i="3"/>
  <c r="N129" i="3"/>
  <c r="N151" i="3"/>
  <c r="N173" i="3"/>
  <c r="N194" i="3"/>
  <c r="N215" i="3"/>
  <c r="N62" i="3"/>
  <c r="K132" i="3"/>
  <c r="K153" i="3"/>
  <c r="K175" i="3"/>
  <c r="K196" i="3"/>
  <c r="K217" i="3"/>
  <c r="N67" i="3"/>
  <c r="L133" i="3"/>
  <c r="L154" i="3"/>
  <c r="L176" i="3"/>
  <c r="L197" i="3"/>
  <c r="M149" i="3"/>
  <c r="L221" i="3"/>
  <c r="L243" i="3"/>
  <c r="L264" i="3"/>
  <c r="L286" i="3"/>
  <c r="M134" i="3"/>
  <c r="M211" i="3"/>
  <c r="M239" i="3"/>
  <c r="M260" i="3"/>
  <c r="M281" i="3"/>
  <c r="N96" i="3"/>
  <c r="M203" i="3"/>
  <c r="N234" i="3"/>
  <c r="N256" i="3"/>
  <c r="N277" i="3"/>
  <c r="N298" i="3"/>
  <c r="M196" i="3"/>
  <c r="K296" i="3"/>
  <c r="M322" i="3"/>
  <c r="M344" i="3"/>
  <c r="M365" i="3"/>
  <c r="M386" i="3"/>
  <c r="M408" i="3"/>
  <c r="M429" i="3"/>
  <c r="K253" i="3"/>
  <c r="L312" i="3"/>
  <c r="N333" i="3"/>
  <c r="N354" i="3"/>
  <c r="N376" i="3"/>
  <c r="N397" i="3"/>
  <c r="N418" i="3"/>
  <c r="N440" i="3"/>
  <c r="K262" i="3"/>
  <c r="K314" i="3"/>
  <c r="K336" i="3"/>
  <c r="K357" i="3"/>
  <c r="K378" i="3"/>
  <c r="K400" i="3"/>
  <c r="K421" i="3"/>
  <c r="K442" i="3"/>
  <c r="K464" i="3"/>
  <c r="K485" i="3"/>
  <c r="K506" i="3"/>
  <c r="K528" i="3"/>
  <c r="L351" i="3"/>
  <c r="M434" i="3"/>
  <c r="N466" i="3"/>
  <c r="N494" i="3"/>
  <c r="N522" i="3"/>
  <c r="M546" i="3"/>
  <c r="M567" i="3"/>
  <c r="M588" i="3"/>
  <c r="L398" i="3"/>
  <c r="L505" i="3"/>
  <c r="L569" i="3"/>
  <c r="L316" i="3"/>
  <c r="L400" i="3"/>
  <c r="N453" i="3"/>
  <c r="L483" i="3"/>
  <c r="N536" i="3"/>
  <c r="N568" i="3"/>
  <c r="N590" i="3"/>
  <c r="L418" i="3"/>
  <c r="L525" i="3"/>
  <c r="L599" i="3"/>
  <c r="L353" i="3"/>
  <c r="M435" i="3"/>
  <c r="M467" i="3"/>
  <c r="M495" i="3"/>
  <c r="M523" i="3"/>
  <c r="K547" i="3"/>
  <c r="K568" i="3"/>
  <c r="K589" i="3"/>
  <c r="L314" i="3"/>
  <c r="M466" i="3"/>
  <c r="L542" i="3"/>
  <c r="N4" i="3"/>
  <c r="L647" i="3"/>
  <c r="M699" i="3"/>
  <c r="M805" i="3"/>
  <c r="N784" i="3"/>
  <c r="K736" i="3"/>
  <c r="K810" i="3"/>
  <c r="N842" i="3"/>
  <c r="N899" i="3"/>
  <c r="K829" i="3"/>
  <c r="K887" i="3"/>
  <c r="K944" i="3"/>
  <c r="L838" i="3"/>
  <c r="L895" i="3"/>
  <c r="M876" i="3"/>
  <c r="N955" i="3"/>
  <c r="N992" i="3"/>
  <c r="M913" i="3"/>
  <c r="K964" i="3"/>
  <c r="K1075" i="3"/>
  <c r="N927" i="3"/>
  <c r="L1048" i="3"/>
  <c r="M1040" i="3"/>
  <c r="N1199" i="3"/>
  <c r="M975" i="3"/>
  <c r="M1003" i="3"/>
  <c r="L944" i="3"/>
  <c r="M1172" i="3"/>
  <c r="K59" i="3"/>
  <c r="L45" i="3"/>
  <c r="M45" i="3"/>
  <c r="M130" i="3"/>
  <c r="N179" i="3"/>
  <c r="K139" i="3"/>
  <c r="N7" i="3"/>
  <c r="L182" i="3"/>
  <c r="L250" i="3"/>
  <c r="M224" i="3"/>
  <c r="M143" i="3"/>
  <c r="N284" i="3"/>
  <c r="M329" i="3"/>
  <c r="M414" i="3"/>
  <c r="N340" i="3"/>
  <c r="N425" i="3"/>
  <c r="K342" i="3"/>
  <c r="K428" i="3"/>
  <c r="K513" i="3"/>
  <c r="N474" i="3"/>
  <c r="M574" i="3"/>
  <c r="L590" i="3"/>
  <c r="L491" i="3"/>
  <c r="N586" i="3"/>
  <c r="L337" i="3"/>
  <c r="L518" i="3"/>
  <c r="K267" i="3"/>
  <c r="K981" i="3"/>
  <c r="K1111" i="3"/>
  <c r="L969" i="3"/>
  <c r="L1083" i="3"/>
  <c r="M1112" i="3"/>
  <c r="L1125" i="3"/>
  <c r="N1090" i="3"/>
  <c r="M1075" i="3"/>
  <c r="M1195" i="3"/>
  <c r="N938" i="3"/>
  <c r="K95" i="3"/>
  <c r="L81" i="3"/>
  <c r="M71" i="3"/>
  <c r="N105" i="3"/>
  <c r="N206" i="3"/>
  <c r="K165" i="3"/>
  <c r="N115" i="3"/>
  <c r="N72" i="3"/>
  <c r="L276" i="3"/>
  <c r="M251" i="3"/>
  <c r="N225" i="3"/>
  <c r="N310" i="3"/>
  <c r="M356" i="3"/>
  <c r="M210" i="3"/>
  <c r="N366" i="3"/>
  <c r="K226" i="3"/>
  <c r="K369" i="3"/>
  <c r="K454" i="3"/>
  <c r="L315" i="3"/>
  <c r="N510" i="3"/>
  <c r="M600" i="3"/>
  <c r="L364" i="3"/>
  <c r="L527" i="3"/>
  <c r="L430" i="3"/>
  <c r="M439" i="3"/>
  <c r="K548" i="3"/>
  <c r="M470" i="3"/>
  <c r="K1029" i="3"/>
  <c r="K1146" i="3"/>
  <c r="L1005" i="3"/>
  <c r="M871" i="3"/>
  <c r="N1156" i="3"/>
  <c r="K1193" i="3"/>
  <c r="K1197" i="3"/>
  <c r="M1133" i="3"/>
  <c r="M1124" i="3"/>
  <c r="K16" i="3"/>
  <c r="K130" i="3"/>
  <c r="L117" i="3"/>
  <c r="M98" i="3"/>
  <c r="N147" i="3"/>
  <c r="N46" i="3"/>
  <c r="K192" i="3"/>
  <c r="L150" i="3"/>
  <c r="L213" i="3"/>
  <c r="N92" i="3"/>
  <c r="M277" i="3"/>
  <c r="N252" i="3"/>
  <c r="K280" i="3"/>
  <c r="M382" i="3"/>
  <c r="K307" i="3"/>
  <c r="N393" i="3"/>
  <c r="M308" i="3"/>
  <c r="K396" i="3"/>
  <c r="K481" i="3"/>
  <c r="L419" i="3"/>
  <c r="M542" i="3"/>
  <c r="L489" i="3"/>
  <c r="M448" i="3"/>
  <c r="N554" i="3"/>
  <c r="L550" i="3"/>
  <c r="M475" i="3"/>
  <c r="K575" i="3"/>
  <c r="L562" i="3"/>
  <c r="K1096" i="3"/>
  <c r="L955" i="3"/>
  <c r="L1069" i="3"/>
  <c r="M1084" i="3"/>
  <c r="N1078" i="3"/>
  <c r="N1032" i="3"/>
  <c r="M1045" i="3"/>
  <c r="L1131" i="3"/>
  <c r="N1117" i="3"/>
  <c r="K80" i="3"/>
  <c r="L67" i="3"/>
  <c r="M61" i="3"/>
  <c r="N61" i="3"/>
  <c r="N195" i="3"/>
  <c r="K155" i="3"/>
  <c r="N71" i="3"/>
  <c r="L198" i="3"/>
  <c r="L266" i="3"/>
  <c r="M240" i="3"/>
  <c r="L206" i="3"/>
  <c r="N300" i="3"/>
  <c r="M345" i="3"/>
  <c r="M430" i="3"/>
  <c r="N356" i="3"/>
  <c r="N441" i="3"/>
  <c r="K358" i="3"/>
  <c r="K444" i="3"/>
  <c r="K529" i="3"/>
  <c r="L496" i="3"/>
  <c r="M590" i="3"/>
  <c r="L320" i="3"/>
  <c r="M512" i="3"/>
  <c r="N602" i="3"/>
  <c r="L401" i="3"/>
  <c r="K537" i="3"/>
  <c r="L414" i="3"/>
  <c r="O1196" i="3"/>
  <c r="O689" i="3"/>
  <c r="O1194" i="3"/>
  <c r="O958" i="3"/>
  <c r="O908" i="3"/>
  <c r="O932" i="3"/>
  <c r="O688" i="3"/>
  <c r="O756" i="3"/>
  <c r="O684" i="3"/>
  <c r="R669" i="3"/>
  <c r="O961" i="3"/>
  <c r="O968" i="3"/>
  <c r="O793" i="3"/>
  <c r="O1042" i="3"/>
  <c r="O765" i="3"/>
  <c r="O1144" i="3"/>
  <c r="O833" i="3"/>
  <c r="O1021" i="3"/>
  <c r="O624" i="3"/>
  <c r="O779" i="3"/>
  <c r="O1005" i="3"/>
  <c r="O889" i="3"/>
  <c r="O1063" i="3"/>
  <c r="O974" i="3"/>
  <c r="O956" i="3"/>
  <c r="R920" i="3"/>
  <c r="O180" i="3"/>
  <c r="R646" i="3"/>
  <c r="U890" i="3"/>
  <c r="O1100" i="3"/>
  <c r="U623" i="3"/>
  <c r="U425" i="3"/>
  <c r="R267" i="3"/>
  <c r="R952" i="3"/>
  <c r="O800" i="3"/>
  <c r="O853" i="3"/>
  <c r="R817" i="3"/>
  <c r="R704" i="3"/>
  <c r="U337" i="3"/>
  <c r="R1026" i="3"/>
  <c r="O419" i="3"/>
  <c r="R681" i="3"/>
  <c r="U12" i="3"/>
  <c r="U263" i="3"/>
  <c r="O955" i="3"/>
  <c r="O899" i="3"/>
  <c r="U655" i="3"/>
  <c r="U135" i="3"/>
  <c r="R281" i="3"/>
  <c r="U995" i="3"/>
  <c r="O238" i="3"/>
  <c r="R804" i="3"/>
  <c r="O120" i="3"/>
  <c r="R550" i="3"/>
  <c r="U1117" i="3"/>
  <c r="O661" i="3"/>
  <c r="O1171" i="3"/>
  <c r="O628" i="3"/>
  <c r="R879" i="3"/>
  <c r="R82" i="3"/>
  <c r="U1093" i="3"/>
  <c r="R1132" i="3"/>
  <c r="O736" i="3"/>
  <c r="U1116" i="3"/>
  <c r="U336" i="3"/>
  <c r="U1079" i="3"/>
  <c r="R184" i="3"/>
  <c r="U955" i="3"/>
  <c r="O324" i="3"/>
  <c r="R738" i="3"/>
  <c r="U629" i="3"/>
  <c r="R300" i="3"/>
  <c r="R872" i="3"/>
  <c r="R978" i="3"/>
  <c r="U279" i="3"/>
  <c r="U398" i="3"/>
  <c r="U518" i="3"/>
  <c r="R253" i="3"/>
  <c r="U258" i="3"/>
  <c r="R1037" i="3"/>
  <c r="R195" i="3"/>
  <c r="U48" i="3"/>
  <c r="U711" i="3"/>
  <c r="O632" i="3"/>
  <c r="O35" i="3"/>
  <c r="U332" i="3"/>
  <c r="O100" i="3"/>
  <c r="R28" i="3"/>
  <c r="U1190" i="3"/>
  <c r="R662" i="3"/>
  <c r="O326" i="3"/>
  <c r="U177" i="3"/>
  <c r="U66" i="3"/>
  <c r="R1103" i="3"/>
  <c r="U98" i="3"/>
  <c r="U996" i="3"/>
  <c r="U517" i="3"/>
  <c r="O103" i="3"/>
  <c r="R985" i="3"/>
  <c r="O1131" i="3"/>
  <c r="R1009" i="3"/>
  <c r="R494" i="3"/>
  <c r="O50" i="3"/>
  <c r="R800" i="3"/>
  <c r="O574" i="3"/>
  <c r="R31" i="3"/>
  <c r="U315" i="3"/>
  <c r="R389" i="3"/>
  <c r="U1078" i="3"/>
  <c r="O441" i="3"/>
  <c r="O510" i="3"/>
  <c r="O712" i="3"/>
  <c r="M504" i="3"/>
  <c r="N552" i="3"/>
  <c r="N574" i="3"/>
  <c r="N595" i="3"/>
  <c r="L453" i="3"/>
  <c r="L546" i="3"/>
  <c r="K247" i="3"/>
  <c r="L373" i="3"/>
  <c r="L446" i="3"/>
  <c r="L474" i="3"/>
  <c r="L502" i="3"/>
  <c r="K531" i="3"/>
  <c r="K552" i="3"/>
  <c r="K573" i="3"/>
  <c r="K595" i="3"/>
  <c r="L338" i="3"/>
  <c r="L485" i="3"/>
  <c r="L559" i="3"/>
  <c r="K646" i="3"/>
  <c r="L683" i="3"/>
  <c r="M734" i="3"/>
  <c r="N722" i="3"/>
  <c r="N804" i="3"/>
  <c r="K753" i="3"/>
  <c r="N675" i="3"/>
  <c r="N857" i="3"/>
  <c r="N913" i="3"/>
  <c r="K844" i="3"/>
  <c r="K901" i="3"/>
  <c r="N719" i="3"/>
  <c r="L853" i="3"/>
  <c r="L910" i="3"/>
  <c r="M915" i="3"/>
  <c r="N963" i="3"/>
  <c r="N732" i="3"/>
  <c r="M931" i="3"/>
  <c r="K973" i="3"/>
  <c r="K1103" i="3"/>
  <c r="L963" i="3"/>
  <c r="L1076" i="3"/>
  <c r="M1096" i="3"/>
  <c r="N1106" i="3"/>
  <c r="N1054" i="3"/>
  <c r="M1059" i="3"/>
  <c r="M1167" i="3"/>
  <c r="M1177" i="3"/>
  <c r="K87" i="3"/>
  <c r="L75" i="3"/>
  <c r="M66" i="3"/>
  <c r="N81" i="3"/>
  <c r="N201" i="3"/>
  <c r="K160" i="3"/>
  <c r="N91" i="3"/>
  <c r="L204" i="3"/>
  <c r="L271" i="3"/>
  <c r="M245" i="3"/>
  <c r="L218" i="3"/>
  <c r="N305" i="3"/>
  <c r="M350" i="3"/>
  <c r="M136" i="3"/>
  <c r="N361" i="3"/>
  <c r="M156" i="3"/>
  <c r="K364" i="3"/>
  <c r="K449" i="3"/>
  <c r="K255" i="3"/>
  <c r="L504" i="3"/>
  <c r="M595" i="3"/>
  <c r="L340" i="3"/>
  <c r="M520" i="3"/>
  <c r="L362" i="3"/>
  <c r="L421" i="3"/>
  <c r="K543" i="3"/>
  <c r="M450" i="3"/>
  <c r="K1021" i="3"/>
  <c r="K1139" i="3"/>
  <c r="L997" i="3"/>
  <c r="L1112" i="3"/>
  <c r="N1149" i="3"/>
  <c r="K1179" i="3"/>
  <c r="K1180" i="3"/>
  <c r="M1125" i="3"/>
  <c r="M989" i="3"/>
  <c r="K10" i="3"/>
  <c r="K123" i="3"/>
  <c r="L109" i="3"/>
  <c r="M93" i="3"/>
  <c r="N142" i="3"/>
  <c r="N22" i="3"/>
  <c r="K187" i="3"/>
  <c r="L145" i="3"/>
  <c r="M197" i="3"/>
  <c r="N12" i="3"/>
  <c r="M272" i="3"/>
  <c r="N246" i="3"/>
  <c r="K260" i="3"/>
  <c r="M377" i="3"/>
  <c r="K299" i="3"/>
  <c r="N388" i="3"/>
  <c r="K302" i="3"/>
  <c r="K390" i="3"/>
  <c r="K476" i="3"/>
  <c r="L399" i="3"/>
  <c r="M536" i="3"/>
  <c r="N471" i="3"/>
  <c r="L441" i="3"/>
  <c r="N548" i="3"/>
  <c r="L534" i="3"/>
  <c r="N468" i="3"/>
  <c r="K569" i="3"/>
  <c r="L548" i="3"/>
  <c r="K1060" i="3"/>
  <c r="M894" i="3"/>
  <c r="L1033" i="3"/>
  <c r="M1012" i="3"/>
  <c r="N1185" i="3"/>
  <c r="M891" i="3"/>
  <c r="L948" i="3"/>
  <c r="L1167" i="3"/>
  <c r="N1093" i="3"/>
  <c r="K44" i="3"/>
  <c r="L32" i="3"/>
  <c r="M32" i="3"/>
  <c r="M119" i="3"/>
  <c r="N169" i="3"/>
  <c r="L124" i="3"/>
  <c r="K213" i="3"/>
  <c r="L172" i="3"/>
  <c r="L239" i="3"/>
  <c r="M202" i="3"/>
  <c r="N32" i="3"/>
  <c r="N273" i="3"/>
  <c r="M318" i="3"/>
  <c r="M404" i="3"/>
  <c r="N329" i="3"/>
  <c r="N414" i="3"/>
  <c r="K332" i="3"/>
  <c r="K417" i="3"/>
  <c r="K502" i="3"/>
  <c r="M461" i="3"/>
  <c r="M563" i="3"/>
  <c r="L558" i="3"/>
  <c r="N477" i="3"/>
  <c r="N575" i="3"/>
  <c r="K263" i="3"/>
  <c r="N504" i="3"/>
  <c r="K596" i="3"/>
  <c r="K1001" i="3"/>
  <c r="K1124" i="3"/>
  <c r="L984" i="3"/>
  <c r="L1097" i="3"/>
  <c r="M1131" i="3"/>
  <c r="K1155" i="3"/>
  <c r="M1146" i="3"/>
  <c r="M1101" i="3"/>
  <c r="N1103" i="3"/>
  <c r="M1166" i="3"/>
  <c r="K108" i="3"/>
  <c r="L96" i="3"/>
  <c r="M82" i="3"/>
  <c r="N131" i="3"/>
  <c r="N217" i="3"/>
  <c r="K176" i="3"/>
  <c r="L134" i="3"/>
  <c r="M157" i="3"/>
  <c r="L287" i="3"/>
  <c r="M261" i="3"/>
  <c r="N236" i="3"/>
  <c r="M208" i="3"/>
  <c r="M366" i="3"/>
  <c r="K261" i="3"/>
  <c r="N377" i="3"/>
  <c r="K266" i="3"/>
  <c r="K380" i="3"/>
  <c r="K465" i="3"/>
  <c r="L355" i="3"/>
  <c r="M525" i="3"/>
  <c r="L410" i="3"/>
  <c r="L404" i="3"/>
  <c r="N538" i="3"/>
  <c r="N483" i="3"/>
  <c r="L454" i="3"/>
  <c r="K559" i="3"/>
  <c r="M510" i="3"/>
  <c r="O922" i="3"/>
  <c r="O1202" i="3"/>
  <c r="O610" i="3"/>
  <c r="O1183" i="3"/>
  <c r="O948" i="3"/>
  <c r="O621" i="3"/>
  <c r="O844" i="3"/>
  <c r="O827" i="3"/>
  <c r="O653" i="3"/>
  <c r="O1052" i="3"/>
  <c r="O771" i="3"/>
  <c r="O640" i="3"/>
  <c r="O884" i="3"/>
  <c r="O739" i="3"/>
  <c r="O1116" i="3"/>
  <c r="O907" i="3"/>
  <c r="O928" i="3"/>
  <c r="O865" i="3"/>
  <c r="O627" i="3"/>
  <c r="O1130" i="3"/>
  <c r="O625" i="3"/>
  <c r="O856" i="3"/>
  <c r="O896" i="3"/>
  <c r="O1185" i="3"/>
  <c r="O616" i="3"/>
  <c r="R754" i="3"/>
  <c r="O249" i="3"/>
  <c r="U1195" i="3"/>
  <c r="U39" i="3"/>
  <c r="O991" i="3"/>
  <c r="R1110" i="3"/>
  <c r="O343" i="3"/>
  <c r="R546" i="3"/>
  <c r="R825" i="3"/>
  <c r="O1065" i="3"/>
  <c r="O992" i="3"/>
  <c r="U1125" i="3"/>
  <c r="O516" i="3"/>
  <c r="U396" i="3"/>
  <c r="U953" i="3"/>
  <c r="O941" i="3"/>
  <c r="U805" i="3"/>
  <c r="U384" i="3"/>
  <c r="R1117" i="3"/>
  <c r="O879" i="3"/>
  <c r="O957" i="3"/>
  <c r="U872" i="3"/>
  <c r="O434" i="3"/>
  <c r="R534" i="3"/>
  <c r="U167" i="3"/>
  <c r="O533" i="3"/>
  <c r="R713" i="3"/>
  <c r="R1006" i="3"/>
  <c r="U487" i="3"/>
  <c r="U982" i="3"/>
  <c r="O871" i="3"/>
  <c r="O710" i="3"/>
  <c r="R637" i="3"/>
  <c r="R21" i="3"/>
  <c r="R466" i="3"/>
  <c r="O67" i="3"/>
  <c r="R177" i="3"/>
  <c r="R652" i="3"/>
  <c r="R890" i="3"/>
  <c r="R219" i="3"/>
  <c r="U749" i="3"/>
  <c r="O1114" i="3"/>
  <c r="U960" i="3"/>
  <c r="O234" i="3"/>
  <c r="R182" i="3"/>
  <c r="U868" i="3"/>
  <c r="O433" i="3"/>
  <c r="R306" i="3"/>
  <c r="R689" i="3"/>
  <c r="O1022" i="3"/>
  <c r="U1029" i="3"/>
  <c r="O589" i="3"/>
  <c r="O352" i="3"/>
  <c r="U586" i="3"/>
  <c r="R1138" i="3"/>
  <c r="O42" i="3"/>
  <c r="R635" i="3"/>
  <c r="R79" i="3"/>
  <c r="R758" i="3"/>
  <c r="U941" i="3"/>
  <c r="R80" i="3"/>
  <c r="U559" i="3"/>
  <c r="U407" i="3"/>
  <c r="O13" i="3"/>
  <c r="O190" i="3"/>
  <c r="O817" i="3"/>
  <c r="R1175" i="3"/>
  <c r="O247" i="3"/>
  <c r="U435" i="3"/>
  <c r="O82" i="3"/>
  <c r="R25" i="3"/>
  <c r="U350" i="3"/>
  <c r="R163" i="3"/>
  <c r="R1088" i="3"/>
  <c r="O903" i="3"/>
  <c r="U1128" i="3"/>
  <c r="U422" i="3"/>
  <c r="U412" i="3"/>
  <c r="R372" i="3"/>
  <c r="U705" i="3"/>
  <c r="U801" i="3"/>
  <c r="O282" i="3"/>
  <c r="R716" i="3"/>
  <c r="R297" i="3"/>
  <c r="U626" i="3"/>
  <c r="U112" i="3"/>
  <c r="R661" i="3"/>
  <c r="L511" i="3"/>
  <c r="N558" i="3"/>
  <c r="N579" i="3"/>
  <c r="N600" i="3"/>
  <c r="M478" i="3"/>
  <c r="L564" i="3"/>
  <c r="M307" i="3"/>
  <c r="L397" i="3"/>
  <c r="N452" i="3"/>
  <c r="N480" i="3"/>
  <c r="L510" i="3"/>
  <c r="K536" i="3"/>
  <c r="K557" i="3"/>
  <c r="K579" i="3"/>
  <c r="K600" i="3"/>
  <c r="L394" i="3"/>
  <c r="M506" i="3"/>
  <c r="L573" i="3"/>
  <c r="K686" i="3"/>
  <c r="M622" i="3"/>
  <c r="N731" i="3"/>
  <c r="N747" i="3"/>
  <c r="N618" i="3"/>
  <c r="K773" i="3"/>
  <c r="L790" i="3"/>
  <c r="N870" i="3"/>
  <c r="L747" i="3"/>
  <c r="K859" i="3"/>
  <c r="K915" i="3"/>
  <c r="L784" i="3"/>
  <c r="L867" i="3"/>
  <c r="N623" i="3"/>
  <c r="L931" i="3"/>
  <c r="N972" i="3"/>
  <c r="M841" i="3"/>
  <c r="L942" i="3"/>
  <c r="K1011" i="3"/>
  <c r="K1132" i="3"/>
  <c r="L991" i="3"/>
  <c r="L1104" i="3"/>
  <c r="L1142" i="3"/>
  <c r="K1167" i="3"/>
  <c r="K1161" i="3"/>
  <c r="L1116" i="3"/>
  <c r="M1173" i="3"/>
  <c r="N607" i="3"/>
  <c r="K116" i="3"/>
  <c r="L103" i="3"/>
  <c r="M87" i="3"/>
  <c r="N137" i="3"/>
  <c r="N222" i="3"/>
  <c r="K181" i="3"/>
  <c r="L140" i="3"/>
  <c r="M177" i="3"/>
  <c r="L292" i="3"/>
  <c r="M267" i="3"/>
  <c r="N241" i="3"/>
  <c r="K236" i="3"/>
  <c r="M372" i="3"/>
  <c r="K281" i="3"/>
  <c r="N382" i="3"/>
  <c r="K290" i="3"/>
  <c r="K385" i="3"/>
  <c r="K470" i="3"/>
  <c r="L379" i="3"/>
  <c r="M531" i="3"/>
  <c r="N447" i="3"/>
  <c r="L428" i="3"/>
  <c r="N543" i="3"/>
  <c r="N507" i="3"/>
  <c r="L462" i="3"/>
  <c r="K564" i="3"/>
  <c r="L529" i="3"/>
  <c r="K1054" i="3"/>
  <c r="M862" i="3"/>
  <c r="L1027" i="3"/>
  <c r="M998" i="3"/>
  <c r="N1177" i="3"/>
  <c r="L1199" i="3"/>
  <c r="M895" i="3"/>
  <c r="L1159" i="3"/>
  <c r="N1037" i="3"/>
  <c r="K38" i="3"/>
  <c r="L24" i="3"/>
  <c r="M26" i="3"/>
  <c r="M114" i="3"/>
  <c r="N163" i="3"/>
  <c r="N110" i="3"/>
  <c r="K208" i="3"/>
  <c r="L166" i="3"/>
  <c r="L234" i="3"/>
  <c r="M182" i="3"/>
  <c r="M293" i="3"/>
  <c r="N268" i="3"/>
  <c r="L313" i="3"/>
  <c r="M398" i="3"/>
  <c r="N324" i="3"/>
  <c r="N409" i="3"/>
  <c r="K326" i="3"/>
  <c r="K412" i="3"/>
  <c r="K497" i="3"/>
  <c r="M453" i="3"/>
  <c r="M558" i="3"/>
  <c r="L544" i="3"/>
  <c r="N469" i="3"/>
  <c r="N570" i="3"/>
  <c r="L603" i="3"/>
  <c r="N496" i="3"/>
  <c r="K591" i="3"/>
  <c r="M4" i="3"/>
  <c r="K1090" i="3"/>
  <c r="N947" i="3"/>
  <c r="L1061" i="3"/>
  <c r="M1070" i="3"/>
  <c r="N1056" i="3"/>
  <c r="N1014" i="3"/>
  <c r="M1031" i="3"/>
  <c r="N1091" i="3"/>
  <c r="N1023" i="3"/>
  <c r="K74" i="3"/>
  <c r="L60" i="3"/>
  <c r="M55" i="3"/>
  <c r="N41" i="3"/>
  <c r="N190" i="3"/>
  <c r="K149" i="3"/>
  <c r="N51" i="3"/>
  <c r="L193" i="3"/>
  <c r="L260" i="3"/>
  <c r="M235" i="3"/>
  <c r="M187" i="3"/>
  <c r="N294" i="3"/>
  <c r="M340" i="3"/>
  <c r="M425" i="3"/>
  <c r="N350" i="3"/>
  <c r="N436" i="3"/>
  <c r="K353" i="3"/>
  <c r="K438" i="3"/>
  <c r="K524" i="3"/>
  <c r="M489" i="3"/>
  <c r="M584" i="3"/>
  <c r="K291" i="3"/>
  <c r="N505" i="3"/>
  <c r="N596" i="3"/>
  <c r="L381" i="3"/>
  <c r="K532" i="3"/>
  <c r="L350" i="3"/>
  <c r="K1039" i="3"/>
  <c r="L785" i="3"/>
  <c r="L1012" i="3"/>
  <c r="N934" i="3"/>
  <c r="N1164" i="3"/>
  <c r="K1203" i="3"/>
  <c r="L1183" i="3"/>
  <c r="L1144" i="3"/>
  <c r="M1186" i="3"/>
  <c r="K23" i="3"/>
  <c r="L11" i="3"/>
  <c r="M11" i="3"/>
  <c r="M103" i="3"/>
  <c r="N153" i="3"/>
  <c r="N66" i="3"/>
  <c r="K197" i="3"/>
  <c r="L156" i="3"/>
  <c r="L223" i="3"/>
  <c r="M138" i="3"/>
  <c r="M283" i="3"/>
  <c r="N257" i="3"/>
  <c r="M298" i="3"/>
  <c r="M388" i="3"/>
  <c r="M313" i="3"/>
  <c r="N398" i="3"/>
  <c r="K316" i="3"/>
  <c r="K401" i="3"/>
  <c r="K486" i="3"/>
  <c r="M438" i="3"/>
  <c r="M547" i="3"/>
  <c r="L509" i="3"/>
  <c r="M456" i="3"/>
  <c r="N559" i="3"/>
  <c r="L567" i="3"/>
  <c r="M483" i="3"/>
  <c r="K580" i="3"/>
  <c r="L576" i="3"/>
  <c r="O1093" i="3"/>
  <c r="O912" i="3"/>
  <c r="O1200" i="3"/>
  <c r="O846" i="3"/>
  <c r="O1173" i="3"/>
  <c r="O1164" i="3"/>
  <c r="O796" i="3"/>
  <c r="O783" i="3"/>
  <c r="O635" i="3"/>
  <c r="O1016" i="3"/>
  <c r="O701" i="3"/>
  <c r="O921" i="3"/>
  <c r="O636" i="3"/>
  <c r="O1011" i="3"/>
  <c r="O615" i="3"/>
  <c r="O982" i="3"/>
  <c r="O963" i="3"/>
  <c r="O634" i="3"/>
  <c r="O607" i="3"/>
  <c r="O962" i="3"/>
  <c r="O1193" i="3"/>
  <c r="O969" i="3"/>
  <c r="O1058" i="3"/>
  <c r="O874" i="3"/>
  <c r="U693" i="3"/>
  <c r="U738" i="3"/>
  <c r="O430" i="3"/>
  <c r="U1119" i="3"/>
  <c r="R519" i="3"/>
  <c r="R756" i="3"/>
  <c r="R789" i="3"/>
  <c r="O534" i="3"/>
  <c r="R104" i="3"/>
  <c r="U80" i="3"/>
  <c r="O716" i="3"/>
  <c r="O805" i="3"/>
  <c r="R703" i="3"/>
  <c r="R233" i="3"/>
  <c r="U1091" i="3"/>
  <c r="O287" i="3"/>
  <c r="O613" i="3"/>
  <c r="U607" i="3"/>
  <c r="O601" i="3"/>
  <c r="U531" i="3"/>
  <c r="O893" i="3"/>
  <c r="O1182" i="3"/>
  <c r="R1021" i="3"/>
  <c r="R400" i="3"/>
  <c r="O323" i="3"/>
  <c r="U970" i="3"/>
  <c r="O1117" i="3"/>
  <c r="R1023" i="3"/>
  <c r="U238" i="3"/>
  <c r="R322" i="3"/>
  <c r="U107" i="3"/>
  <c r="O1009" i="3"/>
  <c r="O878" i="3"/>
  <c r="U891" i="3"/>
  <c r="O513" i="3"/>
  <c r="U296" i="3"/>
  <c r="R710" i="3"/>
  <c r="U450" i="3"/>
  <c r="U782" i="3"/>
  <c r="O188" i="3"/>
  <c r="U227" i="3"/>
  <c r="R719" i="3"/>
  <c r="O910" i="3"/>
  <c r="R1011" i="3"/>
  <c r="O559" i="3"/>
  <c r="R538" i="3"/>
  <c r="O96" i="3"/>
  <c r="U583" i="3"/>
  <c r="N531" i="3"/>
  <c r="N563" i="3"/>
  <c r="N584" i="3"/>
  <c r="L346" i="3"/>
  <c r="N503" i="3"/>
  <c r="L580" i="3"/>
  <c r="L333" i="3"/>
  <c r="L417" i="3"/>
  <c r="M459" i="3"/>
  <c r="N488" i="3"/>
  <c r="N516" i="3"/>
  <c r="K541" i="3"/>
  <c r="K563" i="3"/>
  <c r="K584" i="3"/>
  <c r="K235" i="3"/>
  <c r="M446" i="3"/>
  <c r="N527" i="3"/>
  <c r="L588" i="3"/>
  <c r="K722" i="3"/>
  <c r="M659" i="3"/>
  <c r="M772" i="3"/>
  <c r="N766" i="3"/>
  <c r="N698" i="3"/>
  <c r="K792" i="3"/>
  <c r="N827" i="3"/>
  <c r="N885" i="3"/>
  <c r="L807" i="3"/>
  <c r="K872" i="3"/>
  <c r="K929" i="3"/>
  <c r="L825" i="3"/>
  <c r="L881" i="3"/>
  <c r="M844" i="3"/>
  <c r="L943" i="3"/>
  <c r="N983" i="3"/>
  <c r="M877" i="3"/>
  <c r="K953" i="3"/>
  <c r="K1047" i="3"/>
  <c r="M834" i="3"/>
  <c r="L1019" i="3"/>
  <c r="M970" i="3"/>
  <c r="N1171" i="3"/>
  <c r="L1184" i="3"/>
  <c r="L741" i="3"/>
  <c r="L1152" i="3"/>
  <c r="M949" i="3"/>
  <c r="K31" i="3"/>
  <c r="L17" i="3"/>
  <c r="M18" i="3"/>
  <c r="M109" i="3"/>
  <c r="N158" i="3"/>
  <c r="N86" i="3"/>
  <c r="K203" i="3"/>
  <c r="L161" i="3"/>
  <c r="L228" i="3"/>
  <c r="M162" i="3"/>
  <c r="M288" i="3"/>
  <c r="N262" i="3"/>
  <c r="M306" i="3"/>
  <c r="M393" i="3"/>
  <c r="N318" i="3"/>
  <c r="N404" i="3"/>
  <c r="K321" i="3"/>
  <c r="K406" i="3"/>
  <c r="K492" i="3"/>
  <c r="N446" i="3"/>
  <c r="M552" i="3"/>
  <c r="L530" i="3"/>
  <c r="L463" i="3"/>
  <c r="N564" i="3"/>
  <c r="L586" i="3"/>
  <c r="L490" i="3"/>
  <c r="K585" i="3"/>
  <c r="L593" i="3"/>
  <c r="K1082" i="3"/>
  <c r="M938" i="3"/>
  <c r="L1055" i="3"/>
  <c r="M1054" i="3"/>
  <c r="N1022" i="3"/>
  <c r="N1000" i="3"/>
  <c r="M1015" i="3"/>
  <c r="N1035" i="3"/>
  <c r="M1206" i="3"/>
  <c r="K66" i="3"/>
  <c r="L53" i="3"/>
  <c r="M50" i="3"/>
  <c r="N17" i="3"/>
  <c r="N185" i="3"/>
  <c r="K144" i="3"/>
  <c r="N27" i="3"/>
  <c r="L188" i="3"/>
  <c r="L255" i="3"/>
  <c r="M229" i="3"/>
  <c r="M167" i="3"/>
  <c r="N289" i="3"/>
  <c r="M334" i="3"/>
  <c r="M420" i="3"/>
  <c r="N345" i="3"/>
  <c r="N430" i="3"/>
  <c r="K348" i="3"/>
  <c r="K433" i="3"/>
  <c r="K518" i="3"/>
  <c r="N482" i="3"/>
  <c r="M579" i="3"/>
  <c r="L125" i="3"/>
  <c r="L499" i="3"/>
  <c r="N591" i="3"/>
  <c r="L357" i="3"/>
  <c r="L526" i="3"/>
  <c r="L318" i="3"/>
  <c r="K992" i="3"/>
  <c r="K1118" i="3"/>
  <c r="L976" i="3"/>
  <c r="L1091" i="3"/>
  <c r="L1122" i="3"/>
  <c r="M1138" i="3"/>
  <c r="N1123" i="3"/>
  <c r="M1087" i="3"/>
  <c r="M1200" i="3"/>
  <c r="N1097" i="3"/>
  <c r="K102" i="3"/>
  <c r="L88" i="3"/>
  <c r="M77" i="3"/>
  <c r="N121" i="3"/>
  <c r="N211" i="3"/>
  <c r="K171" i="3"/>
  <c r="N126" i="3"/>
  <c r="M133" i="3"/>
  <c r="L282" i="3"/>
  <c r="M256" i="3"/>
  <c r="N230" i="3"/>
  <c r="M132" i="3"/>
  <c r="M361" i="3"/>
  <c r="K237" i="3"/>
  <c r="N372" i="3"/>
  <c r="K246" i="3"/>
  <c r="K374" i="3"/>
  <c r="K460" i="3"/>
  <c r="L335" i="3"/>
  <c r="M517" i="3"/>
  <c r="L354" i="3"/>
  <c r="L384" i="3"/>
  <c r="N532" i="3"/>
  <c r="L461" i="3"/>
  <c r="M447" i="3"/>
  <c r="K553" i="3"/>
  <c r="N491" i="3"/>
  <c r="K1068" i="3"/>
  <c r="M918" i="3"/>
  <c r="L1040" i="3"/>
  <c r="M1028" i="3"/>
  <c r="N1192" i="3"/>
  <c r="M941" i="3"/>
  <c r="M980" i="3"/>
  <c r="L1175" i="3"/>
  <c r="N1137" i="3"/>
  <c r="K52" i="3"/>
  <c r="L39" i="3"/>
  <c r="M39" i="3"/>
  <c r="M125" i="3"/>
  <c r="N174" i="3"/>
  <c r="K133" i="3"/>
  <c r="K219" i="3"/>
  <c r="L177" i="3"/>
  <c r="L244" i="3"/>
  <c r="M215" i="3"/>
  <c r="N112" i="3"/>
  <c r="N278" i="3"/>
  <c r="M324" i="3"/>
  <c r="M409" i="3"/>
  <c r="N334" i="3"/>
  <c r="N420" i="3"/>
  <c r="K337" i="3"/>
  <c r="K422" i="3"/>
  <c r="K508" i="3"/>
  <c r="L468" i="3"/>
  <c r="M568" i="3"/>
  <c r="L575" i="3"/>
  <c r="M484" i="3"/>
  <c r="N580" i="3"/>
  <c r="L317" i="3"/>
  <c r="M511" i="3"/>
  <c r="K601" i="3"/>
  <c r="R607" i="3"/>
  <c r="O1188" i="3"/>
  <c r="O1099" i="3"/>
  <c r="O926" i="3"/>
  <c r="O666" i="3"/>
  <c r="O837" i="3"/>
  <c r="O1033" i="3"/>
  <c r="O997" i="3"/>
  <c r="O1134" i="3"/>
  <c r="O1000" i="3"/>
  <c r="O860" i="3"/>
  <c r="O693" i="3"/>
  <c r="O656" i="3"/>
  <c r="O975" i="3"/>
  <c r="O823" i="3"/>
  <c r="O1049" i="3"/>
  <c r="O662" i="3"/>
  <c r="O1062" i="3"/>
  <c r="O1054" i="3"/>
  <c r="O669" i="3"/>
  <c r="O642" i="3"/>
  <c r="O1060" i="3"/>
  <c r="O1161" i="3"/>
  <c r="O1203" i="3"/>
  <c r="O1040" i="3"/>
  <c r="R735" i="3"/>
  <c r="R1152" i="3"/>
  <c r="O466" i="3"/>
  <c r="U714" i="3"/>
  <c r="O259" i="3"/>
  <c r="U906" i="3"/>
  <c r="R133" i="3"/>
  <c r="O507" i="3"/>
  <c r="U690" i="3"/>
  <c r="O785" i="3"/>
  <c r="O1056" i="3"/>
  <c r="U661" i="3"/>
  <c r="R745" i="3"/>
  <c r="U480" i="3"/>
  <c r="U694" i="3"/>
  <c r="U747" i="3"/>
  <c r="O725" i="3"/>
  <c r="U1162" i="3"/>
  <c r="R482" i="3"/>
  <c r="R670" i="3"/>
  <c r="O638" i="3"/>
  <c r="O1012" i="3"/>
  <c r="R85" i="3"/>
  <c r="U29" i="3"/>
  <c r="U745" i="3"/>
  <c r="R411" i="3"/>
  <c r="O1014" i="3"/>
  <c r="U832" i="3"/>
  <c r="O461" i="3"/>
  <c r="U1006" i="3"/>
  <c r="R135" i="3"/>
  <c r="O777" i="3"/>
  <c r="O646" i="3"/>
  <c r="U916" i="3"/>
  <c r="O125" i="3"/>
  <c r="U1034" i="3"/>
  <c r="U1058" i="3"/>
  <c r="O1142" i="3"/>
  <c r="R1093" i="3"/>
  <c r="U152" i="3"/>
  <c r="R841" i="3"/>
  <c r="R237" i="3"/>
  <c r="R902" i="3"/>
  <c r="R194" i="3"/>
  <c r="O794" i="3"/>
  <c r="U1133" i="3"/>
  <c r="U149" i="3"/>
  <c r="O983" i="3"/>
  <c r="U550" i="3"/>
  <c r="U1049" i="3"/>
  <c r="U637" i="3"/>
  <c r="O306" i="3"/>
  <c r="R377" i="3"/>
  <c r="O1088" i="3"/>
  <c r="R1184" i="3"/>
  <c r="R718" i="3"/>
  <c r="U602" i="3"/>
  <c r="R92" i="3"/>
  <c r="R589" i="3"/>
  <c r="O480" i="3"/>
  <c r="R851" i="3"/>
  <c r="U235" i="3"/>
  <c r="R12" i="3"/>
  <c r="U429" i="3"/>
  <c r="R1121" i="3"/>
  <c r="R608" i="3"/>
  <c r="U831" i="3"/>
  <c r="O280" i="3"/>
  <c r="R1045" i="3"/>
  <c r="U363" i="3"/>
  <c r="U507" i="3"/>
  <c r="O202" i="3"/>
  <c r="U764" i="3"/>
  <c r="O443" i="3"/>
  <c r="R52" i="3"/>
  <c r="O384" i="3"/>
  <c r="O79" i="3"/>
  <c r="O397" i="3"/>
  <c r="U742" i="3"/>
  <c r="U729" i="3"/>
  <c r="O154" i="3"/>
  <c r="O300" i="3"/>
  <c r="U241" i="3"/>
  <c r="R34" i="3"/>
  <c r="O7" i="3"/>
  <c r="R953" i="3"/>
  <c r="R72" i="3"/>
  <c r="R97" i="3"/>
  <c r="O257" i="3"/>
  <c r="O93" i="3"/>
  <c r="U31" i="3"/>
  <c r="R447" i="3"/>
  <c r="U348" i="3"/>
  <c r="O240" i="3"/>
  <c r="U423" i="3"/>
  <c r="O137" i="3"/>
  <c r="U409" i="3"/>
  <c r="U896" i="3"/>
  <c r="R602" i="3"/>
  <c r="U481" i="3"/>
  <c r="R76" i="3"/>
  <c r="R484" i="3"/>
  <c r="U1067" i="3"/>
  <c r="R593" i="3"/>
  <c r="U799" i="3"/>
  <c r="R781" i="3"/>
  <c r="O503" i="3"/>
  <c r="O453" i="3"/>
  <c r="U851" i="3"/>
  <c r="U679" i="3"/>
  <c r="O123" i="3"/>
  <c r="U887" i="3"/>
  <c r="O140" i="3"/>
  <c r="U723" i="3"/>
  <c r="O330" i="3"/>
  <c r="U696" i="3"/>
  <c r="U27" i="3"/>
  <c r="U294" i="3"/>
  <c r="U374" i="3"/>
  <c r="O66" i="3"/>
  <c r="U1153" i="3"/>
  <c r="U1202" i="3"/>
  <c r="U687" i="3"/>
  <c r="R1160" i="3"/>
  <c r="R128" i="3"/>
  <c r="R873" i="3"/>
  <c r="R967" i="3"/>
  <c r="U391" i="3"/>
  <c r="R149" i="3"/>
  <c r="U1039" i="3"/>
  <c r="U291" i="3"/>
  <c r="R1043" i="3"/>
  <c r="O303" i="3"/>
  <c r="U979" i="3"/>
  <c r="U674" i="3"/>
  <c r="R405" i="3"/>
  <c r="U369" i="3"/>
  <c r="R218" i="3"/>
  <c r="U124" i="3"/>
  <c r="R108" i="3"/>
  <c r="R209" i="3"/>
  <c r="R276" i="3"/>
  <c r="U290" i="3"/>
  <c r="U784" i="3"/>
  <c r="U770" i="3"/>
  <c r="R564" i="3"/>
  <c r="U318" i="3"/>
  <c r="R891" i="3"/>
  <c r="U413" i="3"/>
  <c r="R435" i="3"/>
  <c r="U541" i="3"/>
  <c r="R353" i="3"/>
  <c r="R501" i="3"/>
  <c r="R430" i="3"/>
  <c r="R171" i="3"/>
  <c r="R1140" i="3"/>
  <c r="U618" i="3"/>
  <c r="O222" i="3"/>
  <c r="U539" i="3"/>
  <c r="U1025" i="3"/>
  <c r="O473" i="3"/>
  <c r="O272" i="3"/>
  <c r="R1134" i="3"/>
  <c r="R858" i="3"/>
  <c r="R911" i="3"/>
  <c r="U735" i="3"/>
  <c r="U489" i="3"/>
  <c r="R542" i="3"/>
  <c r="R155" i="3"/>
  <c r="R445" i="3"/>
  <c r="R861" i="3"/>
  <c r="U204" i="3"/>
  <c r="R1070" i="3"/>
  <c r="O301" i="3"/>
  <c r="R909" i="3"/>
  <c r="O195" i="3"/>
  <c r="R362" i="3"/>
  <c r="R230" i="3"/>
  <c r="R1178" i="3"/>
  <c r="O340" i="3"/>
  <c r="O496" i="3"/>
  <c r="O836" i="3"/>
  <c r="O1180" i="3"/>
  <c r="O654" i="3"/>
  <c r="O918" i="3"/>
  <c r="O933" i="3"/>
  <c r="O829" i="3"/>
  <c r="O1025" i="3"/>
  <c r="O741" i="3"/>
  <c r="O1126" i="3"/>
  <c r="O977" i="3"/>
  <c r="O867" i="3"/>
  <c r="O1055" i="3"/>
  <c r="O714" i="3"/>
  <c r="O1076" i="3"/>
  <c r="O1057" i="3"/>
  <c r="O651" i="3"/>
  <c r="O1048" i="3"/>
  <c r="O789" i="3"/>
  <c r="O629" i="3"/>
  <c r="O1053" i="3"/>
  <c r="O757" i="3"/>
  <c r="O803" i="3"/>
  <c r="O680" i="3"/>
  <c r="O831" i="3"/>
  <c r="O763" i="3"/>
  <c r="U1038" i="3"/>
  <c r="R483" i="3"/>
  <c r="U527" i="3"/>
  <c r="O46" i="3"/>
  <c r="O47" i="3"/>
  <c r="R1000" i="3"/>
  <c r="O14" i="3"/>
  <c r="R556" i="3"/>
  <c r="U848" i="3"/>
  <c r="O1043" i="3"/>
  <c r="O1026" i="3"/>
  <c r="R925" i="3"/>
  <c r="R1120" i="3"/>
  <c r="U353" i="3"/>
  <c r="U806" i="3"/>
  <c r="O411" i="3"/>
  <c r="O755" i="3"/>
  <c r="R1085" i="3"/>
  <c r="R131" i="3"/>
  <c r="O847" i="3"/>
  <c r="U1030" i="3"/>
  <c r="U963" i="3"/>
  <c r="U828" i="3"/>
  <c r="R529" i="3"/>
  <c r="R995" i="3"/>
  <c r="R94" i="3"/>
  <c r="O986" i="3"/>
  <c r="O59" i="3"/>
  <c r="O504" i="3"/>
  <c r="U1080" i="3"/>
  <c r="O65" i="3"/>
  <c r="O671" i="3"/>
  <c r="O1153" i="3"/>
  <c r="R959" i="3"/>
  <c r="U519" i="3"/>
  <c r="U1015" i="3"/>
  <c r="U42" i="3"/>
  <c r="O1108" i="3"/>
  <c r="U713" i="3"/>
  <c r="O547" i="3"/>
  <c r="U145" i="3"/>
  <c r="U420" i="3"/>
  <c r="U778" i="3"/>
  <c r="U111" i="3"/>
  <c r="O1104" i="3"/>
  <c r="R947" i="3"/>
  <c r="R243" i="3"/>
  <c r="U998" i="3"/>
  <c r="R840" i="3"/>
  <c r="O417" i="3"/>
  <c r="O404" i="3"/>
  <c r="O114" i="3"/>
  <c r="R1034" i="3"/>
  <c r="O268" i="3"/>
  <c r="U1168" i="3"/>
  <c r="O588" i="3"/>
  <c r="U43" i="3"/>
  <c r="O377" i="3"/>
  <c r="O1106" i="3"/>
  <c r="U1047" i="3"/>
  <c r="O76" i="3"/>
  <c r="U688" i="3"/>
  <c r="R1123" i="3"/>
  <c r="O1096" i="3"/>
  <c r="R93" i="3"/>
  <c r="R568" i="3"/>
  <c r="R1082" i="3"/>
  <c r="R816" i="3"/>
  <c r="U676" i="3"/>
  <c r="U736" i="3"/>
  <c r="U783" i="3"/>
  <c r="R366" i="3"/>
  <c r="O19" i="3"/>
  <c r="U1099" i="3"/>
  <c r="O1199" i="3"/>
  <c r="U724" i="3"/>
  <c r="R1004" i="3"/>
  <c r="R627" i="3"/>
  <c r="U866" i="3"/>
  <c r="R143" i="3"/>
  <c r="U127" i="3"/>
  <c r="R587" i="3"/>
  <c r="O526" i="3"/>
  <c r="U514" i="3"/>
  <c r="U87" i="3"/>
  <c r="O363" i="3"/>
  <c r="O1140" i="3"/>
  <c r="U708" i="3"/>
  <c r="O514" i="3"/>
  <c r="U1014" i="3"/>
  <c r="O1059" i="3"/>
  <c r="R1061" i="3"/>
  <c r="U919" i="3"/>
  <c r="U210" i="3"/>
  <c r="O593" i="3"/>
  <c r="R871" i="3"/>
  <c r="O224" i="3"/>
  <c r="R575" i="3"/>
  <c r="U840" i="3"/>
  <c r="U188" i="3"/>
  <c r="R777" i="3"/>
  <c r="U945" i="3"/>
  <c r="R1097" i="3"/>
  <c r="O1139" i="3"/>
  <c r="R928" i="3"/>
  <c r="U1111" i="3"/>
  <c r="U721" i="3"/>
  <c r="U1059" i="3"/>
  <c r="O900" i="3"/>
  <c r="R406" i="3"/>
  <c r="U256" i="3"/>
  <c r="R397" i="3"/>
  <c r="U166" i="3"/>
  <c r="U853" i="3"/>
  <c r="U249" i="3"/>
  <c r="R1165" i="3"/>
  <c r="U213" i="3"/>
  <c r="O1071" i="3"/>
  <c r="U171" i="3"/>
  <c r="O218" i="3"/>
  <c r="R424" i="3"/>
  <c r="U625" i="3"/>
  <c r="R11" i="3"/>
  <c r="O71" i="3"/>
  <c r="R1013" i="3"/>
  <c r="U656" i="3"/>
  <c r="R394" i="3"/>
  <c r="R576" i="3"/>
  <c r="U472" i="3"/>
  <c r="U60" i="3"/>
  <c r="O242" i="3"/>
  <c r="R870" i="3"/>
  <c r="O556" i="3"/>
  <c r="R491" i="3"/>
  <c r="O458" i="3"/>
  <c r="U5" i="3"/>
  <c r="U1071" i="3"/>
  <c r="O350" i="3"/>
  <c r="U534" i="3"/>
  <c r="U44" i="3"/>
  <c r="R433" i="3"/>
  <c r="U636" i="3"/>
  <c r="U146" i="3"/>
  <c r="U841" i="3"/>
  <c r="U262" i="3"/>
  <c r="U743" i="3"/>
  <c r="R204" i="3"/>
  <c r="R384" i="3"/>
  <c r="U767" i="3"/>
  <c r="O70" i="3"/>
  <c r="U259" i="3"/>
  <c r="O960" i="3"/>
  <c r="U289" i="3"/>
  <c r="O468" i="3"/>
  <c r="O203" i="3"/>
  <c r="R666" i="3"/>
  <c r="R438" i="3"/>
  <c r="O336" i="3"/>
  <c r="R110" i="3"/>
  <c r="R988" i="3"/>
  <c r="R708" i="3"/>
  <c r="U110" i="3"/>
  <c r="O455" i="3"/>
  <c r="R103" i="3"/>
  <c r="U922" i="3"/>
  <c r="O645" i="3"/>
  <c r="R1105" i="3"/>
  <c r="R121" i="3"/>
  <c r="O561" i="3"/>
  <c r="U282" i="3"/>
  <c r="R136" i="3"/>
  <c r="U436" i="3"/>
  <c r="R16" i="3"/>
  <c r="R175" i="3"/>
  <c r="O409" i="3"/>
  <c r="R24" i="3"/>
  <c r="R802" i="3"/>
  <c r="U748" i="3"/>
  <c r="U100" i="3"/>
  <c r="O578" i="3"/>
  <c r="O508" i="3"/>
  <c r="U716" i="3"/>
  <c r="R630" i="3"/>
  <c r="R417" i="3"/>
  <c r="U1081" i="3"/>
  <c r="R213" i="3"/>
  <c r="R767" i="3"/>
  <c r="U511" i="3"/>
  <c r="O126" i="3"/>
  <c r="O139" i="3"/>
  <c r="U240" i="3"/>
  <c r="U682" i="3"/>
  <c r="O178" i="3"/>
  <c r="R539" i="3"/>
  <c r="R701" i="3"/>
  <c r="U328" i="3"/>
  <c r="R37" i="3"/>
  <c r="O75" i="3"/>
  <c r="U692" i="3"/>
  <c r="R421" i="3"/>
  <c r="R206" i="3"/>
  <c r="U1170" i="3"/>
  <c r="R410" i="3"/>
  <c r="U1122" i="3"/>
  <c r="O408" i="3"/>
  <c r="O471" i="3"/>
  <c r="R440" i="3"/>
  <c r="O146" i="3"/>
  <c r="R558" i="3"/>
  <c r="U449" i="3"/>
  <c r="R500" i="3"/>
  <c r="R437" i="3"/>
  <c r="R305" i="3"/>
  <c r="U34" i="3"/>
  <c r="R748" i="3"/>
  <c r="U1141" i="3"/>
  <c r="U195" i="3"/>
  <c r="U1040" i="3"/>
  <c r="U1086" i="3"/>
  <c r="R320" i="3"/>
  <c r="R144" i="3"/>
  <c r="O472" i="3"/>
  <c r="U200" i="3"/>
  <c r="R824" i="3"/>
  <c r="O375" i="3"/>
  <c r="R561" i="3"/>
  <c r="O152" i="3"/>
  <c r="O529" i="3"/>
  <c r="O135" i="3"/>
  <c r="R601" i="3"/>
  <c r="R341" i="3"/>
  <c r="O947" i="3"/>
  <c r="O842" i="3"/>
  <c r="O1186" i="3"/>
  <c r="O950" i="3"/>
  <c r="O708" i="3"/>
  <c r="O924" i="3"/>
  <c r="O869" i="3"/>
  <c r="O1084" i="3"/>
  <c r="O970" i="3"/>
  <c r="O959" i="3"/>
  <c r="O1078" i="3"/>
  <c r="O911" i="3"/>
  <c r="O679" i="3"/>
  <c r="O1157" i="3"/>
  <c r="O1141" i="3"/>
  <c r="O672" i="3"/>
  <c r="O702" i="3"/>
  <c r="O890" i="3"/>
  <c r="O1148" i="3"/>
  <c r="O1155" i="3"/>
  <c r="O609" i="3"/>
  <c r="O881" i="3"/>
  <c r="O1136" i="3"/>
  <c r="O1041" i="3"/>
  <c r="O659" i="3"/>
  <c r="R1148" i="3"/>
  <c r="R782" i="3"/>
  <c r="U691" i="3"/>
  <c r="U1110" i="3"/>
  <c r="O801" i="3"/>
  <c r="U858" i="3"/>
  <c r="U592" i="3"/>
  <c r="U590" i="3"/>
  <c r="R19" i="3"/>
  <c r="O758" i="3"/>
  <c r="O965" i="3"/>
  <c r="U796" i="3"/>
  <c r="R27" i="3"/>
  <c r="R477" i="3"/>
  <c r="O12" i="3"/>
  <c r="U224" i="3"/>
  <c r="U611" i="3"/>
  <c r="O101" i="3"/>
  <c r="O278" i="3"/>
  <c r="O664" i="3"/>
  <c r="O676" i="3"/>
  <c r="R1141" i="3"/>
  <c r="R541" i="3"/>
  <c r="U504" i="3"/>
  <c r="R1036" i="3"/>
  <c r="O565" i="3"/>
  <c r="U1193" i="3"/>
  <c r="R849" i="3"/>
  <c r="O493" i="3"/>
  <c r="U634" i="3"/>
  <c r="O1172" i="3"/>
  <c r="O993" i="3"/>
  <c r="O902" i="3"/>
  <c r="R882" i="3"/>
  <c r="U89" i="3"/>
  <c r="U1138" i="3"/>
  <c r="U417" i="3"/>
  <c r="U909" i="3"/>
  <c r="U1199" i="3"/>
  <c r="O176" i="3"/>
  <c r="O104" i="3"/>
  <c r="O311" i="3"/>
  <c r="U768" i="3"/>
  <c r="O299" i="3"/>
  <c r="R900" i="3"/>
  <c r="R98" i="3"/>
  <c r="R412" i="3"/>
  <c r="U1057" i="3"/>
  <c r="R1187" i="3"/>
  <c r="O1191" i="3"/>
  <c r="U526" i="3"/>
  <c r="O262" i="3"/>
  <c r="R580" i="3"/>
  <c r="O167" i="3"/>
  <c r="R58" i="3"/>
  <c r="O572" i="3"/>
  <c r="U1186" i="3"/>
  <c r="U383" i="3"/>
  <c r="O981" i="3"/>
  <c r="R678" i="3"/>
  <c r="R339" i="3"/>
  <c r="R91" i="3"/>
  <c r="O10" i="3"/>
  <c r="U1154" i="3"/>
  <c r="U949" i="3"/>
  <c r="R449" i="3"/>
  <c r="U322" i="3"/>
  <c r="R422" i="3"/>
  <c r="R949" i="3"/>
  <c r="U1042" i="3"/>
  <c r="R655" i="3"/>
  <c r="O485" i="3"/>
  <c r="U881" i="3"/>
  <c r="R1190" i="3"/>
  <c r="O964" i="3"/>
  <c r="R628" i="3"/>
  <c r="R434" i="3"/>
  <c r="O187" i="3"/>
  <c r="R1109" i="3"/>
  <c r="R342" i="3"/>
  <c r="R720" i="3"/>
  <c r="O214" i="3"/>
  <c r="R526" i="3"/>
  <c r="O116" i="3"/>
  <c r="U565" i="3"/>
  <c r="R531" i="3"/>
  <c r="O1004" i="3"/>
  <c r="U25" i="3"/>
  <c r="R236" i="3"/>
  <c r="R582" i="3"/>
  <c r="O442" i="3"/>
  <c r="U543" i="3"/>
  <c r="R1096" i="3"/>
  <c r="O228" i="3"/>
  <c r="U555" i="3"/>
  <c r="R536" i="3"/>
  <c r="O351" i="3"/>
  <c r="U194" i="3"/>
  <c r="R547" i="3"/>
  <c r="R927" i="3"/>
  <c r="R806" i="3"/>
  <c r="O394" i="3"/>
  <c r="R64" i="3"/>
  <c r="U658" i="3"/>
  <c r="U451" i="3"/>
  <c r="O198" i="3"/>
  <c r="R492" i="3"/>
  <c r="R814" i="3"/>
  <c r="U284" i="3"/>
  <c r="R1201" i="3"/>
  <c r="R1057" i="3"/>
  <c r="U647" i="3"/>
  <c r="O456" i="3"/>
  <c r="R350" i="3"/>
  <c r="O548" i="3"/>
  <c r="R619" i="3"/>
  <c r="U649" i="3"/>
  <c r="U1147" i="3"/>
  <c r="R671" i="3"/>
  <c r="U513" i="3"/>
  <c r="U64" i="3"/>
  <c r="O743" i="3"/>
  <c r="U265" i="3"/>
  <c r="U1074" i="3"/>
  <c r="U191" i="3"/>
  <c r="R657" i="3"/>
  <c r="R222" i="3"/>
  <c r="R867" i="3"/>
  <c r="U458" i="3"/>
  <c r="R66" i="3"/>
  <c r="R986" i="3"/>
  <c r="R843" i="3"/>
  <c r="O53" i="3"/>
  <c r="U90" i="3"/>
  <c r="U1135" i="3"/>
  <c r="R1064" i="3"/>
  <c r="R675" i="3"/>
  <c r="U535" i="3"/>
  <c r="U377" i="3"/>
  <c r="O338" i="3"/>
  <c r="O459" i="3"/>
  <c r="O532" i="3"/>
  <c r="U370" i="3"/>
  <c r="R1104" i="3"/>
  <c r="U293" i="3"/>
  <c r="U903" i="3"/>
  <c r="O294" i="3"/>
  <c r="R1154" i="3"/>
  <c r="U488" i="3"/>
  <c r="U915" i="3"/>
  <c r="R780" i="3"/>
  <c r="R77" i="3"/>
  <c r="O270" i="3"/>
  <c r="U30" i="3"/>
  <c r="R600" i="3"/>
  <c r="R830" i="3"/>
  <c r="R625" i="3"/>
  <c r="U728" i="3"/>
  <c r="U505" i="3"/>
  <c r="O204" i="3"/>
  <c r="U672" i="3"/>
  <c r="R1153" i="3"/>
  <c r="R769" i="3"/>
  <c r="R795" i="3"/>
  <c r="U811" i="3"/>
  <c r="R251" i="3"/>
  <c r="R567" i="3"/>
  <c r="U245" i="3"/>
  <c r="U957" i="3"/>
  <c r="O151" i="3"/>
  <c r="U617" i="3"/>
  <c r="O283" i="3"/>
  <c r="U366" i="3"/>
  <c r="R1161" i="3"/>
  <c r="U1090" i="3"/>
  <c r="U352" i="3"/>
  <c r="O231" i="3"/>
  <c r="O427" i="3"/>
  <c r="R392" i="3"/>
  <c r="R242" i="3"/>
  <c r="O421" i="3"/>
  <c r="U46" i="3"/>
  <c r="U261" i="3"/>
  <c r="O535" i="3"/>
  <c r="U722" i="3"/>
  <c r="U1158" i="3"/>
  <c r="R451" i="3"/>
  <c r="U707" i="3"/>
  <c r="R746" i="3"/>
  <c r="O538" i="3"/>
  <c r="R263" i="3"/>
  <c r="R742" i="3"/>
  <c r="R166" i="3"/>
  <c r="U181" i="3"/>
  <c r="R271" i="3"/>
  <c r="U483" i="3"/>
  <c r="R96" i="3"/>
  <c r="O253" i="3"/>
  <c r="O172" i="3"/>
  <c r="U930" i="3"/>
  <c r="O478" i="3"/>
  <c r="O209" i="3"/>
  <c r="R674" i="3"/>
  <c r="R921" i="3"/>
  <c r="R1019" i="3"/>
  <c r="O345" i="3"/>
  <c r="R259" i="3"/>
  <c r="R382" i="3"/>
  <c r="O91" i="3"/>
  <c r="R970" i="3"/>
  <c r="O200" i="3"/>
  <c r="U150" i="3"/>
  <c r="U157" i="3"/>
  <c r="R904" i="3"/>
  <c r="R549" i="3"/>
  <c r="O132" i="3"/>
  <c r="O15" i="3"/>
  <c r="U753" i="3"/>
  <c r="O254" i="3"/>
  <c r="R168" i="3"/>
  <c r="R923" i="3"/>
  <c r="U760" i="3"/>
  <c r="U134" i="3"/>
  <c r="U298" i="3"/>
  <c r="R1124" i="3"/>
  <c r="R191" i="3"/>
  <c r="U836" i="3"/>
  <c r="U441" i="3"/>
  <c r="O571" i="3"/>
  <c r="R905" i="3"/>
  <c r="O77" i="3"/>
  <c r="O914" i="3"/>
  <c r="O937" i="3"/>
  <c r="O723" i="3"/>
  <c r="O1175" i="3"/>
  <c r="O940" i="3"/>
  <c r="O699" i="3"/>
  <c r="O979" i="3"/>
  <c r="O1061" i="3"/>
  <c r="O1037" i="3"/>
  <c r="O795" i="3"/>
  <c r="O984" i="3"/>
  <c r="O608" i="3"/>
  <c r="O876" i="3"/>
  <c r="O980" i="3"/>
  <c r="O1123" i="3"/>
  <c r="O746" i="3"/>
  <c r="O920" i="3"/>
  <c r="O696" i="3"/>
  <c r="O901" i="3"/>
  <c r="O1122" i="3"/>
  <c r="O898" i="3"/>
  <c r="O863" i="3"/>
  <c r="O750" i="3"/>
  <c r="O822" i="3"/>
  <c r="R989" i="3"/>
  <c r="U525" i="3"/>
  <c r="O506" i="3"/>
  <c r="R724" i="3"/>
  <c r="U164" i="3"/>
  <c r="O748" i="3"/>
  <c r="U15" i="3"/>
  <c r="U538" i="3"/>
  <c r="U795" i="3"/>
  <c r="U666" i="3"/>
  <c r="O1145" i="3"/>
  <c r="O1156" i="3"/>
  <c r="R725" i="3"/>
  <c r="U434" i="3"/>
  <c r="R881" i="3"/>
  <c r="U168" i="3"/>
  <c r="O825" i="3"/>
  <c r="U867" i="3"/>
  <c r="O205" i="3"/>
  <c r="O293" i="3"/>
  <c r="O698" i="3"/>
  <c r="O806" i="3"/>
  <c r="R638" i="3"/>
  <c r="U330" i="3"/>
  <c r="R471" i="3"/>
  <c r="U1009" i="3"/>
  <c r="O1174" i="3"/>
  <c r="U859" i="3"/>
  <c r="O358" i="3"/>
  <c r="O94" i="3"/>
  <c r="U615" i="3"/>
  <c r="O967" i="3"/>
  <c r="O658" i="3"/>
  <c r="R1112" i="3"/>
  <c r="O37" i="3"/>
  <c r="U600" i="3"/>
  <c r="U1050" i="3"/>
  <c r="O98" i="3"/>
  <c r="U1053" i="3"/>
  <c r="R44" i="3"/>
  <c r="U495" i="3"/>
  <c r="U790" i="3"/>
  <c r="O1013" i="3"/>
  <c r="R773" i="3"/>
  <c r="O298" i="3"/>
  <c r="R977" i="3"/>
  <c r="U870" i="3"/>
  <c r="R548" i="3"/>
  <c r="R316" i="3"/>
  <c r="R941" i="3"/>
  <c r="R1194" i="3"/>
  <c r="R1033" i="3"/>
  <c r="O1067" i="3"/>
  <c r="U959" i="3"/>
  <c r="O169" i="3"/>
  <c r="R1150" i="3"/>
  <c r="U1068" i="3"/>
  <c r="U943" i="3"/>
  <c r="O402" i="3"/>
  <c r="U1157" i="3"/>
  <c r="U123" i="3"/>
  <c r="U482" i="3"/>
  <c r="O517" i="3"/>
  <c r="U522" i="3"/>
  <c r="O144" i="3"/>
  <c r="R61" i="3"/>
  <c r="O1121" i="3"/>
  <c r="U1076" i="3"/>
  <c r="R383" i="3"/>
  <c r="R351" i="3"/>
  <c r="U83" i="3"/>
  <c r="R1137" i="3"/>
  <c r="U1103" i="3"/>
  <c r="R707" i="3"/>
  <c r="R733" i="3"/>
  <c r="O643" i="3"/>
  <c r="U701" i="3"/>
  <c r="R487" i="3"/>
  <c r="U448" i="3"/>
  <c r="R109" i="3"/>
  <c r="U667" i="3"/>
  <c r="U641" i="3"/>
  <c r="O267" i="3"/>
  <c r="U1056" i="3"/>
  <c r="U222" i="3"/>
  <c r="R642" i="3"/>
  <c r="U187" i="3"/>
  <c r="R214" i="3"/>
  <c r="U1092" i="3"/>
  <c r="O590" i="3"/>
  <c r="O552" i="3"/>
  <c r="R1074" i="3"/>
  <c r="R665" i="3"/>
  <c r="R535" i="3"/>
  <c r="U765" i="3"/>
  <c r="U844" i="3"/>
  <c r="U286" i="3"/>
  <c r="U108" i="3"/>
  <c r="R578" i="3"/>
  <c r="U247" i="3"/>
  <c r="R1163" i="3"/>
  <c r="O40" i="3"/>
  <c r="U372" i="3"/>
  <c r="O36" i="3"/>
  <c r="U835" i="3"/>
  <c r="O906" i="3"/>
  <c r="R45" i="3"/>
  <c r="U129" i="3"/>
  <c r="O44" i="3"/>
  <c r="U632" i="3"/>
  <c r="U386" i="3"/>
  <c r="U1087" i="3"/>
  <c r="U631" i="3"/>
  <c r="U663" i="3"/>
  <c r="O337" i="3"/>
  <c r="U574" i="3"/>
  <c r="R771" i="3"/>
  <c r="O31" i="3"/>
  <c r="R1068" i="3"/>
  <c r="R1185" i="3"/>
  <c r="U1011" i="3"/>
  <c r="U589" i="3"/>
  <c r="U1167" i="3"/>
  <c r="R741" i="3"/>
  <c r="R367" i="3"/>
  <c r="O467" i="3"/>
  <c r="R89" i="3"/>
  <c r="U638" i="3"/>
  <c r="O33" i="3"/>
  <c r="U473" i="3"/>
  <c r="O477" i="3"/>
  <c r="U50" i="3"/>
  <c r="R677" i="3"/>
  <c r="R766" i="3"/>
  <c r="U807" i="3"/>
  <c r="O186" i="3"/>
  <c r="O905" i="3"/>
  <c r="R264" i="3"/>
  <c r="O69" i="3"/>
  <c r="U904" i="3"/>
  <c r="U1072" i="3"/>
  <c r="U599" i="3"/>
  <c r="R1166" i="3"/>
  <c r="R787" i="3"/>
  <c r="R67" i="3"/>
  <c r="U155" i="3"/>
  <c r="U498" i="3"/>
  <c r="R1144" i="3"/>
  <c r="O470" i="3"/>
  <c r="R467" i="3"/>
  <c r="U1101" i="3"/>
  <c r="U874" i="3"/>
  <c r="U819" i="3"/>
  <c r="U1123" i="3"/>
  <c r="U1177" i="3"/>
  <c r="U542" i="3"/>
  <c r="O595" i="3"/>
  <c r="O149" i="3"/>
  <c r="O85" i="3"/>
  <c r="U499" i="3"/>
  <c r="R358" i="3"/>
  <c r="O422" i="3"/>
  <c r="R381" i="3"/>
  <c r="R1046" i="3"/>
  <c r="O554" i="3"/>
  <c r="R310" i="3"/>
  <c r="U912" i="3"/>
  <c r="U860" i="3"/>
  <c r="R912" i="3"/>
  <c r="U644" i="3"/>
  <c r="O90" i="3"/>
  <c r="R1029" i="3"/>
  <c r="R517" i="3"/>
  <c r="U308" i="3"/>
  <c r="R853" i="3"/>
  <c r="R551" i="3"/>
  <c r="O312" i="3"/>
  <c r="R387" i="3"/>
  <c r="U139" i="3"/>
  <c r="O291" i="3"/>
  <c r="R955" i="3"/>
  <c r="R142" i="3"/>
  <c r="U397" i="3"/>
  <c r="U189" i="3"/>
  <c r="U226" i="3"/>
  <c r="R597" i="3"/>
  <c r="U232" i="3"/>
  <c r="R1089" i="3"/>
  <c r="R651" i="3"/>
  <c r="U938" i="3"/>
  <c r="U203" i="3"/>
  <c r="O25" i="3"/>
  <c r="O321" i="3"/>
  <c r="R772" i="3"/>
  <c r="R852" i="3"/>
  <c r="U11" i="3"/>
  <c r="R328" i="3"/>
  <c r="O553" i="3"/>
  <c r="R520" i="3"/>
  <c r="R485" i="3"/>
  <c r="R918" i="3"/>
  <c r="O84" i="3"/>
  <c r="R355" i="3"/>
  <c r="U863" i="3"/>
  <c r="R151" i="3"/>
  <c r="R705" i="3"/>
  <c r="R227" i="3"/>
  <c r="U950" i="3"/>
  <c r="U1205" i="3"/>
  <c r="U640" i="3"/>
  <c r="U628" i="3"/>
  <c r="R313" i="3"/>
  <c r="U879" i="3"/>
  <c r="U349" i="3"/>
  <c r="O600" i="3"/>
  <c r="R185" i="3"/>
  <c r="R248" i="3"/>
  <c r="R99" i="3"/>
  <c r="O460" i="3"/>
  <c r="R174" i="3"/>
  <c r="R1177" i="3"/>
  <c r="U178" i="3"/>
  <c r="O420" i="3"/>
  <c r="R388" i="3"/>
  <c r="O463" i="3"/>
  <c r="R1129" i="3"/>
  <c r="U1185" i="3"/>
  <c r="U653" i="3"/>
  <c r="U900" i="3"/>
  <c r="O285" i="3"/>
  <c r="U1108" i="3"/>
  <c r="O365" i="3"/>
  <c r="O1085" i="3"/>
  <c r="O904" i="3"/>
  <c r="O1192" i="3"/>
  <c r="O838" i="3"/>
  <c r="O1165" i="3"/>
  <c r="O820" i="3"/>
  <c r="O1046" i="3"/>
  <c r="O775" i="3"/>
  <c r="O735" i="3"/>
  <c r="O885" i="3"/>
  <c r="O630" i="3"/>
  <c r="O913" i="3"/>
  <c r="O858" i="3"/>
  <c r="O953" i="3"/>
  <c r="O966" i="3"/>
  <c r="O951" i="3"/>
  <c r="O1181" i="3"/>
  <c r="O971" i="3"/>
  <c r="O945" i="3"/>
  <c r="O1079" i="3"/>
  <c r="O1160" i="3"/>
  <c r="O1086" i="3"/>
  <c r="O880" i="3"/>
  <c r="O857" i="3"/>
  <c r="U773" i="3"/>
  <c r="U137" i="3"/>
  <c r="O527" i="3"/>
  <c r="R915" i="3"/>
  <c r="O332" i="3"/>
  <c r="R749" i="3"/>
  <c r="R844" i="3"/>
  <c r="O260" i="3"/>
  <c r="U1045" i="3"/>
  <c r="R621" i="3"/>
  <c r="O737" i="3"/>
  <c r="O762" i="3"/>
  <c r="R349" i="3"/>
  <c r="O288" i="3"/>
  <c r="R680" i="3"/>
  <c r="O39" i="3"/>
  <c r="O1051" i="3"/>
  <c r="U58" i="3"/>
  <c r="R880" i="3"/>
  <c r="U138" i="3"/>
  <c r="O717" i="3"/>
  <c r="O760" i="3"/>
  <c r="U1089" i="3"/>
  <c r="R545" i="3"/>
  <c r="U1126" i="3"/>
  <c r="R631" i="3"/>
  <c r="O952" i="3"/>
  <c r="U997" i="3"/>
  <c r="R201" i="3"/>
  <c r="R706" i="3"/>
  <c r="R992" i="3"/>
  <c r="O732" i="3"/>
  <c r="O648" i="3"/>
  <c r="U650" i="3"/>
  <c r="U303" i="3"/>
  <c r="R327" i="3"/>
  <c r="U1043" i="3"/>
  <c r="O457" i="3"/>
  <c r="U873" i="3"/>
  <c r="U231" i="3"/>
  <c r="U260" i="3"/>
  <c r="U117" i="3"/>
  <c r="U751" i="3"/>
  <c r="R997" i="3"/>
  <c r="O357" i="3"/>
  <c r="R1170" i="3"/>
  <c r="R1069" i="3"/>
  <c r="O705" i="3"/>
  <c r="U128" i="3"/>
  <c r="R190" i="3"/>
  <c r="U622" i="3"/>
  <c r="O163" i="3"/>
  <c r="R1044" i="3"/>
  <c r="R827" i="3"/>
  <c r="U569" i="3"/>
  <c r="O83" i="3"/>
  <c r="O499" i="3"/>
  <c r="R983" i="3"/>
  <c r="O713" i="3"/>
  <c r="U999" i="3"/>
  <c r="R114" i="3"/>
  <c r="R277" i="3"/>
  <c r="U759" i="3"/>
  <c r="O566" i="3"/>
  <c r="U562" i="3"/>
  <c r="U400" i="3"/>
  <c r="R1142" i="3"/>
  <c r="R697" i="3"/>
  <c r="U101" i="3"/>
  <c r="U430" i="3"/>
  <c r="O563" i="3"/>
  <c r="R380" i="3"/>
  <c r="R1060" i="3"/>
  <c r="U954" i="3"/>
  <c r="O319" i="3"/>
  <c r="U975" i="3"/>
  <c r="O115" i="3"/>
  <c r="O302" i="3"/>
  <c r="U257" i="3"/>
  <c r="R75" i="3"/>
  <c r="U421" i="3"/>
  <c r="U250" i="3"/>
  <c r="U621" i="3"/>
  <c r="R1119" i="3"/>
  <c r="U71" i="3"/>
  <c r="U966" i="3"/>
  <c r="O243" i="3"/>
  <c r="U744" i="3"/>
  <c r="O181" i="3"/>
  <c r="U302" i="3"/>
  <c r="R84" i="3"/>
  <c r="U889" i="3"/>
  <c r="U375" i="3"/>
  <c r="U681" i="3"/>
  <c r="U338" i="3"/>
  <c r="R966" i="3"/>
  <c r="O521" i="3"/>
  <c r="U857" i="3"/>
  <c r="U223" i="3"/>
  <c r="O398" i="3"/>
  <c r="R727" i="3"/>
  <c r="U524" i="3"/>
  <c r="U1019" i="3"/>
  <c r="R533" i="3"/>
  <c r="U1000" i="3"/>
  <c r="O366" i="3"/>
  <c r="U603" i="3"/>
  <c r="U1200" i="3"/>
  <c r="U345" i="3"/>
  <c r="U503" i="3"/>
  <c r="U389" i="3"/>
  <c r="R498" i="3"/>
  <c r="U598" i="3"/>
  <c r="U45" i="3"/>
  <c r="R1059" i="3"/>
  <c r="R1053" i="3"/>
  <c r="O546" i="3"/>
  <c r="U478" i="3"/>
  <c r="R942" i="3"/>
  <c r="R624" i="3"/>
  <c r="R810" i="3"/>
  <c r="R361" i="3"/>
  <c r="U702" i="3"/>
  <c r="R395" i="3"/>
  <c r="R509" i="3"/>
  <c r="U214" i="3"/>
  <c r="R616" i="3"/>
  <c r="U1082" i="3"/>
  <c r="U427" i="3"/>
  <c r="R522" i="3"/>
  <c r="R179" i="3"/>
  <c r="U695" i="3"/>
  <c r="U1176" i="3"/>
  <c r="U536" i="3"/>
  <c r="R1179" i="3"/>
  <c r="R1001" i="3"/>
  <c r="O361" i="3"/>
  <c r="U1005" i="3"/>
  <c r="R193" i="3"/>
  <c r="U587" i="3"/>
  <c r="U1065" i="3"/>
  <c r="O530" i="3"/>
  <c r="O567" i="3"/>
  <c r="R812" i="3"/>
  <c r="R860" i="3"/>
  <c r="R211" i="3"/>
  <c r="O320" i="3"/>
  <c r="U588" i="3"/>
  <c r="R119" i="3"/>
  <c r="O383" i="3"/>
  <c r="U179" i="3"/>
  <c r="R842" i="3"/>
  <c r="R352" i="3"/>
  <c r="U439" i="3"/>
  <c r="R1164" i="3"/>
  <c r="R848" i="3"/>
  <c r="U281" i="3"/>
  <c r="U789" i="3"/>
  <c r="U471" i="3"/>
  <c r="R876" i="3"/>
  <c r="O541" i="3"/>
  <c r="R1101" i="3"/>
  <c r="U274" i="3"/>
  <c r="U355" i="3"/>
  <c r="U193" i="3"/>
  <c r="U500" i="3"/>
  <c r="O229" i="3"/>
  <c r="R563" i="3"/>
  <c r="O475" i="3"/>
  <c r="U619" i="3"/>
  <c r="U211" i="3"/>
  <c r="R908" i="3"/>
  <c r="U908" i="3"/>
  <c r="O27" i="3"/>
  <c r="U961" i="3"/>
  <c r="R512" i="3"/>
  <c r="O354" i="3"/>
  <c r="R573" i="3"/>
  <c r="R379" i="3"/>
  <c r="R528" i="3"/>
  <c r="R50" i="3"/>
  <c r="U251" i="3"/>
  <c r="O235" i="3"/>
  <c r="O381" i="3"/>
  <c r="U468" i="3"/>
  <c r="R516" i="3"/>
  <c r="R931" i="3"/>
  <c r="O379" i="3"/>
  <c r="R715" i="3"/>
  <c r="R73" i="3"/>
  <c r="U1113" i="3"/>
  <c r="O325" i="3"/>
  <c r="O586" i="3"/>
  <c r="U730" i="3"/>
  <c r="U18" i="3"/>
  <c r="O147" i="3"/>
  <c r="U737" i="3"/>
  <c r="R996" i="3"/>
  <c r="U236" i="3"/>
  <c r="R813" i="3"/>
  <c r="U268" i="3"/>
  <c r="O612" i="3"/>
  <c r="O929" i="3"/>
  <c r="O832" i="3"/>
  <c r="O677" i="3"/>
  <c r="O1198" i="3"/>
  <c r="O1102" i="3"/>
  <c r="O673" i="3"/>
  <c r="O788" i="3"/>
  <c r="O1163" i="3"/>
  <c r="O692" i="3"/>
  <c r="O766" i="3"/>
  <c r="O938" i="3"/>
  <c r="O883" i="3"/>
  <c r="O1010" i="3"/>
  <c r="O1115" i="3"/>
  <c r="O655" i="3"/>
  <c r="O927" i="3"/>
  <c r="O848" i="3"/>
  <c r="O740" i="3"/>
  <c r="O1113" i="3"/>
  <c r="R649" i="3"/>
  <c r="O855" i="3"/>
  <c r="O652" i="3"/>
  <c r="O1030" i="3"/>
  <c r="U715" i="3"/>
  <c r="R1200" i="3"/>
  <c r="U68" i="3"/>
  <c r="R658" i="3"/>
  <c r="U403" i="3"/>
  <c r="O1027" i="3"/>
  <c r="R1099" i="3"/>
  <c r="R254" i="3"/>
  <c r="U1007" i="3"/>
  <c r="O286" i="3"/>
  <c r="O1112" i="3"/>
  <c r="O790" i="3"/>
  <c r="R922" i="3"/>
  <c r="O304" i="3"/>
  <c r="U746" i="3"/>
  <c r="U273" i="3"/>
  <c r="O774" i="3"/>
  <c r="R1145" i="3"/>
  <c r="U455" i="3"/>
  <c r="U575" i="3"/>
  <c r="O1050" i="3"/>
  <c r="O730" i="3"/>
  <c r="U1142" i="3"/>
  <c r="O484" i="3"/>
  <c r="R399" i="3"/>
  <c r="U608" i="3"/>
  <c r="O1075" i="3"/>
  <c r="U914" i="3"/>
  <c r="U277" i="3"/>
  <c r="O110" i="3"/>
  <c r="R42" i="3"/>
  <c r="O678" i="3"/>
  <c r="O1034" i="3"/>
  <c r="U902" i="3"/>
  <c r="R747" i="3"/>
  <c r="U399" i="3"/>
  <c r="R968" i="3"/>
  <c r="R159" i="3"/>
  <c r="R699" i="3"/>
  <c r="R415" i="3"/>
  <c r="O271" i="3"/>
  <c r="R687" i="3"/>
  <c r="O742" i="3"/>
  <c r="U787" i="3"/>
  <c r="O581" i="3"/>
  <c r="R1181" i="3"/>
  <c r="R1077" i="3"/>
  <c r="O486" i="3"/>
  <c r="O274" i="3"/>
  <c r="R1016" i="3"/>
  <c r="U627" i="3"/>
  <c r="R696" i="3"/>
  <c r="O647" i="3"/>
  <c r="R845" i="3"/>
  <c r="O490" i="3"/>
  <c r="O5" i="3"/>
  <c r="R245" i="3"/>
  <c r="U928" i="3"/>
  <c r="R461" i="3"/>
  <c r="U766" i="3"/>
  <c r="U371" i="3"/>
  <c r="O73" i="3"/>
  <c r="U125" i="3"/>
  <c r="O74" i="3"/>
  <c r="U313" i="3"/>
  <c r="R629" i="3"/>
  <c r="O998" i="3"/>
  <c r="R940" i="3"/>
  <c r="R249" i="3"/>
  <c r="R464" i="3"/>
  <c r="U314" i="3"/>
  <c r="U780" i="3"/>
  <c r="R1062" i="3"/>
  <c r="O158" i="3"/>
  <c r="R101" i="3"/>
  <c r="O721" i="3"/>
  <c r="R74" i="3"/>
  <c r="R199" i="3"/>
  <c r="U283" i="3"/>
  <c r="R571" i="3"/>
  <c r="U952" i="3"/>
  <c r="U875" i="3"/>
  <c r="O649" i="3"/>
  <c r="R974" i="3"/>
  <c r="O1077" i="3"/>
  <c r="R644" i="3"/>
  <c r="O429" i="3"/>
  <c r="U994" i="3"/>
  <c r="R1125" i="3"/>
  <c r="U546" i="3"/>
  <c r="U1098" i="3"/>
  <c r="R265" i="3"/>
  <c r="R709" i="3"/>
  <c r="R518" i="3"/>
  <c r="U140" i="3"/>
  <c r="R693" i="3"/>
  <c r="O445" i="3"/>
  <c r="O58" i="3"/>
  <c r="U579" i="3"/>
  <c r="R1115" i="3"/>
  <c r="U501" i="3"/>
  <c r="R990" i="3"/>
  <c r="R1206" i="3"/>
  <c r="R369" i="3"/>
  <c r="R441" i="3"/>
  <c r="U103" i="3"/>
  <c r="U143" i="3"/>
  <c r="R154" i="3"/>
  <c r="R1151" i="3"/>
  <c r="U443" i="3"/>
  <c r="R365" i="3"/>
  <c r="O448" i="3"/>
  <c r="R527" i="3"/>
  <c r="U1163" i="3"/>
  <c r="O537" i="3"/>
  <c r="U1060" i="3"/>
  <c r="R1149" i="3"/>
  <c r="U70" i="3"/>
  <c r="R991" i="3"/>
  <c r="U84" i="3"/>
  <c r="O206" i="3"/>
  <c r="O225" i="3"/>
  <c r="R274" i="3"/>
  <c r="R14" i="3"/>
  <c r="O331" i="3"/>
  <c r="U1178" i="3"/>
  <c r="R162" i="3"/>
  <c r="U761" i="3"/>
  <c r="O416" i="3"/>
  <c r="R934" i="3"/>
  <c r="R723" i="3"/>
  <c r="O314" i="3"/>
  <c r="U270" i="3"/>
  <c r="U197" i="3"/>
  <c r="O539" i="3"/>
  <c r="U675" i="3"/>
  <c r="R857" i="3"/>
  <c r="R319" i="3"/>
  <c r="U1041" i="3"/>
  <c r="O275" i="3"/>
  <c r="R376" i="3"/>
  <c r="R560" i="3"/>
  <c r="U341" i="3"/>
  <c r="U1169" i="3"/>
  <c r="U794" i="3"/>
  <c r="O232" i="3"/>
  <c r="O30" i="3"/>
  <c r="O81" i="3"/>
  <c r="U571" i="3"/>
  <c r="U266" i="3"/>
  <c r="U305" i="3"/>
  <c r="R18" i="3"/>
  <c r="R1027" i="3"/>
  <c r="R495" i="3"/>
  <c r="R654" i="3"/>
  <c r="R152" i="3"/>
  <c r="U55" i="3"/>
  <c r="R198" i="3"/>
  <c r="U102" i="3"/>
  <c r="U401" i="3"/>
  <c r="U532" i="3"/>
  <c r="R59" i="3"/>
  <c r="U720" i="3"/>
  <c r="R1031" i="3"/>
  <c r="U1182" i="3"/>
  <c r="R33" i="3"/>
  <c r="R181" i="3"/>
  <c r="U202" i="3"/>
  <c r="U869" i="3"/>
  <c r="U897" i="3"/>
  <c r="U1063" i="3"/>
  <c r="U917" i="3"/>
  <c r="R323" i="3"/>
  <c r="R980" i="3"/>
  <c r="U815" i="3"/>
  <c r="R524" i="3"/>
  <c r="U467" i="3"/>
  <c r="R290" i="3"/>
  <c r="R111" i="3"/>
  <c r="U657" i="3"/>
  <c r="U460" i="3"/>
  <c r="R752" i="3"/>
  <c r="O334" i="3"/>
  <c r="R889" i="3"/>
  <c r="O505" i="3"/>
  <c r="U1196" i="3"/>
  <c r="R1035" i="3"/>
  <c r="U379" i="3"/>
  <c r="R1014" i="3"/>
  <c r="O388" i="3"/>
  <c r="R354" i="3"/>
  <c r="R70" i="3"/>
  <c r="R994" i="3"/>
  <c r="U886" i="3"/>
  <c r="U1172" i="3"/>
  <c r="U566" i="3"/>
  <c r="O194" i="3"/>
  <c r="R374" i="3"/>
  <c r="R1168" i="3"/>
  <c r="R775" i="3"/>
  <c r="U6" i="3"/>
  <c r="O704" i="3"/>
  <c r="O665" i="3"/>
  <c r="O824" i="3"/>
  <c r="O719" i="3"/>
  <c r="O1190" i="3"/>
  <c r="O657" i="3"/>
  <c r="O1064" i="3"/>
  <c r="O694" i="3"/>
  <c r="O1002" i="3"/>
  <c r="O1024" i="3"/>
  <c r="O949" i="3"/>
  <c r="O930" i="3"/>
  <c r="O875" i="3"/>
  <c r="O987" i="3"/>
  <c r="O633" i="3"/>
  <c r="O729" i="3"/>
  <c r="O919" i="3"/>
  <c r="O840" i="3"/>
  <c r="O618" i="3"/>
  <c r="O1105" i="3"/>
  <c r="O1098" i="3"/>
  <c r="O682" i="3"/>
  <c r="O650" i="3"/>
  <c r="O891" i="3"/>
  <c r="R926" i="3"/>
  <c r="U340" i="3"/>
  <c r="O550" i="3"/>
  <c r="U935" i="3"/>
  <c r="U1037" i="3"/>
  <c r="R695" i="3"/>
  <c r="R1167" i="3"/>
  <c r="O141" i="3"/>
  <c r="R972" i="3"/>
  <c r="R653" i="3"/>
  <c r="O1091" i="3"/>
  <c r="O1110" i="3"/>
  <c r="R636" i="3"/>
  <c r="O273" i="3"/>
  <c r="U1188" i="3"/>
  <c r="U215" i="3"/>
  <c r="O1125" i="3"/>
  <c r="R641" i="3"/>
  <c r="U163" i="3"/>
  <c r="R192" i="3"/>
  <c r="O767" i="3"/>
  <c r="O668" i="3"/>
  <c r="U884" i="3"/>
  <c r="U572" i="3"/>
  <c r="U243" i="3"/>
  <c r="O45" i="3"/>
  <c r="O1150" i="3"/>
  <c r="R686" i="3"/>
  <c r="R83" i="3"/>
  <c r="U595" i="3"/>
  <c r="U669" i="3"/>
  <c r="O734" i="3"/>
  <c r="O895" i="3"/>
  <c r="R1203" i="3"/>
  <c r="R1107" i="3"/>
  <c r="U486" i="3"/>
  <c r="U1012" i="3"/>
  <c r="R346" i="3"/>
  <c r="R663" i="3"/>
  <c r="R632" i="3"/>
  <c r="O297" i="3"/>
  <c r="U19" i="3"/>
  <c r="O1166" i="3"/>
  <c r="U1052" i="3"/>
  <c r="R443" i="3"/>
  <c r="U484" i="3"/>
  <c r="R116" i="3"/>
  <c r="O512" i="3"/>
  <c r="U552" i="3"/>
  <c r="O436" i="3"/>
  <c r="U652" i="3"/>
  <c r="R639" i="3"/>
  <c r="O623" i="3"/>
  <c r="R885" i="3"/>
  <c r="U547" i="3"/>
  <c r="O406" i="3"/>
  <c r="U254" i="3"/>
  <c r="R877" i="3"/>
  <c r="R416" i="3"/>
  <c r="U927" i="3"/>
  <c r="O88" i="3"/>
  <c r="R357" i="3"/>
  <c r="U573" i="3"/>
  <c r="O284" i="3"/>
  <c r="U438" i="3"/>
  <c r="U704" i="3"/>
  <c r="U689" i="3"/>
  <c r="U803" i="3"/>
  <c r="R401" i="3"/>
  <c r="R47" i="3"/>
  <c r="O89" i="3"/>
  <c r="R170" i="3"/>
  <c r="R807" i="3"/>
  <c r="R207" i="3"/>
  <c r="R480" i="3"/>
  <c r="O751" i="3"/>
  <c r="R650" i="3"/>
  <c r="O483" i="3"/>
  <c r="U316" i="3"/>
  <c r="R280" i="3"/>
  <c r="U810" i="3"/>
  <c r="R286" i="3"/>
  <c r="U114" i="3"/>
  <c r="R736" i="3"/>
  <c r="U942" i="3"/>
  <c r="R919" i="3"/>
  <c r="R465" i="3"/>
  <c r="U956" i="3"/>
  <c r="U808" i="3"/>
  <c r="O371" i="3"/>
  <c r="U1070" i="3"/>
  <c r="O476" i="3"/>
  <c r="R555" i="3"/>
  <c r="U568" i="3"/>
  <c r="U248" i="3"/>
  <c r="U1194" i="3"/>
  <c r="U515" i="3"/>
  <c r="U864" i="3"/>
  <c r="U300" i="3"/>
  <c r="U1132" i="3"/>
  <c r="R454" i="3"/>
  <c r="U61" i="3"/>
  <c r="R692" i="3"/>
  <c r="U597" i="3"/>
  <c r="U351" i="3"/>
  <c r="U898" i="3"/>
  <c r="R1058" i="3"/>
  <c r="O446" i="3"/>
  <c r="U933" i="3"/>
  <c r="R202" i="3"/>
  <c r="R188" i="3"/>
  <c r="R409" i="3"/>
  <c r="O584" i="3"/>
  <c r="U673" i="3"/>
  <c r="R333" i="3"/>
  <c r="U664" i="3"/>
  <c r="O387" i="3"/>
  <c r="R765" i="3"/>
  <c r="R982" i="3"/>
  <c r="U654" i="3"/>
  <c r="O1080" i="3"/>
  <c r="U1161" i="3"/>
  <c r="R428" i="3"/>
  <c r="R102" i="3"/>
  <c r="O444" i="3"/>
  <c r="R620" i="3"/>
  <c r="O34" i="3"/>
  <c r="R1183" i="3"/>
  <c r="R378" i="3"/>
  <c r="O449" i="3"/>
  <c r="R1017" i="3"/>
  <c r="U278" i="3"/>
  <c r="U861" i="3"/>
  <c r="R146" i="3"/>
  <c r="U440" i="3"/>
  <c r="U447" i="3"/>
  <c r="R1028" i="3"/>
  <c r="U216" i="3"/>
  <c r="R1130" i="3"/>
  <c r="O342" i="3"/>
  <c r="R684" i="3"/>
  <c r="O28" i="3"/>
  <c r="U220" i="3"/>
  <c r="R688" i="3"/>
  <c r="U1021" i="3"/>
  <c r="U601" i="3"/>
  <c r="R432" i="3"/>
  <c r="U373" i="3"/>
  <c r="O255" i="3"/>
  <c r="R603" i="3"/>
  <c r="O587" i="3"/>
  <c r="R157" i="3"/>
  <c r="R1024" i="3"/>
  <c r="O347" i="3"/>
  <c r="R291" i="3"/>
  <c r="R874" i="3"/>
  <c r="R932" i="3"/>
  <c r="U913" i="3"/>
  <c r="O585" i="3"/>
  <c r="U1054" i="3"/>
  <c r="O551" i="3"/>
  <c r="R287" i="3"/>
  <c r="U205" i="3"/>
  <c r="R850" i="3"/>
  <c r="U1055" i="3"/>
  <c r="R288" i="3"/>
  <c r="O51" i="3"/>
  <c r="U1020" i="3"/>
  <c r="U453" i="3"/>
  <c r="U818" i="3"/>
  <c r="U986" i="3"/>
  <c r="U333" i="3"/>
  <c r="R722" i="3"/>
  <c r="O479" i="3"/>
  <c r="R964" i="3"/>
  <c r="O92" i="3"/>
  <c r="R391" i="3"/>
  <c r="U1016" i="3"/>
  <c r="O454" i="3"/>
  <c r="U99" i="3"/>
  <c r="R457" i="3"/>
  <c r="R750" i="3"/>
  <c r="O310" i="3"/>
  <c r="U96" i="3"/>
  <c r="O21" i="3"/>
  <c r="U381" i="3"/>
  <c r="U174" i="3"/>
  <c r="O376" i="3"/>
  <c r="O491" i="3"/>
  <c r="U405" i="3"/>
  <c r="O451" i="3"/>
  <c r="U492" i="3"/>
  <c r="U343" i="3"/>
  <c r="R907" i="3"/>
  <c r="U739" i="3"/>
  <c r="R1095" i="3"/>
  <c r="R590" i="3"/>
  <c r="R958" i="3"/>
  <c r="R56" i="3"/>
  <c r="U198" i="3"/>
  <c r="U899" i="3"/>
  <c r="R212" i="3"/>
  <c r="R344" i="3"/>
  <c r="O399" i="3"/>
  <c r="R398" i="3"/>
  <c r="R497" i="3"/>
  <c r="U474" i="3"/>
  <c r="O592" i="3"/>
  <c r="U983" i="3"/>
  <c r="U432" i="3"/>
  <c r="U1131" i="3"/>
  <c r="O122" i="3"/>
  <c r="R334" i="3"/>
  <c r="U459" i="3"/>
  <c r="U334" i="3"/>
  <c r="O192" i="3"/>
  <c r="R88" i="3"/>
  <c r="R38" i="3"/>
  <c r="R714" i="3"/>
  <c r="U888" i="3"/>
  <c r="U182" i="3"/>
  <c r="O500" i="3"/>
  <c r="O155" i="3"/>
  <c r="R1204" i="3"/>
  <c r="R1191" i="3"/>
  <c r="R799" i="3"/>
  <c r="U537" i="3"/>
  <c r="R373" i="3"/>
  <c r="U219" i="3"/>
  <c r="R220" i="3"/>
  <c r="U186" i="3"/>
  <c r="R298" i="3"/>
  <c r="R173" i="3"/>
  <c r="O401" i="3"/>
  <c r="U275" i="3"/>
  <c r="U726" i="3"/>
  <c r="R685" i="3"/>
  <c r="R961" i="3"/>
  <c r="R887" i="3"/>
  <c r="O153" i="3"/>
  <c r="R984" i="3"/>
  <c r="R883" i="3"/>
  <c r="R35" i="3"/>
  <c r="U206" i="3"/>
  <c r="U985" i="3"/>
  <c r="R496" i="3"/>
  <c r="U183" i="3"/>
  <c r="O245" i="3"/>
  <c r="U176" i="3"/>
  <c r="O63" i="3"/>
  <c r="U777" i="3"/>
  <c r="O213" i="3"/>
  <c r="O55" i="3"/>
  <c r="U408" i="3"/>
  <c r="U49" i="3"/>
  <c r="O62" i="3"/>
  <c r="U974" i="3"/>
  <c r="O519" i="3"/>
  <c r="U834" i="3"/>
  <c r="O364" i="3"/>
  <c r="U73" i="3"/>
  <c r="O603" i="3"/>
  <c r="O954" i="3"/>
  <c r="O639" i="3"/>
  <c r="O943" i="3"/>
  <c r="O707" i="3"/>
  <c r="K4" i="3"/>
  <c r="O1070" i="3"/>
  <c r="O759" i="3"/>
  <c r="O1151" i="3"/>
  <c r="O976" i="3"/>
  <c r="O877" i="3"/>
  <c r="O768" i="3"/>
  <c r="O1094" i="3"/>
  <c r="O850" i="3"/>
  <c r="O695" i="3"/>
  <c r="O1083" i="3"/>
  <c r="O1168" i="3"/>
  <c r="O700" i="3"/>
  <c r="O1072" i="3"/>
  <c r="O1178" i="3"/>
  <c r="O811" i="3"/>
  <c r="O718" i="3"/>
  <c r="O802" i="3"/>
  <c r="O862" i="3"/>
  <c r="O667" i="3"/>
  <c r="U781" i="3"/>
  <c r="O335" i="3"/>
  <c r="O189" i="3"/>
  <c r="U754" i="3"/>
  <c r="O159" i="3"/>
  <c r="U1143" i="3"/>
  <c r="U75" i="3"/>
  <c r="O412" i="3"/>
  <c r="R1018" i="3"/>
  <c r="O620" i="3"/>
  <c r="O985" i="3"/>
  <c r="O990" i="3"/>
  <c r="R1173" i="3"/>
  <c r="R470" i="3"/>
  <c r="U1097" i="3"/>
  <c r="U968" i="3"/>
  <c r="O753" i="3"/>
  <c r="U40" i="3"/>
  <c r="R124" i="3"/>
  <c r="U893" i="3"/>
  <c r="O1137" i="3"/>
  <c r="O644" i="3"/>
  <c r="U776" i="3"/>
  <c r="R197" i="3"/>
  <c r="U1003" i="3"/>
  <c r="U376" i="3"/>
  <c r="O637" i="3"/>
  <c r="R730" i="3"/>
  <c r="U185" i="3"/>
  <c r="R785" i="3"/>
  <c r="U624" i="3"/>
  <c r="O1092" i="3"/>
  <c r="O845" i="3"/>
  <c r="R732" i="3"/>
  <c r="O447" i="3"/>
  <c r="R1063" i="3"/>
  <c r="R1128" i="3"/>
  <c r="U502" i="3"/>
  <c r="R1180" i="3"/>
  <c r="U148" i="3"/>
  <c r="R309" i="3"/>
  <c r="R1169" i="3"/>
  <c r="U771" i="3"/>
  <c r="U670" i="3"/>
  <c r="U533" i="3"/>
  <c r="R292" i="3"/>
  <c r="O437" i="3"/>
  <c r="O1129" i="3"/>
  <c r="R278" i="3"/>
  <c r="U304" i="3"/>
  <c r="U312" i="3"/>
  <c r="U1013" i="3"/>
  <c r="R141" i="3"/>
  <c r="U923" i="3"/>
  <c r="U882" i="3"/>
  <c r="U85" i="3"/>
  <c r="R446" i="3"/>
  <c r="U1028" i="3"/>
  <c r="O683" i="3"/>
  <c r="O60" i="3"/>
  <c r="O106" i="3"/>
  <c r="R408" i="3"/>
  <c r="U1134" i="3"/>
  <c r="U506" i="3"/>
  <c r="O252" i="3"/>
  <c r="R266" i="3"/>
  <c r="U92" i="3"/>
  <c r="R894" i="3"/>
  <c r="O568" i="3"/>
  <c r="U971" i="3"/>
  <c r="U361" i="3"/>
  <c r="R1020" i="3"/>
  <c r="O313" i="3"/>
  <c r="U646" i="3"/>
  <c r="U104" i="3"/>
  <c r="U1107" i="3"/>
  <c r="R137" i="3"/>
  <c r="O809" i="3"/>
  <c r="U988" i="3"/>
  <c r="O346" i="3"/>
  <c r="O68" i="3"/>
  <c r="R183" i="3"/>
  <c r="R51" i="3"/>
  <c r="U1150" i="3"/>
  <c r="U944" i="3"/>
  <c r="U901" i="3"/>
  <c r="U28" i="3"/>
  <c r="U821" i="3"/>
  <c r="R976" i="3"/>
  <c r="O1138" i="3"/>
  <c r="R81" i="3"/>
  <c r="U122" i="3"/>
  <c r="U253" i="3"/>
  <c r="O6" i="3"/>
  <c r="R228" i="3"/>
  <c r="R888" i="3"/>
  <c r="U993" i="3"/>
  <c r="R615" i="3"/>
  <c r="R472" i="3"/>
  <c r="R258" i="3"/>
  <c r="U940" i="3"/>
  <c r="R1091" i="3"/>
  <c r="R690" i="3"/>
  <c r="U165" i="3"/>
  <c r="R786" i="3"/>
  <c r="U463" i="3"/>
  <c r="R647" i="3"/>
  <c r="U978" i="3"/>
  <c r="U973" i="3"/>
  <c r="O57" i="3"/>
  <c r="R224" i="3"/>
  <c r="U1022" i="3"/>
  <c r="U580" i="3"/>
  <c r="R71" i="3"/>
  <c r="R770" i="3"/>
  <c r="O49" i="3"/>
  <c r="R158" i="3"/>
  <c r="O492" i="3"/>
  <c r="O558" i="3"/>
  <c r="U252" i="3"/>
  <c r="R403" i="3"/>
  <c r="O675" i="3"/>
  <c r="U833" i="3"/>
  <c r="R325" i="3"/>
  <c r="R462" i="3"/>
  <c r="R1143" i="3"/>
  <c r="U1115" i="3"/>
  <c r="U476" i="3"/>
  <c r="R293" i="3"/>
  <c r="R221" i="3"/>
  <c r="R1050" i="3"/>
  <c r="U862" i="3"/>
  <c r="U1088" i="3"/>
  <c r="U158" i="3"/>
  <c r="R30" i="3"/>
  <c r="R1056" i="3"/>
  <c r="R129" i="3"/>
  <c r="U1033" i="3"/>
  <c r="R855" i="3"/>
  <c r="R572" i="3"/>
  <c r="R916" i="3"/>
  <c r="R456" i="3"/>
  <c r="O511" i="3"/>
  <c r="U97" i="3"/>
  <c r="R836" i="3"/>
  <c r="R479" i="3"/>
  <c r="R1114" i="3"/>
  <c r="R1198" i="3"/>
  <c r="O316" i="3"/>
  <c r="U709" i="3"/>
  <c r="U585" i="3"/>
  <c r="U388" i="3"/>
  <c r="U485" i="3"/>
  <c r="R4" i="3"/>
  <c r="R229" i="3"/>
  <c r="U921" i="3"/>
  <c r="U717" i="3"/>
  <c r="R1193" i="3"/>
  <c r="R296" i="3"/>
  <c r="U1146" i="3"/>
  <c r="R1084" i="3"/>
  <c r="R866" i="3"/>
  <c r="R348" i="3"/>
  <c r="U360" i="3"/>
  <c r="R117" i="3"/>
  <c r="R530" i="3"/>
  <c r="O327" i="3"/>
  <c r="R329" i="3"/>
  <c r="R134" i="3"/>
  <c r="U763" i="3"/>
  <c r="R301" i="3"/>
  <c r="U33" i="3"/>
  <c r="U885" i="3"/>
  <c r="R1189" i="3"/>
  <c r="R691" i="3"/>
  <c r="O439" i="3"/>
  <c r="R588" i="3"/>
  <c r="U577" i="3"/>
  <c r="O580" i="3"/>
  <c r="O598" i="3"/>
  <c r="R577" i="3"/>
  <c r="R592" i="3"/>
  <c r="O355" i="3"/>
  <c r="U118" i="3"/>
  <c r="R513" i="3"/>
  <c r="O579" i="3"/>
  <c r="O179" i="3"/>
  <c r="R160" i="3"/>
  <c r="R743" i="3"/>
  <c r="O542" i="3"/>
  <c r="U24" i="3"/>
  <c r="R610" i="3"/>
  <c r="O583" i="3"/>
  <c r="R598" i="3"/>
  <c r="U1069" i="3"/>
  <c r="R145" i="3"/>
  <c r="R938" i="3"/>
  <c r="R283" i="3"/>
  <c r="R302" i="3"/>
  <c r="O164" i="3"/>
  <c r="U911" i="3"/>
  <c r="O946" i="3"/>
  <c r="O1107" i="3"/>
  <c r="O935" i="3"/>
  <c r="O1206" i="3"/>
  <c r="O715" i="3"/>
  <c r="O781" i="3"/>
  <c r="O726" i="3"/>
  <c r="O1143" i="3"/>
  <c r="O915" i="3"/>
  <c r="O868" i="3"/>
  <c r="O1135" i="3"/>
  <c r="O1189" i="3"/>
  <c r="O631" i="3"/>
  <c r="O711" i="3"/>
  <c r="O815" i="3"/>
  <c r="O830" i="3"/>
  <c r="O812" i="3"/>
  <c r="O804" i="3"/>
  <c r="O835" i="3"/>
  <c r="O1045" i="3"/>
  <c r="O826" i="3"/>
  <c r="O1036" i="3"/>
  <c r="O1068" i="3"/>
  <c r="O1074" i="3"/>
  <c r="U1171" i="3"/>
  <c r="U141" i="3"/>
  <c r="R390" i="3"/>
  <c r="U1130" i="3"/>
  <c r="O591" i="3"/>
  <c r="R614" i="3"/>
  <c r="R371" i="3"/>
  <c r="O182" i="3"/>
  <c r="U843" i="3"/>
  <c r="O917" i="3"/>
  <c r="O1015" i="3"/>
  <c r="U793" i="3"/>
  <c r="R897" i="3"/>
  <c r="R303" i="3"/>
  <c r="U856" i="3"/>
  <c r="R26" i="3"/>
  <c r="O897" i="3"/>
  <c r="R54" i="3"/>
  <c r="R525" i="3"/>
  <c r="U642" i="3"/>
  <c r="O1119" i="3"/>
  <c r="O670" i="3"/>
  <c r="R757" i="3"/>
  <c r="U67" i="3"/>
  <c r="U892" i="3"/>
  <c r="O362" i="3"/>
  <c r="O720" i="3"/>
  <c r="R1067" i="3"/>
  <c r="U218" i="3"/>
  <c r="U854" i="3"/>
  <c r="R1102" i="3"/>
  <c r="O776" i="3"/>
  <c r="O1082" i="3"/>
  <c r="U620" i="3"/>
  <c r="U584" i="3"/>
  <c r="U404" i="3"/>
  <c r="R819" i="3"/>
  <c r="O622" i="3"/>
  <c r="R987" i="3"/>
  <c r="O308" i="3"/>
  <c r="U470" i="3"/>
  <c r="R774" i="3"/>
  <c r="U639" i="3"/>
  <c r="R1113" i="3"/>
  <c r="U208" i="3"/>
  <c r="O523" i="3"/>
  <c r="U38" i="3"/>
  <c r="O1159" i="3"/>
  <c r="U426" i="3"/>
  <c r="U175" i="3"/>
  <c r="O24" i="3"/>
  <c r="R1176" i="3"/>
  <c r="R963" i="3"/>
  <c r="O157" i="3"/>
  <c r="R673" i="3"/>
  <c r="R304" i="3"/>
  <c r="U477" i="3"/>
  <c r="O142" i="3"/>
  <c r="O772" i="3"/>
  <c r="U616" i="3"/>
  <c r="O393" i="3"/>
  <c r="O17" i="3"/>
  <c r="U939" i="3"/>
  <c r="U465" i="3"/>
  <c r="R490" i="3"/>
  <c r="R317" i="3"/>
  <c r="R1122" i="3"/>
  <c r="U62" i="3"/>
  <c r="O367" i="3"/>
  <c r="U1077" i="3"/>
  <c r="R223" i="3"/>
  <c r="R122" i="3"/>
  <c r="O597" i="3"/>
  <c r="R896" i="3"/>
  <c r="R289" i="3"/>
  <c r="U1023" i="3"/>
  <c r="U7" i="3"/>
  <c r="U1024" i="3"/>
  <c r="R779" i="3"/>
  <c r="R427" i="3"/>
  <c r="O576" i="3"/>
  <c r="U159" i="3"/>
  <c r="U1044" i="3"/>
  <c r="U984" i="3"/>
  <c r="U635" i="3"/>
  <c r="R751" i="3"/>
  <c r="O614" i="3"/>
  <c r="U651" i="3"/>
  <c r="R965" i="3"/>
  <c r="O728" i="3"/>
  <c r="U72" i="3"/>
  <c r="U1105" i="3"/>
  <c r="O522" i="3"/>
  <c r="O215" i="3"/>
  <c r="U528" i="3"/>
  <c r="O196" i="3"/>
  <c r="U1181" i="3"/>
  <c r="R326" i="3"/>
  <c r="U551" i="3"/>
  <c r="U493" i="3"/>
  <c r="R797" i="3"/>
  <c r="R623" i="3"/>
  <c r="R676" i="3"/>
  <c r="R115" i="3"/>
  <c r="U1112" i="3"/>
  <c r="U335" i="3"/>
  <c r="U444" i="3"/>
  <c r="U969" i="3"/>
  <c r="R815" i="3"/>
  <c r="U1191" i="3"/>
  <c r="R1133" i="3"/>
  <c r="R895" i="3"/>
  <c r="R239" i="3"/>
  <c r="R893" i="3"/>
  <c r="U981" i="3"/>
  <c r="O261" i="3"/>
  <c r="U1114" i="3"/>
  <c r="O570" i="3"/>
  <c r="U362" i="3"/>
  <c r="O23" i="3"/>
  <c r="R324" i="3"/>
  <c r="U95" i="3"/>
  <c r="R1075" i="3"/>
  <c r="U306" i="3"/>
  <c r="U560" i="3"/>
  <c r="R176" i="3"/>
  <c r="R634" i="3"/>
  <c r="O118" i="3"/>
  <c r="O246" i="3"/>
  <c r="R13" i="3"/>
  <c r="O569" i="3"/>
  <c r="U1144" i="3"/>
  <c r="U936" i="3"/>
  <c r="O392" i="3"/>
  <c r="R418" i="3"/>
  <c r="U718" i="3"/>
  <c r="U567" i="3"/>
  <c r="R474" i="3"/>
  <c r="R1199" i="3"/>
  <c r="O502" i="3"/>
  <c r="R105" i="3"/>
  <c r="R120" i="3"/>
  <c r="R514" i="3"/>
  <c r="R833" i="3"/>
  <c r="R107" i="3"/>
  <c r="O424" i="3"/>
  <c r="R1111" i="3"/>
  <c r="U113" i="3"/>
  <c r="U496" i="3"/>
  <c r="R906" i="3"/>
  <c r="R314" i="3"/>
  <c r="O208" i="3"/>
  <c r="R282" i="3"/>
  <c r="R562" i="3"/>
  <c r="U324" i="3"/>
  <c r="O156" i="3"/>
  <c r="R717" i="3"/>
  <c r="R584" i="3"/>
  <c r="U494" i="3"/>
  <c r="U521" i="3"/>
  <c r="U199" i="3"/>
  <c r="R161" i="3"/>
  <c r="R901" i="3"/>
  <c r="U264" i="3"/>
  <c r="U800" i="3"/>
  <c r="O599" i="3"/>
  <c r="O465" i="3"/>
  <c r="U1164" i="3"/>
  <c r="R944" i="3"/>
  <c r="R165" i="3"/>
  <c r="U727" i="3"/>
  <c r="U26" i="3"/>
  <c r="R523" i="3"/>
  <c r="U570" i="3"/>
  <c r="U678" i="3"/>
  <c r="R335" i="3"/>
  <c r="U697" i="3"/>
  <c r="U329" i="3"/>
  <c r="O250" i="3"/>
  <c r="R1047" i="3"/>
  <c r="O525" i="3"/>
  <c r="R682" i="3"/>
  <c r="R829" i="3"/>
  <c r="O602" i="3"/>
  <c r="U431" i="3"/>
  <c r="R1131" i="3"/>
  <c r="U8" i="3"/>
  <c r="U311" i="3"/>
  <c r="U1201" i="3"/>
  <c r="U342" i="3"/>
  <c r="R1195" i="3"/>
  <c r="U217" i="3"/>
  <c r="R1171" i="3"/>
  <c r="U529" i="3"/>
  <c r="O414" i="3"/>
  <c r="R255" i="3"/>
  <c r="O341" i="3"/>
  <c r="R1118" i="3"/>
  <c r="U839" i="3"/>
  <c r="U752" i="3"/>
  <c r="R585" i="3"/>
  <c r="R726" i="3"/>
  <c r="R847" i="3"/>
  <c r="R1054" i="3"/>
  <c r="U437" i="3"/>
  <c r="U1152" i="3"/>
  <c r="R1022" i="3"/>
  <c r="R308" i="3"/>
  <c r="R768" i="3"/>
  <c r="O99" i="3"/>
  <c r="R29" i="3"/>
  <c r="U813" i="3"/>
  <c r="U556" i="3"/>
  <c r="U576" i="3"/>
  <c r="R95" i="3"/>
  <c r="R618" i="3"/>
  <c r="U131" i="3"/>
  <c r="R364" i="3"/>
  <c r="O487" i="3"/>
  <c r="U671" i="3"/>
  <c r="R247" i="3"/>
  <c r="U209" i="3"/>
  <c r="R659" i="3"/>
  <c r="U797" i="3"/>
  <c r="R862" i="3"/>
  <c r="U561" i="3"/>
  <c r="R36" i="3"/>
  <c r="U269" i="3"/>
  <c r="R581" i="3"/>
  <c r="U239" i="3"/>
  <c r="O385" i="3"/>
  <c r="R505" i="3"/>
  <c r="R943" i="3"/>
  <c r="U1156" i="3"/>
  <c r="U237" i="3"/>
  <c r="R594" i="3"/>
  <c r="U160" i="3"/>
  <c r="U1159" i="3"/>
  <c r="R504" i="3"/>
  <c r="R868" i="3"/>
  <c r="U1127" i="3"/>
  <c r="R886" i="3"/>
  <c r="U1027" i="3"/>
  <c r="R86" i="3"/>
  <c r="R803" i="3"/>
  <c r="U359" i="3"/>
  <c r="U367" i="3"/>
  <c r="R172" i="3"/>
  <c r="R332" i="3"/>
  <c r="R10" i="3"/>
  <c r="O536" i="3"/>
  <c r="O38" i="3"/>
  <c r="U394" i="3"/>
  <c r="O78" i="3"/>
  <c r="U549" i="3"/>
  <c r="O136" i="3"/>
  <c r="R617" i="3"/>
  <c r="O438" i="3"/>
  <c r="O828" i="3"/>
  <c r="O1187" i="3"/>
  <c r="O944" i="3"/>
  <c r="O1097" i="3"/>
  <c r="O925" i="3"/>
  <c r="O1205" i="3"/>
  <c r="O894" i="3"/>
  <c r="O1018" i="3"/>
  <c r="O1109" i="3"/>
  <c r="O1007" i="3"/>
  <c r="O859" i="3"/>
  <c r="O761" i="3"/>
  <c r="O816" i="3"/>
  <c r="O611" i="3"/>
  <c r="O784" i="3"/>
  <c r="O663" i="3"/>
  <c r="O791" i="3"/>
  <c r="O685" i="3"/>
  <c r="O1149" i="3"/>
  <c r="O780" i="3"/>
  <c r="O724" i="3"/>
  <c r="O1028" i="3"/>
  <c r="O722" i="3"/>
  <c r="O769" i="3"/>
  <c r="O813" i="3"/>
  <c r="R951" i="3"/>
  <c r="O373" i="3"/>
  <c r="U347" i="3"/>
  <c r="R1002" i="3"/>
  <c r="O786" i="3"/>
  <c r="R993" i="3"/>
  <c r="U37" i="3"/>
  <c r="R6" i="3"/>
  <c r="R778" i="3"/>
  <c r="O872" i="3"/>
  <c r="O887" i="3"/>
  <c r="U1121" i="3"/>
  <c r="R506" i="3"/>
  <c r="U339" i="3"/>
  <c r="R744" i="3"/>
  <c r="R1079" i="3"/>
  <c r="R973" i="3"/>
  <c r="U65" i="3"/>
  <c r="R1159" i="3"/>
  <c r="O942" i="3"/>
  <c r="O799" i="3"/>
  <c r="R712" i="3"/>
  <c r="R711" i="3"/>
  <c r="R244" i="3"/>
  <c r="U791" i="3"/>
  <c r="R1155" i="3"/>
  <c r="U740" i="3"/>
  <c r="O48" i="3"/>
  <c r="U192" i="3"/>
  <c r="U1165" i="3"/>
  <c r="O839" i="3"/>
  <c r="O1111" i="3"/>
  <c r="O1128" i="3"/>
  <c r="R801" i="3"/>
  <c r="O143" i="3"/>
  <c r="U1085" i="3"/>
  <c r="R1015" i="3"/>
  <c r="O1069" i="3"/>
  <c r="U633" i="3"/>
  <c r="O474" i="3"/>
  <c r="U410" i="3"/>
  <c r="U292" i="3"/>
  <c r="R648" i="3"/>
  <c r="R123" i="3"/>
  <c r="O1152" i="3"/>
  <c r="R1100" i="3"/>
  <c r="U523" i="3"/>
  <c r="R721" i="3"/>
  <c r="R788" i="3"/>
  <c r="R436" i="3"/>
  <c r="U196" i="3"/>
  <c r="R1087" i="3"/>
  <c r="U557" i="3"/>
  <c r="O86" i="3"/>
  <c r="R999" i="3"/>
  <c r="O133" i="3"/>
  <c r="R846" i="3"/>
  <c r="R1012" i="3"/>
  <c r="O797" i="3"/>
  <c r="R784" i="3"/>
  <c r="U540" i="3"/>
  <c r="R884" i="3"/>
  <c r="R1052" i="3"/>
  <c r="O731" i="3"/>
  <c r="R856" i="3"/>
  <c r="O317" i="3"/>
  <c r="O199" i="3"/>
  <c r="R106" i="3"/>
  <c r="U741" i="3"/>
  <c r="R759" i="3"/>
  <c r="R837" i="3"/>
  <c r="U319" i="3"/>
  <c r="O596" i="3"/>
  <c r="R1162" i="3"/>
  <c r="O821" i="3"/>
  <c r="R899" i="3"/>
  <c r="R1042" i="3"/>
  <c r="R645" i="3"/>
  <c r="R764" i="3"/>
  <c r="R360" i="3"/>
  <c r="U242" i="3"/>
  <c r="U13" i="3"/>
  <c r="O121" i="3"/>
  <c r="R130" i="3"/>
  <c r="R284" i="3"/>
  <c r="R728" i="3"/>
  <c r="O686" i="3"/>
  <c r="R792" i="3"/>
  <c r="R87" i="3"/>
  <c r="O80" i="3"/>
  <c r="U992" i="3"/>
  <c r="O175" i="3"/>
  <c r="R826" i="3"/>
  <c r="U830" i="3"/>
  <c r="R402" i="3"/>
  <c r="O148" i="3"/>
  <c r="U1102" i="3"/>
  <c r="U1046" i="3"/>
  <c r="U685" i="3"/>
  <c r="U321" i="3"/>
  <c r="R1081" i="3"/>
  <c r="U151" i="3"/>
  <c r="O226" i="3"/>
  <c r="R611" i="3"/>
  <c r="U20" i="3"/>
  <c r="O515" i="3"/>
  <c r="O292" i="3"/>
  <c r="R1106" i="3"/>
  <c r="U699" i="3"/>
  <c r="R667" i="3"/>
  <c r="R574" i="3"/>
  <c r="R864" i="3"/>
  <c r="R473" i="3"/>
  <c r="R419" i="3"/>
  <c r="U51" i="3"/>
  <c r="U698" i="3"/>
  <c r="R854" i="3"/>
  <c r="R499" i="3"/>
  <c r="O9" i="3"/>
  <c r="U951" i="3"/>
  <c r="R1030" i="3"/>
  <c r="U880" i="3"/>
  <c r="R17" i="3"/>
  <c r="U1031" i="3"/>
  <c r="R1197" i="3"/>
  <c r="U22" i="3"/>
  <c r="U358" i="3"/>
  <c r="R294" i="3"/>
  <c r="O509" i="3"/>
  <c r="U161" i="3"/>
  <c r="U233" i="3"/>
  <c r="O339" i="3"/>
  <c r="R1108" i="3"/>
  <c r="R660" i="3"/>
  <c r="O318" i="3"/>
  <c r="O210" i="3"/>
  <c r="U121" i="3"/>
  <c r="U416" i="3"/>
  <c r="O295" i="3"/>
  <c r="R729" i="3"/>
  <c r="R570" i="3"/>
  <c r="U989" i="3"/>
  <c r="U578" i="3"/>
  <c r="O494" i="3"/>
  <c r="U1124" i="3"/>
  <c r="U929" i="3"/>
  <c r="O258" i="3"/>
  <c r="R790" i="3"/>
  <c r="U677" i="3"/>
  <c r="R1083" i="3"/>
  <c r="U54" i="3"/>
  <c r="R532" i="3"/>
  <c r="R930" i="3"/>
  <c r="R48" i="3"/>
  <c r="R148" i="3"/>
  <c r="R78" i="3"/>
  <c r="U596" i="3"/>
  <c r="U35" i="3"/>
  <c r="R612" i="3"/>
  <c r="O482" i="3"/>
  <c r="U21" i="3"/>
  <c r="U630" i="3"/>
  <c r="U479" i="3"/>
  <c r="R543" i="3"/>
  <c r="U719" i="3"/>
  <c r="O4" i="3"/>
  <c r="R217" i="3"/>
  <c r="R486" i="3"/>
  <c r="R481" i="3"/>
  <c r="R321" i="3"/>
  <c r="U115" i="3"/>
  <c r="O127" i="3"/>
  <c r="O344" i="3"/>
  <c r="R186" i="3"/>
  <c r="R139" i="3"/>
  <c r="R668" i="3"/>
  <c r="U1206" i="3"/>
  <c r="R910" i="3"/>
  <c r="O277" i="3"/>
  <c r="O111" i="3"/>
  <c r="U380" i="3"/>
  <c r="R1126" i="3"/>
  <c r="R138" i="3"/>
  <c r="U684" i="3"/>
  <c r="O138" i="3"/>
  <c r="O124" i="3"/>
  <c r="O575" i="3"/>
  <c r="U446" i="3"/>
  <c r="R835" i="3"/>
  <c r="R100" i="3"/>
  <c r="R189" i="3"/>
  <c r="O564" i="3"/>
  <c r="U344" i="3"/>
  <c r="U154" i="3"/>
  <c r="U1073" i="3"/>
  <c r="U1018" i="3"/>
  <c r="R793" i="3"/>
  <c r="U855" i="3"/>
  <c r="U325" i="3"/>
  <c r="R238" i="3"/>
  <c r="O1204" i="3"/>
  <c r="O1179" i="3"/>
  <c r="O936" i="3"/>
  <c r="O1089" i="3"/>
  <c r="O916" i="3"/>
  <c r="O1197" i="3"/>
  <c r="O886" i="3"/>
  <c r="O995" i="3"/>
  <c r="O1101" i="3"/>
  <c r="O747" i="3"/>
  <c r="O690" i="3"/>
  <c r="O727" i="3"/>
  <c r="O1066" i="3"/>
  <c r="O792" i="3"/>
  <c r="O773" i="3"/>
  <c r="O994" i="3"/>
  <c r="O841" i="3"/>
  <c r="O1029" i="3"/>
  <c r="O988" i="3"/>
  <c r="O787" i="3"/>
  <c r="O754" i="3"/>
  <c r="O1020" i="3"/>
  <c r="O989" i="3"/>
  <c r="O1120" i="3"/>
  <c r="O1127" i="3"/>
  <c r="R892" i="3"/>
  <c r="U246" i="3"/>
  <c r="O207" i="3"/>
  <c r="U643" i="3"/>
  <c r="O782" i="3"/>
  <c r="R1010" i="3"/>
  <c r="U180" i="3"/>
  <c r="O315" i="3"/>
  <c r="U977" i="3"/>
  <c r="O854" i="3"/>
  <c r="O870" i="3"/>
  <c r="K607" i="3"/>
  <c r="U59" i="3"/>
  <c r="U86" i="3"/>
  <c r="R49" i="3"/>
  <c r="U461" i="3"/>
  <c r="U1120" i="3"/>
  <c r="U1160" i="3"/>
  <c r="U346" i="3"/>
  <c r="O909" i="3"/>
  <c r="O1038" i="3"/>
  <c r="U610" i="3"/>
  <c r="R975" i="3"/>
  <c r="R515" i="3"/>
  <c r="U824" i="3"/>
  <c r="R90" i="3"/>
  <c r="U816" i="3"/>
  <c r="R731" i="3"/>
  <c r="R404" i="3"/>
  <c r="R924" i="3"/>
  <c r="O934" i="3"/>
  <c r="O807" i="3"/>
  <c r="O745" i="3"/>
  <c r="U991" i="3"/>
  <c r="O372" i="3"/>
  <c r="R53" i="3"/>
  <c r="O112" i="3"/>
  <c r="O1017" i="3"/>
  <c r="U680" i="3"/>
  <c r="O528" i="3"/>
  <c r="R981" i="3"/>
  <c r="R270" i="3"/>
  <c r="R969" i="3"/>
  <c r="O161" i="3"/>
  <c r="O1154" i="3"/>
  <c r="R694" i="3"/>
  <c r="R203" i="3"/>
  <c r="R613" i="3"/>
  <c r="U1166" i="3"/>
  <c r="O432" i="3"/>
  <c r="O481" i="3"/>
  <c r="R8" i="3"/>
  <c r="R511" i="3"/>
  <c r="R196" i="3"/>
  <c r="O134" i="3"/>
  <c r="U285" i="3"/>
  <c r="U1140" i="3"/>
  <c r="R939" i="3"/>
  <c r="O1167" i="3"/>
  <c r="U877" i="3"/>
  <c r="R566" i="3"/>
  <c r="U910" i="3"/>
  <c r="R596" i="3"/>
  <c r="O1003" i="3"/>
  <c r="U733" i="3"/>
  <c r="O582" i="3"/>
  <c r="U415" i="3"/>
  <c r="U1017" i="3"/>
  <c r="U1137" i="3"/>
  <c r="U847" i="3"/>
  <c r="U962" i="3"/>
  <c r="O557" i="3"/>
  <c r="O407" i="3"/>
  <c r="U980" i="3"/>
  <c r="O764" i="3"/>
  <c r="U865" i="3"/>
  <c r="R126" i="3"/>
  <c r="U823" i="3"/>
  <c r="U1062" i="3"/>
  <c r="U387" i="3"/>
  <c r="R368" i="3"/>
  <c r="O495" i="3"/>
  <c r="U317" i="3"/>
  <c r="U91" i="3"/>
  <c r="R285" i="3"/>
  <c r="R32" i="3"/>
  <c r="O1081" i="3"/>
  <c r="R760" i="3"/>
  <c r="O307" i="3"/>
  <c r="R776" i="3"/>
  <c r="U119" i="3"/>
  <c r="O1146" i="3"/>
  <c r="R1158" i="3"/>
  <c r="O168" i="3"/>
  <c r="R469" i="3"/>
  <c r="O415" i="3"/>
  <c r="R821" i="3"/>
  <c r="U1035" i="3"/>
  <c r="U958" i="3"/>
  <c r="O248" i="3"/>
  <c r="R338" i="3"/>
  <c r="R510" i="3"/>
  <c r="U76" i="3"/>
  <c r="U57" i="3"/>
  <c r="U894" i="3"/>
  <c r="U850" i="3"/>
  <c r="R537" i="3"/>
  <c r="O236" i="3"/>
  <c r="R831" i="3"/>
  <c r="R643" i="3"/>
  <c r="R425" i="3"/>
  <c r="R664" i="3"/>
  <c r="O105" i="3"/>
  <c r="O72" i="3"/>
  <c r="R508" i="3"/>
  <c r="U852" i="3"/>
  <c r="R822" i="3"/>
  <c r="O239" i="3"/>
  <c r="O18" i="3"/>
  <c r="R40" i="3"/>
  <c r="O97" i="3"/>
  <c r="U686" i="3"/>
  <c r="R336" i="3"/>
  <c r="U144" i="3"/>
  <c r="U1197" i="3"/>
  <c r="O435" i="3"/>
  <c r="R200" i="3"/>
  <c r="U147" i="3"/>
  <c r="R739" i="3"/>
  <c r="R431" i="3"/>
  <c r="R476" i="3"/>
  <c r="R113" i="3"/>
  <c r="R917" i="3"/>
  <c r="U392" i="3"/>
  <c r="U288" i="3"/>
  <c r="O410" i="3"/>
  <c r="O562" i="3"/>
  <c r="U594" i="3"/>
  <c r="U1083" i="3"/>
  <c r="U1204" i="3"/>
  <c r="R275" i="3"/>
  <c r="U36" i="3"/>
  <c r="R140" i="3"/>
  <c r="O328" i="3"/>
  <c r="R820" i="3"/>
  <c r="U769" i="3"/>
  <c r="O241" i="3"/>
  <c r="R1172" i="3"/>
  <c r="U838" i="3"/>
  <c r="O237" i="3"/>
  <c r="U1149" i="3"/>
  <c r="R452" i="3"/>
  <c r="U1026" i="3"/>
  <c r="U812" i="3"/>
  <c r="R463" i="3"/>
  <c r="O426" i="3"/>
  <c r="U734" i="3"/>
  <c r="R250" i="3"/>
  <c r="U948" i="3"/>
  <c r="U1008" i="3"/>
  <c r="O166" i="3"/>
  <c r="U457" i="3"/>
  <c r="O356" i="3"/>
  <c r="R414" i="3"/>
  <c r="U201" i="3"/>
  <c r="R225" i="3"/>
  <c r="R1039" i="3"/>
  <c r="R1040" i="3"/>
  <c r="U47" i="3"/>
  <c r="R68" i="3"/>
  <c r="U1051" i="3"/>
  <c r="O171" i="3"/>
  <c r="U1032" i="3"/>
  <c r="U320" i="3"/>
  <c r="O227" i="3"/>
  <c r="U829" i="3"/>
  <c r="O177" i="3"/>
  <c r="U545" i="3"/>
  <c r="R763" i="3"/>
  <c r="O549" i="3"/>
  <c r="U825" i="3"/>
  <c r="O219" i="3"/>
  <c r="R268" i="3"/>
  <c r="O577" i="3"/>
  <c r="U1096" i="3"/>
  <c r="O524" i="3"/>
  <c r="R208" i="3"/>
  <c r="R1192" i="3"/>
  <c r="R156" i="3"/>
  <c r="R375" i="3"/>
  <c r="R205" i="3"/>
  <c r="O128" i="3"/>
  <c r="U1180" i="3"/>
  <c r="U814" i="3"/>
  <c r="U116" i="3"/>
  <c r="U1075" i="3"/>
  <c r="O329" i="3"/>
  <c r="U81" i="3"/>
  <c r="O489" i="3"/>
  <c r="U1145" i="3"/>
  <c r="O395" i="3"/>
  <c r="U648" i="3"/>
  <c r="R318" i="3"/>
  <c r="R1135" i="3"/>
  <c r="R1156" i="3"/>
  <c r="O279" i="3"/>
  <c r="R407" i="3"/>
  <c r="O211" i="3"/>
  <c r="U826" i="3"/>
  <c r="U1192" i="3"/>
  <c r="U357" i="3"/>
  <c r="U74" i="3"/>
  <c r="O555" i="3"/>
  <c r="O32" i="3"/>
  <c r="R1007" i="3"/>
  <c r="O369" i="3"/>
  <c r="R232" i="3"/>
  <c r="R241" i="3"/>
  <c r="O54" i="3"/>
  <c r="U593" i="3"/>
  <c r="U946" i="3"/>
  <c r="R340" i="3"/>
  <c r="U225" i="3"/>
  <c r="R834" i="3"/>
  <c r="R626" i="3"/>
  <c r="R796" i="3"/>
  <c r="R468" i="3"/>
  <c r="R679" i="3"/>
  <c r="R878" i="3"/>
  <c r="U558" i="3"/>
  <c r="U1002" i="3"/>
  <c r="R363" i="3"/>
  <c r="R544" i="3"/>
  <c r="U512" i="3"/>
  <c r="R423" i="3"/>
  <c r="O265" i="3"/>
  <c r="R1205" i="3"/>
  <c r="O359" i="3"/>
  <c r="O197" i="3"/>
  <c r="U356" i="3"/>
  <c r="R1139" i="3"/>
  <c r="U4" i="3"/>
  <c r="U802" i="3"/>
  <c r="O150" i="3"/>
  <c r="O29" i="3"/>
  <c r="U972" i="3"/>
  <c r="U1048" i="3"/>
  <c r="U464" i="3"/>
  <c r="R762" i="3"/>
  <c r="O165" i="3"/>
  <c r="O216" i="3"/>
  <c r="O501" i="3"/>
  <c r="O333" i="3"/>
  <c r="U548" i="3"/>
  <c r="U414" i="3"/>
  <c r="O119" i="3"/>
  <c r="R256" i="3"/>
  <c r="O497" i="3"/>
  <c r="O939" i="3"/>
  <c r="O834" i="3"/>
  <c r="O1177" i="3"/>
  <c r="O1184" i="3"/>
  <c r="O1103" i="3"/>
  <c r="O931" i="3"/>
  <c r="O861" i="3"/>
  <c r="O1195" i="3"/>
  <c r="O1087" i="3"/>
  <c r="O706" i="3"/>
  <c r="O810" i="3"/>
  <c r="O851" i="3"/>
  <c r="O1039" i="3"/>
  <c r="O996" i="3"/>
  <c r="O1133" i="3"/>
  <c r="O888" i="3"/>
  <c r="O1201" i="3"/>
  <c r="O882" i="3"/>
  <c r="O687" i="3"/>
  <c r="O1147" i="3"/>
  <c r="O738" i="3"/>
  <c r="O617" i="3"/>
  <c r="O1118" i="3"/>
  <c r="O749" i="3"/>
  <c r="O973" i="3"/>
  <c r="U82" i="3"/>
  <c r="R579" i="3"/>
  <c r="U1004" i="3"/>
  <c r="R252" i="3"/>
  <c r="O1001" i="3"/>
  <c r="R1186" i="3"/>
  <c r="R167" i="3"/>
  <c r="R345" i="3"/>
  <c r="U1174" i="3"/>
  <c r="O1162" i="3"/>
  <c r="O814" i="3"/>
  <c r="R914" i="3"/>
  <c r="R330" i="3"/>
  <c r="O488" i="3"/>
  <c r="R832" i="3"/>
  <c r="U14" i="3"/>
  <c r="U924" i="3"/>
  <c r="U307" i="3"/>
  <c r="R343" i="3"/>
  <c r="O626" i="3"/>
  <c r="O866" i="3"/>
  <c r="U668" i="3"/>
  <c r="O95" i="3"/>
  <c r="U190" i="3"/>
  <c r="R962" i="3"/>
  <c r="O403" i="3"/>
  <c r="R828" i="3"/>
  <c r="R794" i="3"/>
  <c r="U544" i="3"/>
  <c r="R971" i="3"/>
  <c r="O808" i="3"/>
  <c r="O752" i="3"/>
  <c r="U934" i="3"/>
  <c r="U172" i="3"/>
  <c r="R295" i="3"/>
  <c r="U1173" i="3"/>
  <c r="R700" i="3"/>
  <c r="U1155" i="3"/>
  <c r="R1090" i="3"/>
  <c r="U490" i="3"/>
  <c r="U1084" i="3"/>
  <c r="O798" i="3"/>
  <c r="U1106" i="3"/>
  <c r="R299" i="3"/>
  <c r="R178" i="3"/>
  <c r="U645" i="3"/>
  <c r="R1051" i="3"/>
  <c r="R1182" i="3"/>
  <c r="O264" i="3"/>
  <c r="O770" i="3"/>
  <c r="R460" i="3"/>
  <c r="O400" i="3"/>
  <c r="R246" i="3"/>
  <c r="O353" i="3"/>
  <c r="U184" i="3"/>
  <c r="O544" i="3"/>
  <c r="R1092" i="3"/>
  <c r="U142" i="3"/>
  <c r="O744" i="3"/>
  <c r="R633" i="3"/>
  <c r="O450" i="3"/>
  <c r="R540" i="3"/>
  <c r="O102" i="3"/>
  <c r="U817" i="3"/>
  <c r="U1187" i="3"/>
  <c r="O201" i="3"/>
  <c r="R60" i="3"/>
  <c r="U660" i="3"/>
  <c r="U842" i="3"/>
  <c r="U582" i="3"/>
  <c r="U706" i="3"/>
  <c r="O382" i="3"/>
  <c r="U612" i="3"/>
  <c r="R1146" i="3"/>
  <c r="O1047" i="3"/>
  <c r="U1109" i="3"/>
  <c r="U456" i="3"/>
  <c r="R215" i="3"/>
  <c r="U23" i="3"/>
  <c r="O972" i="3"/>
  <c r="R783" i="3"/>
  <c r="O290" i="3"/>
  <c r="R478" i="3"/>
  <c r="U419" i="3"/>
  <c r="U442" i="3"/>
  <c r="R875" i="3"/>
  <c r="O978" i="3"/>
  <c r="R702" i="3"/>
  <c r="U466" i="3"/>
  <c r="R187" i="3"/>
  <c r="U809" i="3"/>
  <c r="R552" i="3"/>
  <c r="U32" i="3"/>
  <c r="O129" i="3"/>
  <c r="U932" i="3"/>
  <c r="U299" i="3"/>
  <c r="O545" i="3"/>
  <c r="O348" i="3"/>
  <c r="R1065" i="3"/>
  <c r="U554" i="3"/>
  <c r="U326" i="3"/>
  <c r="R331" i="3"/>
  <c r="O543" i="3"/>
  <c r="U169" i="3"/>
  <c r="R737" i="3"/>
  <c r="U491" i="3"/>
  <c r="U804" i="3"/>
  <c r="U255" i="3"/>
  <c r="O425" i="3"/>
  <c r="R1098" i="3"/>
  <c r="U1151" i="3"/>
  <c r="U967" i="3"/>
  <c r="R898" i="3"/>
  <c r="U469" i="3"/>
  <c r="R493" i="3"/>
  <c r="U385" i="3"/>
  <c r="O113" i="3"/>
  <c r="R370" i="3"/>
  <c r="R1157" i="3"/>
  <c r="R1041" i="3"/>
  <c r="O162" i="3"/>
  <c r="U276" i="3"/>
  <c r="U271" i="3"/>
  <c r="U1061" i="3"/>
  <c r="R950" i="3"/>
  <c r="O560" i="3"/>
  <c r="R347" i="3"/>
  <c r="U822" i="3"/>
  <c r="U871" i="3"/>
  <c r="O378" i="3"/>
  <c r="U683" i="3"/>
  <c r="U130" i="3"/>
  <c r="U41" i="3"/>
  <c r="O573" i="3"/>
  <c r="R656" i="3"/>
  <c r="R838" i="3"/>
  <c r="U883" i="3"/>
  <c r="R565" i="3"/>
  <c r="R507" i="3"/>
  <c r="O281" i="3"/>
  <c r="U849" i="3"/>
  <c r="U827" i="3"/>
  <c r="O251" i="3"/>
  <c r="O405" i="3"/>
  <c r="U69" i="3"/>
  <c r="O233" i="3"/>
  <c r="R489" i="3"/>
  <c r="U170" i="3"/>
  <c r="U659" i="3"/>
  <c r="O462" i="3"/>
  <c r="R273" i="3"/>
  <c r="O185" i="3"/>
  <c r="O170" i="3"/>
  <c r="U731" i="3"/>
  <c r="R169" i="3"/>
  <c r="R226" i="3"/>
  <c r="R153" i="3"/>
  <c r="U323" i="3"/>
  <c r="O418" i="3"/>
  <c r="O368" i="3"/>
  <c r="U591" i="3"/>
  <c r="O193" i="3"/>
  <c r="U229" i="3"/>
  <c r="R809" i="3"/>
  <c r="U905" i="3"/>
  <c r="U918" i="3"/>
  <c r="R1076" i="3"/>
  <c r="R937" i="3"/>
  <c r="U173" i="3"/>
  <c r="R260" i="3"/>
  <c r="O263" i="3"/>
  <c r="U520" i="3"/>
  <c r="U93" i="3"/>
  <c r="O389" i="3"/>
  <c r="R240" i="3"/>
  <c r="O41" i="3"/>
  <c r="O217" i="3"/>
  <c r="O108" i="3"/>
  <c r="R583" i="3"/>
  <c r="R1032" i="3"/>
  <c r="R502" i="3"/>
  <c r="U109" i="3"/>
  <c r="U1183" i="3"/>
  <c r="O22" i="3"/>
  <c r="U703" i="3"/>
  <c r="U272" i="3"/>
  <c r="U920" i="3"/>
  <c r="R1048" i="3"/>
  <c r="R553" i="3"/>
  <c r="O520" i="3"/>
  <c r="R272" i="3"/>
  <c r="U820" i="3"/>
  <c r="R118" i="3"/>
  <c r="R234" i="3"/>
  <c r="O360" i="3"/>
  <c r="R164" i="3"/>
  <c r="O276" i="3"/>
  <c r="R396" i="3"/>
  <c r="O109" i="3"/>
  <c r="R740" i="3"/>
  <c r="O641" i="3"/>
  <c r="O703" i="3"/>
  <c r="O1169" i="3"/>
  <c r="O1176" i="3"/>
  <c r="O1095" i="3"/>
  <c r="O923" i="3"/>
  <c r="O852" i="3"/>
  <c r="O709" i="3"/>
  <c r="O819" i="3"/>
  <c r="O818" i="3"/>
  <c r="O1044" i="3"/>
  <c r="O843" i="3"/>
  <c r="O1031" i="3"/>
  <c r="O674" i="3"/>
  <c r="O1124" i="3"/>
  <c r="O697" i="3"/>
  <c r="O681" i="3"/>
  <c r="O873" i="3"/>
  <c r="O892" i="3"/>
  <c r="O619" i="3"/>
  <c r="O1158" i="3"/>
  <c r="O864" i="3"/>
  <c r="O1073" i="3"/>
  <c r="O1008" i="3"/>
  <c r="O999" i="3"/>
  <c r="U665" i="3"/>
  <c r="O390" i="3"/>
  <c r="U662" i="3"/>
  <c r="R43" i="3"/>
  <c r="O733" i="3"/>
  <c r="U755" i="3"/>
  <c r="R132" i="3"/>
  <c r="U411" i="3"/>
  <c r="R1147" i="3"/>
  <c r="O1170" i="3"/>
  <c r="O1032" i="3"/>
  <c r="U947" i="3"/>
  <c r="U564" i="3"/>
  <c r="R39" i="3"/>
  <c r="R1055" i="3"/>
  <c r="U234" i="3"/>
  <c r="U756" i="3"/>
  <c r="R65" i="3"/>
  <c r="U156" i="3"/>
  <c r="O1035" i="3"/>
  <c r="O849" i="3"/>
  <c r="R935" i="3"/>
  <c r="O64" i="3"/>
  <c r="R393" i="3"/>
  <c r="R125" i="3"/>
  <c r="R210" i="3"/>
  <c r="U937" i="3"/>
  <c r="O117" i="3"/>
  <c r="O61" i="3"/>
  <c r="U758" i="3"/>
  <c r="O660" i="3"/>
  <c r="O1090" i="3"/>
  <c r="R859" i="3"/>
  <c r="U1136" i="3"/>
  <c r="O386" i="3"/>
  <c r="U712" i="3"/>
  <c r="U424" i="3"/>
  <c r="U990" i="3"/>
  <c r="U779" i="3"/>
  <c r="R235" i="3"/>
  <c r="U1066" i="3"/>
  <c r="O1132" i="3"/>
  <c r="U772" i="3"/>
  <c r="U452" i="3"/>
  <c r="R683" i="3"/>
  <c r="U792" i="3"/>
  <c r="O269" i="3"/>
  <c r="R945" i="3"/>
  <c r="U9" i="3"/>
  <c r="O691" i="3"/>
  <c r="U732" i="3"/>
  <c r="O191" i="3"/>
  <c r="R554" i="3"/>
  <c r="R147" i="3"/>
  <c r="R818" i="3"/>
  <c r="U774" i="3"/>
  <c r="U1139" i="3"/>
  <c r="U126" i="3"/>
  <c r="O1023" i="3"/>
  <c r="U1100" i="3"/>
  <c r="R559" i="3"/>
  <c r="U244" i="3"/>
  <c r="R811" i="3"/>
  <c r="O145" i="3"/>
  <c r="R956" i="3"/>
  <c r="U331" i="3"/>
  <c r="R359" i="3"/>
  <c r="U287" i="3"/>
  <c r="U433" i="3"/>
  <c r="U516" i="3"/>
  <c r="U228" i="3"/>
  <c r="U280" i="3"/>
  <c r="U1036" i="3"/>
  <c r="U162" i="3"/>
  <c r="O1006" i="3"/>
  <c r="O26" i="3"/>
  <c r="R458" i="3"/>
  <c r="R1071" i="3"/>
  <c r="O130" i="3"/>
  <c r="O1019" i="3"/>
  <c r="U1104" i="3"/>
  <c r="R442" i="3"/>
  <c r="U775" i="3"/>
  <c r="R22" i="3"/>
  <c r="U926" i="3"/>
  <c r="R455" i="3"/>
  <c r="U846" i="3"/>
  <c r="U1010" i="3"/>
  <c r="R127" i="3"/>
  <c r="O230" i="3"/>
  <c r="R1066" i="3"/>
  <c r="U1001" i="3"/>
  <c r="O107" i="3"/>
  <c r="R946" i="3"/>
  <c r="R46" i="3"/>
  <c r="R1127" i="3"/>
  <c r="O469" i="3"/>
  <c r="R62" i="3"/>
  <c r="U1203" i="3"/>
  <c r="U52" i="3"/>
  <c r="U931" i="3"/>
  <c r="U301" i="3"/>
  <c r="O183" i="3"/>
  <c r="R459" i="3"/>
  <c r="U907" i="3"/>
  <c r="O173" i="3"/>
  <c r="R1202" i="3"/>
  <c r="U406" i="3"/>
  <c r="U462" i="3"/>
  <c r="R1005" i="3"/>
  <c r="R698" i="3"/>
  <c r="U878" i="3"/>
  <c r="U1064" i="3"/>
  <c r="R7" i="3"/>
  <c r="U553" i="3"/>
  <c r="R450" i="3"/>
  <c r="U925" i="3"/>
  <c r="U757" i="3"/>
  <c r="R903" i="3"/>
  <c r="R307" i="3"/>
  <c r="R488" i="3"/>
  <c r="R279" i="3"/>
  <c r="O370" i="3"/>
  <c r="R315" i="3"/>
  <c r="U965" i="3"/>
  <c r="U132" i="3"/>
  <c r="R180" i="3"/>
  <c r="R69" i="3"/>
  <c r="U10" i="3"/>
  <c r="R1049" i="3"/>
  <c r="O174" i="3"/>
  <c r="U563" i="3"/>
  <c r="R216" i="3"/>
  <c r="O778" i="3"/>
  <c r="O498" i="3"/>
  <c r="R791" i="3"/>
  <c r="O423" i="3"/>
  <c r="R150" i="3"/>
  <c r="U207" i="3"/>
  <c r="R41" i="3"/>
  <c r="R420" i="3"/>
  <c r="U710" i="3"/>
  <c r="U267" i="3"/>
  <c r="U212" i="3"/>
  <c r="U77" i="3"/>
  <c r="R1025" i="3"/>
  <c r="O87" i="3"/>
  <c r="O464" i="3"/>
  <c r="R957" i="3"/>
  <c r="R439" i="3"/>
  <c r="U1118" i="3"/>
  <c r="O518" i="3"/>
  <c r="O184" i="3"/>
  <c r="R753" i="3"/>
  <c r="R269" i="3"/>
  <c r="U1179" i="3"/>
  <c r="O540" i="3"/>
  <c r="O244" i="3"/>
  <c r="U295" i="3"/>
  <c r="R869" i="3"/>
  <c r="R808" i="3"/>
  <c r="O16" i="3"/>
  <c r="R429" i="3"/>
  <c r="R311" i="3"/>
  <c r="U976" i="3"/>
  <c r="U1129" i="3"/>
  <c r="R257" i="3"/>
  <c r="U327" i="3"/>
  <c r="O391" i="3"/>
  <c r="O452" i="3"/>
  <c r="R337" i="3"/>
  <c r="U105" i="3"/>
  <c r="O221" i="3"/>
  <c r="U378" i="3"/>
  <c r="U390" i="3"/>
  <c r="R586" i="3"/>
  <c r="R15" i="3"/>
  <c r="R929" i="3"/>
  <c r="R1078" i="3"/>
  <c r="R9" i="3"/>
  <c r="U1095" i="3"/>
  <c r="O56" i="3"/>
  <c r="R413" i="3"/>
  <c r="U1094" i="3"/>
  <c r="O374" i="3"/>
  <c r="U785" i="3"/>
  <c r="R954" i="3"/>
  <c r="O131" i="3"/>
  <c r="R595" i="3"/>
  <c r="U221" i="3"/>
  <c r="U418" i="3"/>
  <c r="R761" i="3"/>
  <c r="U309" i="3"/>
  <c r="R1196" i="3"/>
  <c r="R557" i="3"/>
  <c r="U1189" i="3"/>
  <c r="R591" i="3"/>
  <c r="O8" i="3"/>
  <c r="O305" i="3"/>
  <c r="O43" i="3"/>
  <c r="U120" i="3"/>
  <c r="U454" i="3"/>
  <c r="R426" i="3"/>
  <c r="U786" i="3"/>
  <c r="R521" i="3"/>
  <c r="O380" i="3"/>
  <c r="O220" i="3"/>
  <c r="U310" i="3"/>
  <c r="U510" i="3"/>
  <c r="R798" i="3"/>
  <c r="U798" i="3"/>
  <c r="R1003" i="3"/>
  <c r="U613" i="3"/>
  <c r="O349" i="3"/>
  <c r="R1086" i="3"/>
  <c r="R672" i="3"/>
  <c r="O396" i="3"/>
  <c r="U837" i="3"/>
  <c r="U530" i="3"/>
  <c r="U106" i="3"/>
  <c r="R1073" i="3"/>
  <c r="O212" i="3"/>
  <c r="U133" i="3"/>
  <c r="U509" i="3"/>
  <c r="U365" i="3"/>
  <c r="O428" i="3"/>
  <c r="U17" i="3"/>
  <c r="R913" i="3"/>
  <c r="U94" i="3"/>
  <c r="U614" i="3"/>
  <c r="O594" i="3"/>
  <c r="U1198" i="3"/>
  <c r="U393" i="3"/>
  <c r="U475" i="3"/>
  <c r="R262" i="3"/>
  <c r="R734" i="3"/>
  <c r="R933" i="3"/>
  <c r="U78" i="3"/>
  <c r="R356" i="3"/>
  <c r="R386" i="3"/>
  <c r="R312" i="3"/>
  <c r="O160" i="3"/>
  <c r="R1136" i="3"/>
  <c r="R865" i="3"/>
  <c r="R112" i="3"/>
  <c r="R20" i="3"/>
  <c r="R55" i="3"/>
  <c r="O52" i="3"/>
  <c r="U428" i="3"/>
  <c r="U987" i="3"/>
  <c r="U788" i="3"/>
  <c r="U382" i="3"/>
  <c r="O431" i="3"/>
  <c r="R979" i="3"/>
  <c r="U497" i="3"/>
  <c r="U845" i="3"/>
  <c r="U750" i="3"/>
  <c r="R823" i="3"/>
  <c r="R936" i="3"/>
  <c r="R453" i="3"/>
  <c r="R948" i="3"/>
  <c r="O20" i="3"/>
  <c r="U402" i="3"/>
  <c r="O11" i="3"/>
  <c r="U364" i="3"/>
  <c r="U964" i="3"/>
  <c r="R63" i="3"/>
  <c r="R1188" i="3"/>
  <c r="U762" i="3"/>
  <c r="U297" i="3"/>
  <c r="U230" i="3"/>
  <c r="R231" i="3"/>
  <c r="R1080" i="3"/>
  <c r="R609" i="3"/>
  <c r="U16" i="3"/>
  <c r="U63" i="3"/>
  <c r="U354" i="3"/>
  <c r="O322" i="3"/>
  <c r="U445" i="3"/>
  <c r="O309" i="3"/>
  <c r="U895" i="3"/>
  <c r="R998" i="3"/>
  <c r="O413" i="3"/>
  <c r="U1175" i="3"/>
  <c r="O289" i="3"/>
  <c r="R569" i="3"/>
  <c r="U876" i="3"/>
  <c r="U1148" i="3"/>
  <c r="U79" i="3"/>
  <c r="U725" i="3"/>
  <c r="R805" i="3"/>
  <c r="R444" i="3"/>
  <c r="R261" i="3"/>
  <c r="R503" i="3"/>
  <c r="U153" i="3"/>
  <c r="O296" i="3"/>
  <c r="U508" i="3"/>
  <c r="R385" i="3"/>
  <c r="U56" i="3"/>
  <c r="U88" i="3"/>
  <c r="U136" i="3"/>
  <c r="R1094" i="3"/>
  <c r="R1072" i="3"/>
  <c r="R599" i="3"/>
  <c r="R640" i="3"/>
  <c r="O531" i="3"/>
  <c r="R622" i="3"/>
  <c r="U368" i="3"/>
  <c r="R23" i="3"/>
  <c r="U53" i="3"/>
  <c r="R475" i="3"/>
  <c r="R1008" i="3"/>
  <c r="O266" i="3"/>
  <c r="O223" i="3"/>
  <c r="U395" i="3"/>
  <c r="R57" i="3"/>
  <c r="R863" i="3"/>
  <c r="O256" i="3"/>
  <c r="R1116" i="3"/>
  <c r="R960" i="3"/>
  <c r="R755" i="3"/>
  <c r="O440" i="3"/>
  <c r="U1184" i="3"/>
  <c r="U581" i="3"/>
  <c r="R1174" i="3"/>
  <c r="U700" i="3"/>
  <c r="U609" i="3"/>
  <c r="R839" i="3"/>
  <c r="R5" i="3"/>
  <c r="R448" i="3"/>
  <c r="R1038" i="3"/>
  <c r="T448" i="3" l="1"/>
  <c r="T5" i="3"/>
  <c r="Q440" i="3"/>
  <c r="Q256" i="3"/>
  <c r="T57" i="3"/>
  <c r="Q223" i="3"/>
  <c r="Q266" i="3"/>
  <c r="T475" i="3"/>
  <c r="T23" i="3"/>
  <c r="Q531" i="3"/>
  <c r="T599" i="3"/>
  <c r="T385" i="3"/>
  <c r="Q296" i="3"/>
  <c r="T503" i="3"/>
  <c r="T261" i="3"/>
  <c r="T444" i="3"/>
  <c r="T569" i="3"/>
  <c r="Q289" i="3"/>
  <c r="Q413" i="3"/>
  <c r="Q309" i="3"/>
  <c r="Q322" i="3"/>
  <c r="T231" i="3"/>
  <c r="T63" i="3"/>
  <c r="Q11" i="3"/>
  <c r="Q20" i="3"/>
  <c r="T453" i="3"/>
  <c r="Q431" i="3"/>
  <c r="Q52" i="3"/>
  <c r="T55" i="3"/>
  <c r="T20" i="3"/>
  <c r="T112" i="3"/>
  <c r="Q160" i="3"/>
  <c r="T312" i="3"/>
  <c r="T386" i="3"/>
  <c r="T356" i="3"/>
  <c r="T262" i="3"/>
  <c r="Q594" i="3"/>
  <c r="Q428" i="3"/>
  <c r="Q212" i="3"/>
  <c r="Q396" i="3"/>
  <c r="Q349" i="3"/>
  <c r="Q220" i="3"/>
  <c r="Q380" i="3"/>
  <c r="T521" i="3"/>
  <c r="T426" i="3"/>
  <c r="Q43" i="3"/>
  <c r="Q305" i="3"/>
  <c r="Q8" i="3"/>
  <c r="T591" i="3"/>
  <c r="T557" i="3"/>
  <c r="T595" i="3"/>
  <c r="Q131" i="3"/>
  <c r="Q374" i="3"/>
  <c r="T413" i="3"/>
  <c r="Q56" i="3"/>
  <c r="T9" i="3"/>
  <c r="T15" i="3"/>
  <c r="T586" i="3"/>
  <c r="Q221" i="3"/>
  <c r="T337" i="3"/>
  <c r="Q452" i="3"/>
  <c r="Q391" i="3"/>
  <c r="T257" i="3"/>
  <c r="T311" i="3"/>
  <c r="T429" i="3"/>
  <c r="Q16" i="3"/>
  <c r="Q244" i="3"/>
  <c r="Q540" i="3"/>
  <c r="T269" i="3"/>
  <c r="Q184" i="3"/>
  <c r="Q518" i="3"/>
  <c r="T439" i="3"/>
  <c r="Q464" i="3"/>
  <c r="Q87" i="3"/>
  <c r="T420" i="3"/>
  <c r="T41" i="3"/>
  <c r="T150" i="3"/>
  <c r="Q423" i="3"/>
  <c r="Q498" i="3"/>
  <c r="P778" i="3"/>
  <c r="Q778" i="3"/>
  <c r="T216" i="3"/>
  <c r="Q174" i="3"/>
  <c r="T69" i="3"/>
  <c r="T180" i="3"/>
  <c r="T315" i="3"/>
  <c r="Q370" i="3"/>
  <c r="T279" i="3"/>
  <c r="T488" i="3"/>
  <c r="T307" i="3"/>
  <c r="T450" i="3"/>
  <c r="T7" i="3"/>
  <c r="Q173" i="3"/>
  <c r="T459" i="3"/>
  <c r="Q183" i="3"/>
  <c r="T62" i="3"/>
  <c r="Q469" i="3"/>
  <c r="T46" i="3"/>
  <c r="Q107" i="3"/>
  <c r="Q230" i="3"/>
  <c r="T127" i="3"/>
  <c r="T455" i="3"/>
  <c r="T22" i="3"/>
  <c r="T442" i="3"/>
  <c r="P1019" i="3"/>
  <c r="Q1019" i="3"/>
  <c r="Q130" i="3"/>
  <c r="T458" i="3"/>
  <c r="Q26" i="3"/>
  <c r="P1006" i="3"/>
  <c r="Q1006" i="3"/>
  <c r="T359" i="3"/>
  <c r="Q145" i="3"/>
  <c r="T559" i="3"/>
  <c r="P1023" i="3"/>
  <c r="Q1023" i="3"/>
  <c r="T147" i="3"/>
  <c r="T554" i="3"/>
  <c r="Q191" i="3"/>
  <c r="Q691" i="3"/>
  <c r="P691" i="3"/>
  <c r="Q269" i="3"/>
  <c r="P1132" i="3"/>
  <c r="Q1132" i="3"/>
  <c r="T235" i="3"/>
  <c r="Q386" i="3"/>
  <c r="P1090" i="3"/>
  <c r="Q1090" i="3"/>
  <c r="P660" i="3"/>
  <c r="Q660" i="3"/>
  <c r="Q61" i="3"/>
  <c r="Q117" i="3"/>
  <c r="T210" i="3"/>
  <c r="T125" i="3"/>
  <c r="T393" i="3"/>
  <c r="Q64" i="3"/>
  <c r="P849" i="3"/>
  <c r="Q849" i="3"/>
  <c r="Q1035" i="3"/>
  <c r="P1035" i="3"/>
  <c r="T65" i="3"/>
  <c r="T39" i="3"/>
  <c r="P1032" i="3"/>
  <c r="Q1032" i="3"/>
  <c r="Q1170" i="3"/>
  <c r="P1170" i="3"/>
  <c r="T132" i="3"/>
  <c r="P733" i="3"/>
  <c r="Q733" i="3"/>
  <c r="T43" i="3"/>
  <c r="Q390" i="3"/>
  <c r="P999" i="3"/>
  <c r="Q999" i="3"/>
  <c r="Q1008" i="3"/>
  <c r="P1008" i="3"/>
  <c r="P1073" i="3"/>
  <c r="Q1073" i="3"/>
  <c r="Q864" i="3"/>
  <c r="P864" i="3"/>
  <c r="P1158" i="3"/>
  <c r="Q1158" i="3"/>
  <c r="P619" i="3"/>
  <c r="Q619" i="3"/>
  <c r="Q892" i="3"/>
  <c r="P892" i="3"/>
  <c r="Q873" i="3"/>
  <c r="P873" i="3"/>
  <c r="Q681" i="3"/>
  <c r="P681" i="3"/>
  <c r="P697" i="3"/>
  <c r="Q697" i="3"/>
  <c r="Q1124" i="3"/>
  <c r="P1124" i="3"/>
  <c r="P674" i="3"/>
  <c r="Q674" i="3"/>
  <c r="P1031" i="3"/>
  <c r="Q1031" i="3"/>
  <c r="P843" i="3"/>
  <c r="Q843" i="3"/>
  <c r="Q1044" i="3"/>
  <c r="P1044" i="3"/>
  <c r="P818" i="3"/>
  <c r="Q818" i="3"/>
  <c r="P819" i="3"/>
  <c r="Q819" i="3"/>
  <c r="P709" i="3"/>
  <c r="Q709" i="3"/>
  <c r="P852" i="3"/>
  <c r="Q852" i="3"/>
  <c r="Q923" i="3"/>
  <c r="P923" i="3"/>
  <c r="Q1095" i="3"/>
  <c r="P1095" i="3"/>
  <c r="P1176" i="3"/>
  <c r="Q1176" i="3"/>
  <c r="P1169" i="3"/>
  <c r="Q1169" i="3"/>
  <c r="P703" i="3"/>
  <c r="Q703" i="3"/>
  <c r="P641" i="3"/>
  <c r="Q641" i="3"/>
  <c r="Q109" i="3"/>
  <c r="T396" i="3"/>
  <c r="Q276" i="3"/>
  <c r="T164" i="3"/>
  <c r="Q360" i="3"/>
  <c r="T234" i="3"/>
  <c r="T118" i="3"/>
  <c r="T272" i="3"/>
  <c r="Q520" i="3"/>
  <c r="T553" i="3"/>
  <c r="Q22" i="3"/>
  <c r="T502" i="3"/>
  <c r="T583" i="3"/>
  <c r="Q108" i="3"/>
  <c r="Q217" i="3"/>
  <c r="Q41" i="3"/>
  <c r="T240" i="3"/>
  <c r="Q389" i="3"/>
  <c r="Q263" i="3"/>
  <c r="T260" i="3"/>
  <c r="Q193" i="3"/>
  <c r="Q368" i="3"/>
  <c r="Q418" i="3"/>
  <c r="T153" i="3"/>
  <c r="T226" i="3"/>
  <c r="T169" i="3"/>
  <c r="Q170" i="3"/>
  <c r="Q185" i="3"/>
  <c r="T273" i="3"/>
  <c r="Q462" i="3"/>
  <c r="T489" i="3"/>
  <c r="Q233" i="3"/>
  <c r="Q405" i="3"/>
  <c r="Q251" i="3"/>
  <c r="Q281" i="3"/>
  <c r="T507" i="3"/>
  <c r="T565" i="3"/>
  <c r="Q573" i="3"/>
  <c r="Q378" i="3"/>
  <c r="T347" i="3"/>
  <c r="Q560" i="3"/>
  <c r="Q162" i="3"/>
  <c r="T370" i="3"/>
  <c r="Q113" i="3"/>
  <c r="T493" i="3"/>
  <c r="Q425" i="3"/>
  <c r="Q543" i="3"/>
  <c r="T331" i="3"/>
  <c r="Q348" i="3"/>
  <c r="Q545" i="3"/>
  <c r="Q129" i="3"/>
  <c r="T552" i="3"/>
  <c r="T187" i="3"/>
  <c r="Q978" i="3"/>
  <c r="P978" i="3"/>
  <c r="T478" i="3"/>
  <c r="Q290" i="3"/>
  <c r="P972" i="3"/>
  <c r="Q972" i="3"/>
  <c r="T215" i="3"/>
  <c r="Q1047" i="3"/>
  <c r="P1047" i="3"/>
  <c r="Q382" i="3"/>
  <c r="T60" i="3"/>
  <c r="Q201" i="3"/>
  <c r="Q102" i="3"/>
  <c r="T540" i="3"/>
  <c r="Q450" i="3"/>
  <c r="P744" i="3"/>
  <c r="Q744" i="3"/>
  <c r="Q544" i="3"/>
  <c r="Q353" i="3"/>
  <c r="T246" i="3"/>
  <c r="Q400" i="3"/>
  <c r="T460" i="3"/>
  <c r="P770" i="3"/>
  <c r="Q770" i="3"/>
  <c r="Q264" i="3"/>
  <c r="T178" i="3"/>
  <c r="T299" i="3"/>
  <c r="Q798" i="3"/>
  <c r="P798" i="3"/>
  <c r="T295" i="3"/>
  <c r="Q752" i="3"/>
  <c r="P752" i="3"/>
  <c r="P808" i="3"/>
  <c r="Q808" i="3"/>
  <c r="Q403" i="3"/>
  <c r="Q95" i="3"/>
  <c r="Q866" i="3"/>
  <c r="P866" i="3"/>
  <c r="Q626" i="3"/>
  <c r="P626" i="3"/>
  <c r="T343" i="3"/>
  <c r="Q488" i="3"/>
  <c r="T330" i="3"/>
  <c r="P814" i="3"/>
  <c r="Q814" i="3"/>
  <c r="Q1162" i="3"/>
  <c r="P1162" i="3"/>
  <c r="T345" i="3"/>
  <c r="T167" i="3"/>
  <c r="P1001" i="3"/>
  <c r="Q1001" i="3"/>
  <c r="T252" i="3"/>
  <c r="T579" i="3"/>
  <c r="P973" i="3"/>
  <c r="Q973" i="3"/>
  <c r="Q749" i="3"/>
  <c r="P749" i="3"/>
  <c r="Q1118" i="3"/>
  <c r="P1118" i="3"/>
  <c r="Q617" i="3"/>
  <c r="P617" i="3"/>
  <c r="P738" i="3"/>
  <c r="Q738" i="3"/>
  <c r="P1147" i="3"/>
  <c r="Q1147" i="3"/>
  <c r="P687" i="3"/>
  <c r="Q687" i="3"/>
  <c r="Q882" i="3"/>
  <c r="P882" i="3"/>
  <c r="P1201" i="3"/>
  <c r="Q1201" i="3"/>
  <c r="Q888" i="3"/>
  <c r="P888" i="3"/>
  <c r="P1133" i="3"/>
  <c r="Q1133" i="3"/>
  <c r="Q996" i="3"/>
  <c r="P996" i="3"/>
  <c r="P1039" i="3"/>
  <c r="Q1039" i="3"/>
  <c r="Q851" i="3"/>
  <c r="P851" i="3"/>
  <c r="P810" i="3"/>
  <c r="Q810" i="3"/>
  <c r="P706" i="3"/>
  <c r="Q706" i="3"/>
  <c r="Q1087" i="3"/>
  <c r="P1087" i="3"/>
  <c r="Q1195" i="3"/>
  <c r="P1195" i="3"/>
  <c r="Q861" i="3"/>
  <c r="P861" i="3"/>
  <c r="Q931" i="3"/>
  <c r="P931" i="3"/>
  <c r="Q1103" i="3"/>
  <c r="P1103" i="3"/>
  <c r="P1184" i="3"/>
  <c r="Q1184" i="3"/>
  <c r="Q1177" i="3"/>
  <c r="P1177" i="3"/>
  <c r="P834" i="3"/>
  <c r="Q834" i="3"/>
  <c r="Q939" i="3"/>
  <c r="P939" i="3"/>
  <c r="Q497" i="3"/>
  <c r="T256" i="3"/>
  <c r="Q119" i="3"/>
  <c r="Q333" i="3"/>
  <c r="Q501" i="3"/>
  <c r="Q216" i="3"/>
  <c r="Q165" i="3"/>
  <c r="Q29" i="3"/>
  <c r="Q150" i="3"/>
  <c r="Q197" i="3"/>
  <c r="Q359" i="3"/>
  <c r="Q265" i="3"/>
  <c r="T423" i="3"/>
  <c r="T544" i="3"/>
  <c r="T363" i="3"/>
  <c r="T468" i="3"/>
  <c r="T340" i="3"/>
  <c r="Q54" i="3"/>
  <c r="T241" i="3"/>
  <c r="T232" i="3"/>
  <c r="Q369" i="3"/>
  <c r="Q32" i="3"/>
  <c r="Q555" i="3"/>
  <c r="Q211" i="3"/>
  <c r="T407" i="3"/>
  <c r="Q279" i="3"/>
  <c r="T318" i="3"/>
  <c r="Q395" i="3"/>
  <c r="Q489" i="3"/>
  <c r="Q329" i="3"/>
  <c r="Q128" i="3"/>
  <c r="T205" i="3"/>
  <c r="T375" i="3"/>
  <c r="T156" i="3"/>
  <c r="T208" i="3"/>
  <c r="Q524" i="3"/>
  <c r="Q577" i="3"/>
  <c r="T268" i="3"/>
  <c r="Q219" i="3"/>
  <c r="Q549" i="3"/>
  <c r="Q177" i="3"/>
  <c r="Q227" i="3"/>
  <c r="Q171" i="3"/>
  <c r="T68" i="3"/>
  <c r="T225" i="3"/>
  <c r="T414" i="3"/>
  <c r="Q356" i="3"/>
  <c r="Q166" i="3"/>
  <c r="T250" i="3"/>
  <c r="Q426" i="3"/>
  <c r="T463" i="3"/>
  <c r="T452" i="3"/>
  <c r="Q237" i="3"/>
  <c r="Q241" i="3"/>
  <c r="Q328" i="3"/>
  <c r="T140" i="3"/>
  <c r="T275" i="3"/>
  <c r="Q562" i="3"/>
  <c r="Q410" i="3"/>
  <c r="T113" i="3"/>
  <c r="T476" i="3"/>
  <c r="T431" i="3"/>
  <c r="T200" i="3"/>
  <c r="Q435" i="3"/>
  <c r="T336" i="3"/>
  <c r="Q97" i="3"/>
  <c r="T40" i="3"/>
  <c r="Q18" i="3"/>
  <c r="Q239" i="3"/>
  <c r="T508" i="3"/>
  <c r="Q72" i="3"/>
  <c r="Q105" i="3"/>
  <c r="T425" i="3"/>
  <c r="Q236" i="3"/>
  <c r="T537" i="3"/>
  <c r="T510" i="3"/>
  <c r="T338" i="3"/>
  <c r="Q248" i="3"/>
  <c r="Q415" i="3"/>
  <c r="T469" i="3"/>
  <c r="Q168" i="3"/>
  <c r="P1146" i="3"/>
  <c r="Q1146" i="3"/>
  <c r="Q307" i="3"/>
  <c r="P1081" i="3"/>
  <c r="Q1081" i="3"/>
  <c r="T32" i="3"/>
  <c r="T285" i="3"/>
  <c r="Q495" i="3"/>
  <c r="T368" i="3"/>
  <c r="T126" i="3"/>
  <c r="Q764" i="3"/>
  <c r="P764" i="3"/>
  <c r="Q407" i="3"/>
  <c r="Q557" i="3"/>
  <c r="Q582" i="3"/>
  <c r="Q1003" i="3"/>
  <c r="P1003" i="3"/>
  <c r="T596" i="3"/>
  <c r="T566" i="3"/>
  <c r="P1167" i="3"/>
  <c r="Q1167" i="3"/>
  <c r="Q134" i="3"/>
  <c r="T196" i="3"/>
  <c r="T511" i="3"/>
  <c r="T8" i="3"/>
  <c r="Q481" i="3"/>
  <c r="Q432" i="3"/>
  <c r="T203" i="3"/>
  <c r="P1154" i="3"/>
  <c r="Q1154" i="3"/>
  <c r="Q161" i="3"/>
  <c r="T270" i="3"/>
  <c r="Q528" i="3"/>
  <c r="Q1017" i="3"/>
  <c r="P1017" i="3"/>
  <c r="Q112" i="3"/>
  <c r="T53" i="3"/>
  <c r="Q372" i="3"/>
  <c r="P745" i="3"/>
  <c r="Q745" i="3"/>
  <c r="Q807" i="3"/>
  <c r="P807" i="3"/>
  <c r="Q934" i="3"/>
  <c r="P934" i="3"/>
  <c r="T404" i="3"/>
  <c r="T90" i="3"/>
  <c r="T515" i="3"/>
  <c r="P1038" i="3"/>
  <c r="Q1038" i="3"/>
  <c r="P909" i="3"/>
  <c r="Q909" i="3"/>
  <c r="T49" i="3"/>
  <c r="S607" i="3"/>
  <c r="P870" i="3"/>
  <c r="Q870" i="3"/>
  <c r="P854" i="3"/>
  <c r="Q854" i="3"/>
  <c r="Q315" i="3"/>
  <c r="Q782" i="3"/>
  <c r="P782" i="3"/>
  <c r="Q207" i="3"/>
  <c r="P1127" i="3"/>
  <c r="Q1127" i="3"/>
  <c r="P1120" i="3"/>
  <c r="Q1120" i="3"/>
  <c r="P989" i="3"/>
  <c r="Q989" i="3"/>
  <c r="Q1020" i="3"/>
  <c r="P1020" i="3"/>
  <c r="Q754" i="3"/>
  <c r="P754" i="3"/>
  <c r="P787" i="3"/>
  <c r="Q787" i="3"/>
  <c r="P988" i="3"/>
  <c r="Q988" i="3"/>
  <c r="Q1029" i="3"/>
  <c r="P1029" i="3"/>
  <c r="Q841" i="3"/>
  <c r="P841" i="3"/>
  <c r="Q994" i="3"/>
  <c r="P994" i="3"/>
  <c r="Q773" i="3"/>
  <c r="P773" i="3"/>
  <c r="Q792" i="3"/>
  <c r="P792" i="3"/>
  <c r="P1066" i="3"/>
  <c r="Q1066" i="3"/>
  <c r="Q727" i="3"/>
  <c r="P727" i="3"/>
  <c r="Q690" i="3"/>
  <c r="P690" i="3"/>
  <c r="Q747" i="3"/>
  <c r="P747" i="3"/>
  <c r="Q1101" i="3"/>
  <c r="P1101" i="3"/>
  <c r="Q995" i="3"/>
  <c r="P995" i="3"/>
  <c r="Q886" i="3"/>
  <c r="P886" i="3"/>
  <c r="Q1197" i="3"/>
  <c r="P1197" i="3"/>
  <c r="P916" i="3"/>
  <c r="Q916" i="3"/>
  <c r="Q1089" i="3"/>
  <c r="P1089" i="3"/>
  <c r="P936" i="3"/>
  <c r="Q936" i="3"/>
  <c r="P1179" i="3"/>
  <c r="Q1179" i="3"/>
  <c r="Q1204" i="3"/>
  <c r="P1204" i="3"/>
  <c r="T238" i="3"/>
  <c r="Q564" i="3"/>
  <c r="T189" i="3"/>
  <c r="T100" i="3"/>
  <c r="Q575" i="3"/>
  <c r="Q124" i="3"/>
  <c r="Q138" i="3"/>
  <c r="T138" i="3"/>
  <c r="Q111" i="3"/>
  <c r="Q277" i="3"/>
  <c r="T139" i="3"/>
  <c r="T186" i="3"/>
  <c r="Q344" i="3"/>
  <c r="Q127" i="3"/>
  <c r="T321" i="3"/>
  <c r="T481" i="3"/>
  <c r="T486" i="3"/>
  <c r="T217" i="3"/>
  <c r="Q4" i="3"/>
  <c r="T543" i="3"/>
  <c r="Q482" i="3"/>
  <c r="T78" i="3"/>
  <c r="T148" i="3"/>
  <c r="T48" i="3"/>
  <c r="T532" i="3"/>
  <c r="Q258" i="3"/>
  <c r="Q494" i="3"/>
  <c r="T570" i="3"/>
  <c r="Q295" i="3"/>
  <c r="Q210" i="3"/>
  <c r="Q318" i="3"/>
  <c r="Q339" i="3"/>
  <c r="Q509" i="3"/>
  <c r="T294" i="3"/>
  <c r="T17" i="3"/>
  <c r="Q9" i="3"/>
  <c r="T499" i="3"/>
  <c r="T419" i="3"/>
  <c r="T473" i="3"/>
  <c r="T574" i="3"/>
  <c r="Q292" i="3"/>
  <c r="Q515" i="3"/>
  <c r="Q226" i="3"/>
  <c r="Q148" i="3"/>
  <c r="T402" i="3"/>
  <c r="Q175" i="3"/>
  <c r="Q80" i="3"/>
  <c r="T87" i="3"/>
  <c r="Q686" i="3"/>
  <c r="P686" i="3"/>
  <c r="T284" i="3"/>
  <c r="T130" i="3"/>
  <c r="Q121" i="3"/>
  <c r="T360" i="3"/>
  <c r="Q821" i="3"/>
  <c r="P821" i="3"/>
  <c r="Q596" i="3"/>
  <c r="T106" i="3"/>
  <c r="Q199" i="3"/>
  <c r="Q317" i="3"/>
  <c r="P731" i="3"/>
  <c r="Q731" i="3"/>
  <c r="P797" i="3"/>
  <c r="Q797" i="3"/>
  <c r="Q133" i="3"/>
  <c r="Q86" i="3"/>
  <c r="T436" i="3"/>
  <c r="P1152" i="3"/>
  <c r="Q1152" i="3"/>
  <c r="T123" i="3"/>
  <c r="Q474" i="3"/>
  <c r="Q1069" i="3"/>
  <c r="P1069" i="3"/>
  <c r="Q143" i="3"/>
  <c r="Q1128" i="3"/>
  <c r="P1128" i="3"/>
  <c r="P1111" i="3"/>
  <c r="Q1111" i="3"/>
  <c r="Q839" i="3"/>
  <c r="P839" i="3"/>
  <c r="Q48" i="3"/>
  <c r="T244" i="3"/>
  <c r="P799" i="3"/>
  <c r="Q799" i="3"/>
  <c r="Q942" i="3"/>
  <c r="P942" i="3"/>
  <c r="T506" i="3"/>
  <c r="P887" i="3"/>
  <c r="Q887" i="3"/>
  <c r="P872" i="3"/>
  <c r="Q872" i="3"/>
  <c r="T6" i="3"/>
  <c r="Q786" i="3"/>
  <c r="P786" i="3"/>
  <c r="Q373" i="3"/>
  <c r="Q813" i="3"/>
  <c r="P813" i="3"/>
  <c r="P769" i="3"/>
  <c r="Q769" i="3"/>
  <c r="Q722" i="3"/>
  <c r="P722" i="3"/>
  <c r="Q1028" i="3"/>
  <c r="P1028" i="3"/>
  <c r="P724" i="3"/>
  <c r="Q724" i="3"/>
  <c r="P780" i="3"/>
  <c r="Q780" i="3"/>
  <c r="Q1149" i="3"/>
  <c r="P1149" i="3"/>
  <c r="P685" i="3"/>
  <c r="Q685" i="3"/>
  <c r="Q791" i="3"/>
  <c r="P791" i="3"/>
  <c r="P663" i="3"/>
  <c r="Q663" i="3"/>
  <c r="P784" i="3"/>
  <c r="Q784" i="3"/>
  <c r="P611" i="3"/>
  <c r="Q611" i="3"/>
  <c r="P816" i="3"/>
  <c r="Q816" i="3"/>
  <c r="P761" i="3"/>
  <c r="Q761" i="3"/>
  <c r="Q859" i="3"/>
  <c r="P859" i="3"/>
  <c r="P1007" i="3"/>
  <c r="Q1007" i="3"/>
  <c r="Q1109" i="3"/>
  <c r="P1109" i="3"/>
  <c r="P1018" i="3"/>
  <c r="Q1018" i="3"/>
  <c r="P894" i="3"/>
  <c r="Q894" i="3"/>
  <c r="P1205" i="3"/>
  <c r="Q1205" i="3"/>
  <c r="Q925" i="3"/>
  <c r="P925" i="3"/>
  <c r="P1097" i="3"/>
  <c r="Q1097" i="3"/>
  <c r="Q944" i="3"/>
  <c r="P944" i="3"/>
  <c r="Q1187" i="3"/>
  <c r="P1187" i="3"/>
  <c r="Q828" i="3"/>
  <c r="P828" i="3"/>
  <c r="Q438" i="3"/>
  <c r="Q136" i="3"/>
  <c r="Q78" i="3"/>
  <c r="Q38" i="3"/>
  <c r="Q536" i="3"/>
  <c r="T10" i="3"/>
  <c r="T332" i="3"/>
  <c r="T172" i="3"/>
  <c r="T86" i="3"/>
  <c r="T504" i="3"/>
  <c r="T594" i="3"/>
  <c r="T505" i="3"/>
  <c r="Q385" i="3"/>
  <c r="T581" i="3"/>
  <c r="T36" i="3"/>
  <c r="T247" i="3"/>
  <c r="Q487" i="3"/>
  <c r="T364" i="3"/>
  <c r="T95" i="3"/>
  <c r="T29" i="3"/>
  <c r="Q99" i="3"/>
  <c r="T308" i="3"/>
  <c r="T585" i="3"/>
  <c r="Q341" i="3"/>
  <c r="T255" i="3"/>
  <c r="Q414" i="3"/>
  <c r="Q602" i="3"/>
  <c r="Q525" i="3"/>
  <c r="Q250" i="3"/>
  <c r="T335" i="3"/>
  <c r="T523" i="3"/>
  <c r="T165" i="3"/>
  <c r="Q465" i="3"/>
  <c r="Q599" i="3"/>
  <c r="T161" i="3"/>
  <c r="T584" i="3"/>
  <c r="Q156" i="3"/>
  <c r="T562" i="3"/>
  <c r="T282" i="3"/>
  <c r="Q208" i="3"/>
  <c r="T314" i="3"/>
  <c r="Q424" i="3"/>
  <c r="T107" i="3"/>
  <c r="T514" i="3"/>
  <c r="T120" i="3"/>
  <c r="T105" i="3"/>
  <c r="Q502" i="3"/>
  <c r="T474" i="3"/>
  <c r="T418" i="3"/>
  <c r="Q392" i="3"/>
  <c r="Q569" i="3"/>
  <c r="T13" i="3"/>
  <c r="Q246" i="3"/>
  <c r="Q118" i="3"/>
  <c r="T176" i="3"/>
  <c r="T324" i="3"/>
  <c r="Q23" i="3"/>
  <c r="Q570" i="3"/>
  <c r="Q261" i="3"/>
  <c r="T239" i="3"/>
  <c r="T115" i="3"/>
  <c r="T326" i="3"/>
  <c r="Q196" i="3"/>
  <c r="Q215" i="3"/>
  <c r="Q522" i="3"/>
  <c r="P728" i="3"/>
  <c r="Q728" i="3"/>
  <c r="Q614" i="3"/>
  <c r="P614" i="3"/>
  <c r="Q576" i="3"/>
  <c r="T427" i="3"/>
  <c r="T289" i="3"/>
  <c r="Q597" i="3"/>
  <c r="T122" i="3"/>
  <c r="T223" i="3"/>
  <c r="Q367" i="3"/>
  <c r="T317" i="3"/>
  <c r="T490" i="3"/>
  <c r="Q17" i="3"/>
  <c r="Q393" i="3"/>
  <c r="P772" i="3"/>
  <c r="Q772" i="3"/>
  <c r="Q142" i="3"/>
  <c r="T304" i="3"/>
  <c r="Q157" i="3"/>
  <c r="Q24" i="3"/>
  <c r="P1159" i="3"/>
  <c r="Q1159" i="3"/>
  <c r="Q523" i="3"/>
  <c r="Q308" i="3"/>
  <c r="Q622" i="3"/>
  <c r="P622" i="3"/>
  <c r="P1082" i="3"/>
  <c r="Q1082" i="3"/>
  <c r="Q776" i="3"/>
  <c r="P776" i="3"/>
  <c r="P720" i="3"/>
  <c r="Q720" i="3"/>
  <c r="Q362" i="3"/>
  <c r="Q670" i="3"/>
  <c r="P670" i="3"/>
  <c r="P1119" i="3"/>
  <c r="Q1119" i="3"/>
  <c r="T525" i="3"/>
  <c r="T54" i="3"/>
  <c r="P897" i="3"/>
  <c r="Q897" i="3"/>
  <c r="T26" i="3"/>
  <c r="T303" i="3"/>
  <c r="P1015" i="3"/>
  <c r="Q1015" i="3"/>
  <c r="P917" i="3"/>
  <c r="Q917" i="3"/>
  <c r="Q182" i="3"/>
  <c r="T371" i="3"/>
  <c r="Q591" i="3"/>
  <c r="T390" i="3"/>
  <c r="P1074" i="3"/>
  <c r="Q1074" i="3"/>
  <c r="Q1068" i="3"/>
  <c r="P1068" i="3"/>
  <c r="P1036" i="3"/>
  <c r="Q1036" i="3"/>
  <c r="P826" i="3"/>
  <c r="Q826" i="3"/>
  <c r="P1045" i="3"/>
  <c r="Q1045" i="3"/>
  <c r="Q835" i="3"/>
  <c r="P835" i="3"/>
  <c r="Q804" i="3"/>
  <c r="P804" i="3"/>
  <c r="P812" i="3"/>
  <c r="Q812" i="3"/>
  <c r="P830" i="3"/>
  <c r="Q830" i="3"/>
  <c r="Q815" i="3"/>
  <c r="P815" i="3"/>
  <c r="P711" i="3"/>
  <c r="Q711" i="3"/>
  <c r="P631" i="3"/>
  <c r="Q631" i="3"/>
  <c r="Q1189" i="3"/>
  <c r="P1189" i="3"/>
  <c r="P1135" i="3"/>
  <c r="Q1135" i="3"/>
  <c r="Q868" i="3"/>
  <c r="P868" i="3"/>
  <c r="Q915" i="3"/>
  <c r="P915" i="3"/>
  <c r="P1143" i="3"/>
  <c r="Q1143" i="3"/>
  <c r="P726" i="3"/>
  <c r="Q726" i="3"/>
  <c r="Q781" i="3"/>
  <c r="P781" i="3"/>
  <c r="Q715" i="3"/>
  <c r="P715" i="3"/>
  <c r="Q1206" i="3"/>
  <c r="P935" i="3"/>
  <c r="Q935" i="3"/>
  <c r="P1107" i="3"/>
  <c r="Q1107" i="3"/>
  <c r="Q946" i="3"/>
  <c r="P946" i="3"/>
  <c r="Q164" i="3"/>
  <c r="T302" i="3"/>
  <c r="T283" i="3"/>
  <c r="T145" i="3"/>
  <c r="T598" i="3"/>
  <c r="Q583" i="3"/>
  <c r="Q542" i="3"/>
  <c r="T160" i="3"/>
  <c r="Q179" i="3"/>
  <c r="Q579" i="3"/>
  <c r="T513" i="3"/>
  <c r="Q355" i="3"/>
  <c r="T592" i="3"/>
  <c r="T577" i="3"/>
  <c r="Q598" i="3"/>
  <c r="Q580" i="3"/>
  <c r="T588" i="3"/>
  <c r="Q439" i="3"/>
  <c r="T301" i="3"/>
  <c r="T134" i="3"/>
  <c r="T329" i="3"/>
  <c r="Q327" i="3"/>
  <c r="T530" i="3"/>
  <c r="T117" i="3"/>
  <c r="T348" i="3"/>
  <c r="T296" i="3"/>
  <c r="T229" i="3"/>
  <c r="T4" i="3"/>
  <c r="Q316" i="3"/>
  <c r="T479" i="3"/>
  <c r="Q511" i="3"/>
  <c r="T456" i="3"/>
  <c r="T572" i="3"/>
  <c r="T129" i="3"/>
  <c r="T30" i="3"/>
  <c r="T221" i="3"/>
  <c r="T293" i="3"/>
  <c r="T462" i="3"/>
  <c r="T325" i="3"/>
  <c r="P675" i="3"/>
  <c r="Q675" i="3"/>
  <c r="T403" i="3"/>
  <c r="Q558" i="3"/>
  <c r="Q492" i="3"/>
  <c r="T158" i="3"/>
  <c r="Q49" i="3"/>
  <c r="T71" i="3"/>
  <c r="T224" i="3"/>
  <c r="Q57" i="3"/>
  <c r="T258" i="3"/>
  <c r="T472" i="3"/>
  <c r="T228" i="3"/>
  <c r="Q6" i="3"/>
  <c r="T81" i="3"/>
  <c r="Q1138" i="3"/>
  <c r="P1138" i="3"/>
  <c r="T51" i="3"/>
  <c r="T183" i="3"/>
  <c r="Q68" i="3"/>
  <c r="Q346" i="3"/>
  <c r="Q809" i="3"/>
  <c r="P809" i="3"/>
  <c r="T137" i="3"/>
  <c r="Q313" i="3"/>
  <c r="Q568" i="3"/>
  <c r="T266" i="3"/>
  <c r="Q252" i="3"/>
  <c r="T408" i="3"/>
  <c r="Q106" i="3"/>
  <c r="Q60" i="3"/>
  <c r="Q683" i="3"/>
  <c r="P683" i="3"/>
  <c r="T446" i="3"/>
  <c r="T141" i="3"/>
  <c r="T278" i="3"/>
  <c r="P1129" i="3"/>
  <c r="Q1129" i="3"/>
  <c r="Q437" i="3"/>
  <c r="T292" i="3"/>
  <c r="T309" i="3"/>
  <c r="Q447" i="3"/>
  <c r="P845" i="3"/>
  <c r="Q845" i="3"/>
  <c r="Q1092" i="3"/>
  <c r="P1092" i="3"/>
  <c r="P637" i="3"/>
  <c r="Q637" i="3"/>
  <c r="T197" i="3"/>
  <c r="P644" i="3"/>
  <c r="Q644" i="3"/>
  <c r="Q1137" i="3"/>
  <c r="P1137" i="3"/>
  <c r="T124" i="3"/>
  <c r="Q753" i="3"/>
  <c r="P753" i="3"/>
  <c r="T470" i="3"/>
  <c r="P990" i="3"/>
  <c r="Q990" i="3"/>
  <c r="Q985" i="3"/>
  <c r="P985" i="3"/>
  <c r="P620" i="3"/>
  <c r="Q620" i="3"/>
  <c r="Q412" i="3"/>
  <c r="Q159" i="3"/>
  <c r="Q189" i="3"/>
  <c r="Q335" i="3"/>
  <c r="Q667" i="3"/>
  <c r="P667" i="3"/>
  <c r="P862" i="3"/>
  <c r="Q862" i="3"/>
  <c r="P802" i="3"/>
  <c r="Q802" i="3"/>
  <c r="Q718" i="3"/>
  <c r="P718" i="3"/>
  <c r="P811" i="3"/>
  <c r="Q811" i="3"/>
  <c r="Q1178" i="3"/>
  <c r="P1178" i="3"/>
  <c r="Q1072" i="3"/>
  <c r="P1072" i="3"/>
  <c r="P700" i="3"/>
  <c r="Q700" i="3"/>
  <c r="Q1168" i="3"/>
  <c r="P1168" i="3"/>
  <c r="Q1083" i="3"/>
  <c r="P1083" i="3"/>
  <c r="Q695" i="3"/>
  <c r="P695" i="3"/>
  <c r="Q850" i="3"/>
  <c r="P850" i="3"/>
  <c r="P1094" i="3"/>
  <c r="Q1094" i="3"/>
  <c r="Q768" i="3"/>
  <c r="P768" i="3"/>
  <c r="P877" i="3"/>
  <c r="Q877" i="3"/>
  <c r="P976" i="3"/>
  <c r="Q976" i="3"/>
  <c r="Q1151" i="3"/>
  <c r="P1151" i="3"/>
  <c r="P759" i="3"/>
  <c r="Q759" i="3"/>
  <c r="P1070" i="3"/>
  <c r="Q1070" i="3"/>
  <c r="P4" i="3"/>
  <c r="P707" i="3"/>
  <c r="Q707" i="3"/>
  <c r="P943" i="3"/>
  <c r="Q943" i="3"/>
  <c r="Q639" i="3"/>
  <c r="P639" i="3"/>
  <c r="P954" i="3"/>
  <c r="Q954" i="3"/>
  <c r="Q603" i="3"/>
  <c r="Q364" i="3"/>
  <c r="Q519" i="3"/>
  <c r="Q62" i="3"/>
  <c r="Q55" i="3"/>
  <c r="Q213" i="3"/>
  <c r="Q63" i="3"/>
  <c r="Q245" i="3"/>
  <c r="T496" i="3"/>
  <c r="T35" i="3"/>
  <c r="Q153" i="3"/>
  <c r="Q401" i="3"/>
  <c r="T173" i="3"/>
  <c r="T298" i="3"/>
  <c r="T220" i="3"/>
  <c r="T373" i="3"/>
  <c r="Q155" i="3"/>
  <c r="Q500" i="3"/>
  <c r="T38" i="3"/>
  <c r="T88" i="3"/>
  <c r="Q192" i="3"/>
  <c r="T334" i="3"/>
  <c r="Q122" i="3"/>
  <c r="Q592" i="3"/>
  <c r="T497" i="3"/>
  <c r="T398" i="3"/>
  <c r="Q399" i="3"/>
  <c r="T344" i="3"/>
  <c r="T212" i="3"/>
  <c r="T56" i="3"/>
  <c r="T590" i="3"/>
  <c r="Q451" i="3"/>
  <c r="Q491" i="3"/>
  <c r="Q376" i="3"/>
  <c r="Q21" i="3"/>
  <c r="Q310" i="3"/>
  <c r="T457" i="3"/>
  <c r="Q454" i="3"/>
  <c r="T391" i="3"/>
  <c r="Q92" i="3"/>
  <c r="Q479" i="3"/>
  <c r="Q51" i="3"/>
  <c r="T288" i="3"/>
  <c r="T287" i="3"/>
  <c r="Q551" i="3"/>
  <c r="Q585" i="3"/>
  <c r="T291" i="3"/>
  <c r="Q347" i="3"/>
  <c r="T157" i="3"/>
  <c r="Q587" i="3"/>
  <c r="T603" i="3"/>
  <c r="Q255" i="3"/>
  <c r="T432" i="3"/>
  <c r="Q28" i="3"/>
  <c r="Q342" i="3"/>
  <c r="T146" i="3"/>
  <c r="Q449" i="3"/>
  <c r="T378" i="3"/>
  <c r="Q34" i="3"/>
  <c r="Q444" i="3"/>
  <c r="T102" i="3"/>
  <c r="T428" i="3"/>
  <c r="P1080" i="3"/>
  <c r="Q1080" i="3"/>
  <c r="Q387" i="3"/>
  <c r="T333" i="3"/>
  <c r="Q584" i="3"/>
  <c r="T409" i="3"/>
  <c r="T188" i="3"/>
  <c r="T202" i="3"/>
  <c r="Q446" i="3"/>
  <c r="T454" i="3"/>
  <c r="T555" i="3"/>
  <c r="Q476" i="3"/>
  <c r="Q371" i="3"/>
  <c r="T465" i="3"/>
  <c r="T286" i="3"/>
  <c r="T280" i="3"/>
  <c r="Q483" i="3"/>
  <c r="Q751" i="3"/>
  <c r="P751" i="3"/>
  <c r="T480" i="3"/>
  <c r="T207" i="3"/>
  <c r="T170" i="3"/>
  <c r="Q89" i="3"/>
  <c r="T47" i="3"/>
  <c r="T401" i="3"/>
  <c r="Q284" i="3"/>
  <c r="T357" i="3"/>
  <c r="Q88" i="3"/>
  <c r="T416" i="3"/>
  <c r="Q406" i="3"/>
  <c r="Q623" i="3"/>
  <c r="P623" i="3"/>
  <c r="Q436" i="3"/>
  <c r="Q512" i="3"/>
  <c r="T116" i="3"/>
  <c r="T443" i="3"/>
  <c r="P1166" i="3"/>
  <c r="Q1166" i="3"/>
  <c r="Q297" i="3"/>
  <c r="T346" i="3"/>
  <c r="P895" i="3"/>
  <c r="Q895" i="3"/>
  <c r="P734" i="3"/>
  <c r="Q734" i="3"/>
  <c r="T83" i="3"/>
  <c r="Q1150" i="3"/>
  <c r="P1150" i="3"/>
  <c r="Q45" i="3"/>
  <c r="P668" i="3"/>
  <c r="Q668" i="3"/>
  <c r="P767" i="3"/>
  <c r="Q767" i="3"/>
  <c r="T192" i="3"/>
  <c r="Q1125" i="3"/>
  <c r="P1125" i="3"/>
  <c r="Q273" i="3"/>
  <c r="Q1110" i="3"/>
  <c r="P1110" i="3"/>
  <c r="P1091" i="3"/>
  <c r="Q1091" i="3"/>
  <c r="Q141" i="3"/>
  <c r="Q550" i="3"/>
  <c r="Q891" i="3"/>
  <c r="P891" i="3"/>
  <c r="Q650" i="3"/>
  <c r="P650" i="3"/>
  <c r="P682" i="3"/>
  <c r="Q682" i="3"/>
  <c r="P1098" i="3"/>
  <c r="Q1098" i="3"/>
  <c r="Q1105" i="3"/>
  <c r="P1105" i="3"/>
  <c r="Q618" i="3"/>
  <c r="P618" i="3"/>
  <c r="Q840" i="3"/>
  <c r="P840" i="3"/>
  <c r="P919" i="3"/>
  <c r="Q919" i="3"/>
  <c r="Q729" i="3"/>
  <c r="P729" i="3"/>
  <c r="Q633" i="3"/>
  <c r="P633" i="3"/>
  <c r="Q987" i="3"/>
  <c r="P987" i="3"/>
  <c r="Q875" i="3"/>
  <c r="P875" i="3"/>
  <c r="Q930" i="3"/>
  <c r="P930" i="3"/>
  <c r="P949" i="3"/>
  <c r="Q949" i="3"/>
  <c r="Q1024" i="3"/>
  <c r="P1024" i="3"/>
  <c r="Q1002" i="3"/>
  <c r="P1002" i="3"/>
  <c r="P694" i="3"/>
  <c r="Q694" i="3"/>
  <c r="P1064" i="3"/>
  <c r="Q1064" i="3"/>
  <c r="Q657" i="3"/>
  <c r="P657" i="3"/>
  <c r="P1190" i="3"/>
  <c r="Q1190" i="3"/>
  <c r="Q719" i="3"/>
  <c r="P719" i="3"/>
  <c r="P824" i="3"/>
  <c r="Q824" i="3"/>
  <c r="P665" i="3"/>
  <c r="Q665" i="3"/>
  <c r="P704" i="3"/>
  <c r="Q704" i="3"/>
  <c r="T374" i="3"/>
  <c r="Q194" i="3"/>
  <c r="T70" i="3"/>
  <c r="T354" i="3"/>
  <c r="Q388" i="3"/>
  <c r="Q505" i="3"/>
  <c r="Q334" i="3"/>
  <c r="T111" i="3"/>
  <c r="T290" i="3"/>
  <c r="T524" i="3"/>
  <c r="T323" i="3"/>
  <c r="T181" i="3"/>
  <c r="T33" i="3"/>
  <c r="T59" i="3"/>
  <c r="T198" i="3"/>
  <c r="T152" i="3"/>
  <c r="T495" i="3"/>
  <c r="T18" i="3"/>
  <c r="Q81" i="3"/>
  <c r="Q30" i="3"/>
  <c r="Q232" i="3"/>
  <c r="T560" i="3"/>
  <c r="T376" i="3"/>
  <c r="Q275" i="3"/>
  <c r="T319" i="3"/>
  <c r="Q539" i="3"/>
  <c r="Q314" i="3"/>
  <c r="Q416" i="3"/>
  <c r="T162" i="3"/>
  <c r="Q331" i="3"/>
  <c r="T14" i="3"/>
  <c r="T274" i="3"/>
  <c r="Q225" i="3"/>
  <c r="Q206" i="3"/>
  <c r="Q537" i="3"/>
  <c r="T527" i="3"/>
  <c r="Q448" i="3"/>
  <c r="T365" i="3"/>
  <c r="T154" i="3"/>
  <c r="T441" i="3"/>
  <c r="T369" i="3"/>
  <c r="Q58" i="3"/>
  <c r="Q445" i="3"/>
  <c r="T518" i="3"/>
  <c r="T265" i="3"/>
  <c r="Q429" i="3"/>
  <c r="Q1077" i="3"/>
  <c r="P1077" i="3"/>
  <c r="P649" i="3"/>
  <c r="Q649" i="3"/>
  <c r="T571" i="3"/>
  <c r="T199" i="3"/>
  <c r="T74" i="3"/>
  <c r="P721" i="3"/>
  <c r="Q721" i="3"/>
  <c r="T101" i="3"/>
  <c r="Q158" i="3"/>
  <c r="T464" i="3"/>
  <c r="T249" i="3"/>
  <c r="Q998" i="3"/>
  <c r="P998" i="3"/>
  <c r="Q74" i="3"/>
  <c r="Q73" i="3"/>
  <c r="T461" i="3"/>
  <c r="T245" i="3"/>
  <c r="Q5" i="3"/>
  <c r="Q490" i="3"/>
  <c r="P647" i="3"/>
  <c r="Q647" i="3"/>
  <c r="Q274" i="3"/>
  <c r="Q486" i="3"/>
  <c r="Q581" i="3"/>
  <c r="Q742" i="3"/>
  <c r="P742" i="3"/>
  <c r="Q271" i="3"/>
  <c r="T415" i="3"/>
  <c r="T159" i="3"/>
  <c r="Q1034" i="3"/>
  <c r="P1034" i="3"/>
  <c r="Q678" i="3"/>
  <c r="P678" i="3"/>
  <c r="T42" i="3"/>
  <c r="Q110" i="3"/>
  <c r="Q1075" i="3"/>
  <c r="P1075" i="3"/>
  <c r="T399" i="3"/>
  <c r="Q484" i="3"/>
  <c r="Q730" i="3"/>
  <c r="P730" i="3"/>
  <c r="P1050" i="3"/>
  <c r="Q1050" i="3"/>
  <c r="Q774" i="3"/>
  <c r="P774" i="3"/>
  <c r="Q304" i="3"/>
  <c r="P790" i="3"/>
  <c r="Q790" i="3"/>
  <c r="P1112" i="3"/>
  <c r="Q1112" i="3"/>
  <c r="Q286" i="3"/>
  <c r="T254" i="3"/>
  <c r="Q1027" i="3"/>
  <c r="P1027" i="3"/>
  <c r="P1030" i="3"/>
  <c r="Q1030" i="3"/>
  <c r="Q652" i="3"/>
  <c r="P652" i="3"/>
  <c r="Q855" i="3"/>
  <c r="P855" i="3"/>
  <c r="P1113" i="3"/>
  <c r="Q1113" i="3"/>
  <c r="P740" i="3"/>
  <c r="Q740" i="3"/>
  <c r="Q848" i="3"/>
  <c r="P848" i="3"/>
  <c r="Q927" i="3"/>
  <c r="P927" i="3"/>
  <c r="Q655" i="3"/>
  <c r="P655" i="3"/>
  <c r="Q1115" i="3"/>
  <c r="P1115" i="3"/>
  <c r="Q1010" i="3"/>
  <c r="P1010" i="3"/>
  <c r="P883" i="3"/>
  <c r="Q883" i="3"/>
  <c r="P938" i="3"/>
  <c r="Q938" i="3"/>
  <c r="P766" i="3"/>
  <c r="Q766" i="3"/>
  <c r="Q692" i="3"/>
  <c r="P692" i="3"/>
  <c r="P1163" i="3"/>
  <c r="Q1163" i="3"/>
  <c r="Q788" i="3"/>
  <c r="P788" i="3"/>
  <c r="Q673" i="3"/>
  <c r="P673" i="3"/>
  <c r="Q1102" i="3"/>
  <c r="P1102" i="3"/>
  <c r="P1198" i="3"/>
  <c r="Q1198" i="3"/>
  <c r="Q677" i="3"/>
  <c r="P677" i="3"/>
  <c r="P832" i="3"/>
  <c r="Q832" i="3"/>
  <c r="P929" i="3"/>
  <c r="Q929" i="3"/>
  <c r="Q612" i="3"/>
  <c r="P612" i="3"/>
  <c r="Q147" i="3"/>
  <c r="Q586" i="3"/>
  <c r="Q325" i="3"/>
  <c r="T73" i="3"/>
  <c r="Q379" i="3"/>
  <c r="T516" i="3"/>
  <c r="Q381" i="3"/>
  <c r="Q235" i="3"/>
  <c r="T50" i="3"/>
  <c r="T528" i="3"/>
  <c r="T379" i="3"/>
  <c r="T573" i="3"/>
  <c r="Q354" i="3"/>
  <c r="T512" i="3"/>
  <c r="Q27" i="3"/>
  <c r="Q475" i="3"/>
  <c r="T563" i="3"/>
  <c r="Q229" i="3"/>
  <c r="Q541" i="3"/>
  <c r="T352" i="3"/>
  <c r="Q383" i="3"/>
  <c r="T119" i="3"/>
  <c r="Q320" i="3"/>
  <c r="T211" i="3"/>
  <c r="Q567" i="3"/>
  <c r="Q530" i="3"/>
  <c r="T193" i="3"/>
  <c r="Q361" i="3"/>
  <c r="T179" i="3"/>
  <c r="T522" i="3"/>
  <c r="T509" i="3"/>
  <c r="T395" i="3"/>
  <c r="T361" i="3"/>
  <c r="Q546" i="3"/>
  <c r="T498" i="3"/>
  <c r="Q366" i="3"/>
  <c r="T533" i="3"/>
  <c r="Q398" i="3"/>
  <c r="Q521" i="3"/>
  <c r="T84" i="3"/>
  <c r="Q181" i="3"/>
  <c r="Q243" i="3"/>
  <c r="T75" i="3"/>
  <c r="Q302" i="3"/>
  <c r="Q115" i="3"/>
  <c r="Q319" i="3"/>
  <c r="T380" i="3"/>
  <c r="Q563" i="3"/>
  <c r="Q566" i="3"/>
  <c r="T277" i="3"/>
  <c r="T114" i="3"/>
  <c r="Q713" i="3"/>
  <c r="P713" i="3"/>
  <c r="Q499" i="3"/>
  <c r="Q83" i="3"/>
  <c r="Q163" i="3"/>
  <c r="T190" i="3"/>
  <c r="Q705" i="3"/>
  <c r="P705" i="3"/>
  <c r="Q357" i="3"/>
  <c r="Q457" i="3"/>
  <c r="T327" i="3"/>
  <c r="P648" i="3"/>
  <c r="Q648" i="3"/>
  <c r="Q732" i="3"/>
  <c r="P732" i="3"/>
  <c r="T201" i="3"/>
  <c r="Q952" i="3"/>
  <c r="P952" i="3"/>
  <c r="T545" i="3"/>
  <c r="P760" i="3"/>
  <c r="Q760" i="3"/>
  <c r="P717" i="3"/>
  <c r="Q717" i="3"/>
  <c r="P1051" i="3"/>
  <c r="Q1051" i="3"/>
  <c r="Q39" i="3"/>
  <c r="Q288" i="3"/>
  <c r="T349" i="3"/>
  <c r="Q762" i="3"/>
  <c r="P762" i="3"/>
  <c r="P737" i="3"/>
  <c r="Q737" i="3"/>
  <c r="Q260" i="3"/>
  <c r="Q332" i="3"/>
  <c r="Q527" i="3"/>
  <c r="P857" i="3"/>
  <c r="Q857" i="3"/>
  <c r="Q880" i="3"/>
  <c r="P880" i="3"/>
  <c r="P1086" i="3"/>
  <c r="Q1086" i="3"/>
  <c r="P1160" i="3"/>
  <c r="Q1160" i="3"/>
  <c r="P1079" i="3"/>
  <c r="Q1079" i="3"/>
  <c r="P945" i="3"/>
  <c r="Q945" i="3"/>
  <c r="Q971" i="3"/>
  <c r="P971" i="3"/>
  <c r="Q1181" i="3"/>
  <c r="P1181" i="3"/>
  <c r="Q951" i="3"/>
  <c r="P951" i="3"/>
  <c r="P966" i="3"/>
  <c r="Q966" i="3"/>
  <c r="P953" i="3"/>
  <c r="Q953" i="3"/>
  <c r="P858" i="3"/>
  <c r="Q858" i="3"/>
  <c r="P913" i="3"/>
  <c r="Q913" i="3"/>
  <c r="Q630" i="3"/>
  <c r="P630" i="3"/>
  <c r="Q885" i="3"/>
  <c r="P885" i="3"/>
  <c r="P735" i="3"/>
  <c r="Q735" i="3"/>
  <c r="P775" i="3"/>
  <c r="Q775" i="3"/>
  <c r="P1046" i="3"/>
  <c r="Q1046" i="3"/>
  <c r="Q820" i="3"/>
  <c r="P820" i="3"/>
  <c r="Q1165" i="3"/>
  <c r="P1165" i="3"/>
  <c r="Q838" i="3"/>
  <c r="P838" i="3"/>
  <c r="Q1192" i="3"/>
  <c r="P1192" i="3"/>
  <c r="P904" i="3"/>
  <c r="Q904" i="3"/>
  <c r="Q1085" i="3"/>
  <c r="P1085" i="3"/>
  <c r="Q365" i="3"/>
  <c r="Q285" i="3"/>
  <c r="Q463" i="3"/>
  <c r="T388" i="3"/>
  <c r="Q420" i="3"/>
  <c r="T174" i="3"/>
  <c r="Q460" i="3"/>
  <c r="T99" i="3"/>
  <c r="T248" i="3"/>
  <c r="T185" i="3"/>
  <c r="Q600" i="3"/>
  <c r="T313" i="3"/>
  <c r="T227" i="3"/>
  <c r="T151" i="3"/>
  <c r="T355" i="3"/>
  <c r="Q84" i="3"/>
  <c r="T485" i="3"/>
  <c r="T520" i="3"/>
  <c r="Q553" i="3"/>
  <c r="T328" i="3"/>
  <c r="Q321" i="3"/>
  <c r="Q25" i="3"/>
  <c r="T597" i="3"/>
  <c r="T142" i="3"/>
  <c r="Q291" i="3"/>
  <c r="T387" i="3"/>
  <c r="Q312" i="3"/>
  <c r="T551" i="3"/>
  <c r="T517" i="3"/>
  <c r="Q90" i="3"/>
  <c r="T310" i="3"/>
  <c r="Q554" i="3"/>
  <c r="T381" i="3"/>
  <c r="Q422" i="3"/>
  <c r="T358" i="3"/>
  <c r="Q85" i="3"/>
  <c r="Q149" i="3"/>
  <c r="Q595" i="3"/>
  <c r="T467" i="3"/>
  <c r="Q470" i="3"/>
  <c r="T67" i="3"/>
  <c r="Q69" i="3"/>
  <c r="T264" i="3"/>
  <c r="P905" i="3"/>
  <c r="Q905" i="3"/>
  <c r="Q186" i="3"/>
  <c r="Q477" i="3"/>
  <c r="Q33" i="3"/>
  <c r="T89" i="3"/>
  <c r="Q467" i="3"/>
  <c r="T367" i="3"/>
  <c r="Q31" i="3"/>
  <c r="Q337" i="3"/>
  <c r="Q44" i="3"/>
  <c r="T45" i="3"/>
  <c r="Q906" i="3"/>
  <c r="P906" i="3"/>
  <c r="Q36" i="3"/>
  <c r="Q40" i="3"/>
  <c r="T578" i="3"/>
  <c r="T535" i="3"/>
  <c r="Q552" i="3"/>
  <c r="Q590" i="3"/>
  <c r="T214" i="3"/>
  <c r="Q267" i="3"/>
  <c r="T109" i="3"/>
  <c r="T487" i="3"/>
  <c r="Q643" i="3"/>
  <c r="P643" i="3"/>
  <c r="T351" i="3"/>
  <c r="T383" i="3"/>
  <c r="P1121" i="3"/>
  <c r="Q1121" i="3"/>
  <c r="T61" i="3"/>
  <c r="Q144" i="3"/>
  <c r="Q517" i="3"/>
  <c r="Q402" i="3"/>
  <c r="Q169" i="3"/>
  <c r="P1067" i="3"/>
  <c r="Q1067" i="3"/>
  <c r="T316" i="3"/>
  <c r="T548" i="3"/>
  <c r="Q298" i="3"/>
  <c r="P1013" i="3"/>
  <c r="Q1013" i="3"/>
  <c r="T44" i="3"/>
  <c r="Q98" i="3"/>
  <c r="Q37" i="3"/>
  <c r="Q658" i="3"/>
  <c r="P658" i="3"/>
  <c r="P967" i="3"/>
  <c r="Q967" i="3"/>
  <c r="Q94" i="3"/>
  <c r="Q358" i="3"/>
  <c r="P1174" i="3"/>
  <c r="Q1174" i="3"/>
  <c r="T471" i="3"/>
  <c r="Q806" i="3"/>
  <c r="P806" i="3"/>
  <c r="P698" i="3"/>
  <c r="Q698" i="3"/>
  <c r="Q293" i="3"/>
  <c r="Q205" i="3"/>
  <c r="P825" i="3"/>
  <c r="Q825" i="3"/>
  <c r="Q1156" i="3"/>
  <c r="P1156" i="3"/>
  <c r="Q1145" i="3"/>
  <c r="P1145" i="3"/>
  <c r="P748" i="3"/>
  <c r="Q748" i="3"/>
  <c r="Q506" i="3"/>
  <c r="P822" i="3"/>
  <c r="Q822" i="3"/>
  <c r="P750" i="3"/>
  <c r="Q750" i="3"/>
  <c r="P863" i="3"/>
  <c r="Q863" i="3"/>
  <c r="P898" i="3"/>
  <c r="Q898" i="3"/>
  <c r="Q1122" i="3"/>
  <c r="P1122" i="3"/>
  <c r="P901" i="3"/>
  <c r="Q901" i="3"/>
  <c r="P696" i="3"/>
  <c r="Q696" i="3"/>
  <c r="P920" i="3"/>
  <c r="Q920" i="3"/>
  <c r="P746" i="3"/>
  <c r="Q746" i="3"/>
  <c r="Q1123" i="3"/>
  <c r="P1123" i="3"/>
  <c r="P980" i="3"/>
  <c r="Q980" i="3"/>
  <c r="Q876" i="3"/>
  <c r="P876" i="3"/>
  <c r="P608" i="3"/>
  <c r="Q608" i="3"/>
  <c r="Q984" i="3"/>
  <c r="P984" i="3"/>
  <c r="Q795" i="3"/>
  <c r="P795" i="3"/>
  <c r="P1037" i="3"/>
  <c r="Q1037" i="3"/>
  <c r="Q1061" i="3"/>
  <c r="P1061" i="3"/>
  <c r="P979" i="3"/>
  <c r="Q979" i="3"/>
  <c r="Q699" i="3"/>
  <c r="P699" i="3"/>
  <c r="P940" i="3"/>
  <c r="Q940" i="3"/>
  <c r="Q1175" i="3"/>
  <c r="P1175" i="3"/>
  <c r="Q723" i="3"/>
  <c r="P723" i="3"/>
  <c r="Q937" i="3"/>
  <c r="P937" i="3"/>
  <c r="Q914" i="3"/>
  <c r="P914" i="3"/>
  <c r="Q77" i="3"/>
  <c r="Q571" i="3"/>
  <c r="T191" i="3"/>
  <c r="T168" i="3"/>
  <c r="Q254" i="3"/>
  <c r="Q15" i="3"/>
  <c r="Q132" i="3"/>
  <c r="T549" i="3"/>
  <c r="Q200" i="3"/>
  <c r="Q91" i="3"/>
  <c r="T382" i="3"/>
  <c r="T259" i="3"/>
  <c r="Q345" i="3"/>
  <c r="Q209" i="3"/>
  <c r="Q478" i="3"/>
  <c r="Q172" i="3"/>
  <c r="Q253" i="3"/>
  <c r="T96" i="3"/>
  <c r="T271" i="3"/>
  <c r="T166" i="3"/>
  <c r="T263" i="3"/>
  <c r="Q538" i="3"/>
  <c r="T451" i="3"/>
  <c r="Q535" i="3"/>
  <c r="Q421" i="3"/>
  <c r="T242" i="3"/>
  <c r="T392" i="3"/>
  <c r="Q427" i="3"/>
  <c r="Q231" i="3"/>
  <c r="Q283" i="3"/>
  <c r="Q151" i="3"/>
  <c r="T567" i="3"/>
  <c r="T251" i="3"/>
  <c r="Q204" i="3"/>
  <c r="T600" i="3"/>
  <c r="Q270" i="3"/>
  <c r="T77" i="3"/>
  <c r="Q294" i="3"/>
  <c r="Q532" i="3"/>
  <c r="Q459" i="3"/>
  <c r="Q338" i="3"/>
  <c r="Q53" i="3"/>
  <c r="T66" i="3"/>
  <c r="T222" i="3"/>
  <c r="P743" i="3"/>
  <c r="Q743" i="3"/>
  <c r="Q548" i="3"/>
  <c r="T350" i="3"/>
  <c r="Q456" i="3"/>
  <c r="T492" i="3"/>
  <c r="Q198" i="3"/>
  <c r="T64" i="3"/>
  <c r="Q394" i="3"/>
  <c r="T547" i="3"/>
  <c r="Q351" i="3"/>
  <c r="T536" i="3"/>
  <c r="Q228" i="3"/>
  <c r="Q442" i="3"/>
  <c r="T582" i="3"/>
  <c r="T236" i="3"/>
  <c r="Q1004" i="3"/>
  <c r="P1004" i="3"/>
  <c r="T531" i="3"/>
  <c r="Q116" i="3"/>
  <c r="T526" i="3"/>
  <c r="Q214" i="3"/>
  <c r="T342" i="3"/>
  <c r="Q187" i="3"/>
  <c r="T434" i="3"/>
  <c r="P964" i="3"/>
  <c r="Q964" i="3"/>
  <c r="Q485" i="3"/>
  <c r="T422" i="3"/>
  <c r="T449" i="3"/>
  <c r="Q10" i="3"/>
  <c r="T91" i="3"/>
  <c r="T339" i="3"/>
  <c r="P981" i="3"/>
  <c r="Q981" i="3"/>
  <c r="Q572" i="3"/>
  <c r="T58" i="3"/>
  <c r="Q167" i="3"/>
  <c r="T580" i="3"/>
  <c r="Q262" i="3"/>
  <c r="Q1191" i="3"/>
  <c r="P1191" i="3"/>
  <c r="T412" i="3"/>
  <c r="T98" i="3"/>
  <c r="Q299" i="3"/>
  <c r="Q311" i="3"/>
  <c r="Q104" i="3"/>
  <c r="Q176" i="3"/>
  <c r="P902" i="3"/>
  <c r="Q902" i="3"/>
  <c r="P993" i="3"/>
  <c r="Q993" i="3"/>
  <c r="Q1172" i="3"/>
  <c r="P1172" i="3"/>
  <c r="Q493" i="3"/>
  <c r="Q565" i="3"/>
  <c r="T541" i="3"/>
  <c r="Q676" i="3"/>
  <c r="P676" i="3"/>
  <c r="Q664" i="3"/>
  <c r="P664" i="3"/>
  <c r="Q278" i="3"/>
  <c r="Q101" i="3"/>
  <c r="Q12" i="3"/>
  <c r="T477" i="3"/>
  <c r="T27" i="3"/>
  <c r="P965" i="3"/>
  <c r="Q965" i="3"/>
  <c r="Q758" i="3"/>
  <c r="P758" i="3"/>
  <c r="T19" i="3"/>
  <c r="P801" i="3"/>
  <c r="Q801" i="3"/>
  <c r="P659" i="3"/>
  <c r="Q659" i="3"/>
  <c r="P1041" i="3"/>
  <c r="Q1041" i="3"/>
  <c r="Q1136" i="3"/>
  <c r="P1136" i="3"/>
  <c r="Q881" i="3"/>
  <c r="P881" i="3"/>
  <c r="P609" i="3"/>
  <c r="Q609" i="3"/>
  <c r="P1155" i="3"/>
  <c r="Q1155" i="3"/>
  <c r="Q1148" i="3"/>
  <c r="P1148" i="3"/>
  <c r="Q890" i="3"/>
  <c r="P890" i="3"/>
  <c r="Q702" i="3"/>
  <c r="P702" i="3"/>
  <c r="P672" i="3"/>
  <c r="Q672" i="3"/>
  <c r="Q1141" i="3"/>
  <c r="P1141" i="3"/>
  <c r="Q1157" i="3"/>
  <c r="P1157" i="3"/>
  <c r="P679" i="3"/>
  <c r="Q679" i="3"/>
  <c r="P911" i="3"/>
  <c r="Q911" i="3"/>
  <c r="P1078" i="3"/>
  <c r="Q1078" i="3"/>
  <c r="Q959" i="3"/>
  <c r="P959" i="3"/>
  <c r="Q970" i="3"/>
  <c r="P970" i="3"/>
  <c r="Q1084" i="3"/>
  <c r="P1084" i="3"/>
  <c r="Q869" i="3"/>
  <c r="P869" i="3"/>
  <c r="P924" i="3"/>
  <c r="Q924" i="3"/>
  <c r="P708" i="3"/>
  <c r="Q708" i="3"/>
  <c r="Q950" i="3"/>
  <c r="P950" i="3"/>
  <c r="P1186" i="3"/>
  <c r="Q1186" i="3"/>
  <c r="P842" i="3"/>
  <c r="Q842" i="3"/>
  <c r="Q947" i="3"/>
  <c r="P947" i="3"/>
  <c r="T341" i="3"/>
  <c r="T601" i="3"/>
  <c r="Q135" i="3"/>
  <c r="Q529" i="3"/>
  <c r="Q152" i="3"/>
  <c r="T561" i="3"/>
  <c r="Q375" i="3"/>
  <c r="Q472" i="3"/>
  <c r="T144" i="3"/>
  <c r="T320" i="3"/>
  <c r="T305" i="3"/>
  <c r="T437" i="3"/>
  <c r="T500" i="3"/>
  <c r="T558" i="3"/>
  <c r="Q146" i="3"/>
  <c r="T440" i="3"/>
  <c r="Q471" i="3"/>
  <c r="Q408" i="3"/>
  <c r="T410" i="3"/>
  <c r="T206" i="3"/>
  <c r="T421" i="3"/>
  <c r="Q75" i="3"/>
  <c r="T37" i="3"/>
  <c r="T539" i="3"/>
  <c r="Q178" i="3"/>
  <c r="Q139" i="3"/>
  <c r="Q126" i="3"/>
  <c r="T213" i="3"/>
  <c r="T417" i="3"/>
  <c r="Q508" i="3"/>
  <c r="Q578" i="3"/>
  <c r="T24" i="3"/>
  <c r="Q409" i="3"/>
  <c r="T175" i="3"/>
  <c r="T16" i="3"/>
  <c r="T136" i="3"/>
  <c r="Q561" i="3"/>
  <c r="T121" i="3"/>
  <c r="P645" i="3"/>
  <c r="Q645" i="3"/>
  <c r="T103" i="3"/>
  <c r="Q455" i="3"/>
  <c r="T110" i="3"/>
  <c r="Q336" i="3"/>
  <c r="T438" i="3"/>
  <c r="Q203" i="3"/>
  <c r="Q468" i="3"/>
  <c r="P960" i="3"/>
  <c r="Q960" i="3"/>
  <c r="Q70" i="3"/>
  <c r="T384" i="3"/>
  <c r="T204" i="3"/>
  <c r="T433" i="3"/>
  <c r="Q350" i="3"/>
  <c r="Q458" i="3"/>
  <c r="T491" i="3"/>
  <c r="Q556" i="3"/>
  <c r="Q242" i="3"/>
  <c r="T576" i="3"/>
  <c r="T394" i="3"/>
  <c r="Q71" i="3"/>
  <c r="T11" i="3"/>
  <c r="T424" i="3"/>
  <c r="Q218" i="3"/>
  <c r="Q1071" i="3"/>
  <c r="P1071" i="3"/>
  <c r="T397" i="3"/>
  <c r="T406" i="3"/>
  <c r="Q900" i="3"/>
  <c r="P900" i="3"/>
  <c r="Q1139" i="3"/>
  <c r="P1139" i="3"/>
  <c r="T575" i="3"/>
  <c r="Q224" i="3"/>
  <c r="Q593" i="3"/>
  <c r="P1059" i="3"/>
  <c r="Q1059" i="3"/>
  <c r="Q514" i="3"/>
  <c r="P1140" i="3"/>
  <c r="Q1140" i="3"/>
  <c r="Q363" i="3"/>
  <c r="Q526" i="3"/>
  <c r="T587" i="3"/>
  <c r="T143" i="3"/>
  <c r="P1199" i="3"/>
  <c r="Q1199" i="3"/>
  <c r="Q19" i="3"/>
  <c r="T366" i="3"/>
  <c r="T568" i="3"/>
  <c r="T93" i="3"/>
  <c r="P1096" i="3"/>
  <c r="Q1096" i="3"/>
  <c r="Q76" i="3"/>
  <c r="Q1106" i="3"/>
  <c r="P1106" i="3"/>
  <c r="Q377" i="3"/>
  <c r="Q588" i="3"/>
  <c r="Q268" i="3"/>
  <c r="Q114" i="3"/>
  <c r="Q404" i="3"/>
  <c r="Q417" i="3"/>
  <c r="T243" i="3"/>
  <c r="P1104" i="3"/>
  <c r="Q1104" i="3"/>
  <c r="Q547" i="3"/>
  <c r="P1108" i="3"/>
  <c r="Q1108" i="3"/>
  <c r="Q1153" i="3"/>
  <c r="P1153" i="3"/>
  <c r="Q671" i="3"/>
  <c r="P671" i="3"/>
  <c r="Q65" i="3"/>
  <c r="Q504" i="3"/>
  <c r="Q59" i="3"/>
  <c r="P986" i="3"/>
  <c r="Q986" i="3"/>
  <c r="T94" i="3"/>
  <c r="T529" i="3"/>
  <c r="Q847" i="3"/>
  <c r="P847" i="3"/>
  <c r="T131" i="3"/>
  <c r="P755" i="3"/>
  <c r="Q755" i="3"/>
  <c r="Q411" i="3"/>
  <c r="P1026" i="3"/>
  <c r="Q1026" i="3"/>
  <c r="Q1043" i="3"/>
  <c r="P1043" i="3"/>
  <c r="T556" i="3"/>
  <c r="Q14" i="3"/>
  <c r="Q47" i="3"/>
  <c r="Q46" i="3"/>
  <c r="T483" i="3"/>
  <c r="Q763" i="3"/>
  <c r="P763" i="3"/>
  <c r="Q831" i="3"/>
  <c r="P831" i="3"/>
  <c r="P680" i="3"/>
  <c r="Q680" i="3"/>
  <c r="P803" i="3"/>
  <c r="Q803" i="3"/>
  <c r="Q757" i="3"/>
  <c r="P757" i="3"/>
  <c r="Q1053" i="3"/>
  <c r="P1053" i="3"/>
  <c r="P629" i="3"/>
  <c r="Q629" i="3"/>
  <c r="Q789" i="3"/>
  <c r="P789" i="3"/>
  <c r="P1048" i="3"/>
  <c r="Q1048" i="3"/>
  <c r="P651" i="3"/>
  <c r="Q651" i="3"/>
  <c r="Q1057" i="3"/>
  <c r="P1057" i="3"/>
  <c r="Q1076" i="3"/>
  <c r="P1076" i="3"/>
  <c r="P714" i="3"/>
  <c r="Q714" i="3"/>
  <c r="Q1055" i="3"/>
  <c r="P1055" i="3"/>
  <c r="Q867" i="3"/>
  <c r="P867" i="3"/>
  <c r="P977" i="3"/>
  <c r="Q977" i="3"/>
  <c r="P1126" i="3"/>
  <c r="Q1126" i="3"/>
  <c r="P741" i="3"/>
  <c r="Q741" i="3"/>
  <c r="P1025" i="3"/>
  <c r="Q1025" i="3"/>
  <c r="P829" i="3"/>
  <c r="Q829" i="3"/>
  <c r="P933" i="3"/>
  <c r="Q933" i="3"/>
  <c r="Q918" i="3"/>
  <c r="P918" i="3"/>
  <c r="Q654" i="3"/>
  <c r="P654" i="3"/>
  <c r="P1180" i="3"/>
  <c r="Q1180" i="3"/>
  <c r="Q836" i="3"/>
  <c r="P836" i="3"/>
  <c r="Q496" i="3"/>
  <c r="Q340" i="3"/>
  <c r="T230" i="3"/>
  <c r="T362" i="3"/>
  <c r="Q195" i="3"/>
  <c r="Q301" i="3"/>
  <c r="T445" i="3"/>
  <c r="T155" i="3"/>
  <c r="T542" i="3"/>
  <c r="Q272" i="3"/>
  <c r="Q473" i="3"/>
  <c r="Q222" i="3"/>
  <c r="T171" i="3"/>
  <c r="T430" i="3"/>
  <c r="T501" i="3"/>
  <c r="T353" i="3"/>
  <c r="T435" i="3"/>
  <c r="T564" i="3"/>
  <c r="T276" i="3"/>
  <c r="T209" i="3"/>
  <c r="T108" i="3"/>
  <c r="T218" i="3"/>
  <c r="T405" i="3"/>
  <c r="Q303" i="3"/>
  <c r="T149" i="3"/>
  <c r="T128" i="3"/>
  <c r="Q66" i="3"/>
  <c r="Q330" i="3"/>
  <c r="Q140" i="3"/>
  <c r="Q123" i="3"/>
  <c r="Q453" i="3"/>
  <c r="Q503" i="3"/>
  <c r="T593" i="3"/>
  <c r="T484" i="3"/>
  <c r="T76" i="3"/>
  <c r="T602" i="3"/>
  <c r="Q137" i="3"/>
  <c r="Q240" i="3"/>
  <c r="T447" i="3"/>
  <c r="Q93" i="3"/>
  <c r="Q257" i="3"/>
  <c r="T97" i="3"/>
  <c r="T72" i="3"/>
  <c r="Q7" i="3"/>
  <c r="T34" i="3"/>
  <c r="Q300" i="3"/>
  <c r="Q154" i="3"/>
  <c r="Q397" i="3"/>
  <c r="Q79" i="3"/>
  <c r="Q384" i="3"/>
  <c r="T52" i="3"/>
  <c r="Q443" i="3"/>
  <c r="Q202" i="3"/>
  <c r="Q280" i="3"/>
  <c r="T12" i="3"/>
  <c r="Q480" i="3"/>
  <c r="T589" i="3"/>
  <c r="T92" i="3"/>
  <c r="P1088" i="3"/>
  <c r="Q1088" i="3"/>
  <c r="T377" i="3"/>
  <c r="Q306" i="3"/>
  <c r="Q983" i="3"/>
  <c r="P983" i="3"/>
  <c r="Q794" i="3"/>
  <c r="P794" i="3"/>
  <c r="T194" i="3"/>
  <c r="T237" i="3"/>
  <c r="Q1142" i="3"/>
  <c r="P1142" i="3"/>
  <c r="Q125" i="3"/>
  <c r="P646" i="3"/>
  <c r="Q646" i="3"/>
  <c r="P777" i="3"/>
  <c r="Q777" i="3"/>
  <c r="T135" i="3"/>
  <c r="Q461" i="3"/>
  <c r="P1014" i="3"/>
  <c r="Q1014" i="3"/>
  <c r="T411" i="3"/>
  <c r="T85" i="3"/>
  <c r="P1012" i="3"/>
  <c r="Q1012" i="3"/>
  <c r="Q638" i="3"/>
  <c r="P638" i="3"/>
  <c r="T482" i="3"/>
  <c r="P725" i="3"/>
  <c r="Q725" i="3"/>
  <c r="P1056" i="3"/>
  <c r="Q1056" i="3"/>
  <c r="P785" i="3"/>
  <c r="Q785" i="3"/>
  <c r="Q507" i="3"/>
  <c r="T133" i="3"/>
  <c r="Q259" i="3"/>
  <c r="Q466" i="3"/>
  <c r="Q1040" i="3"/>
  <c r="P1040" i="3"/>
  <c r="P1203" i="3"/>
  <c r="Q1203" i="3"/>
  <c r="Q1161" i="3"/>
  <c r="P1161" i="3"/>
  <c r="P1060" i="3"/>
  <c r="Q1060" i="3"/>
  <c r="P642" i="3"/>
  <c r="Q642" i="3"/>
  <c r="P669" i="3"/>
  <c r="Q669" i="3"/>
  <c r="Q1054" i="3"/>
  <c r="P1054" i="3"/>
  <c r="P1062" i="3"/>
  <c r="Q1062" i="3"/>
  <c r="Q662" i="3"/>
  <c r="P662" i="3"/>
  <c r="P1049" i="3"/>
  <c r="Q1049" i="3"/>
  <c r="Q823" i="3"/>
  <c r="P823" i="3"/>
  <c r="Q975" i="3"/>
  <c r="P975" i="3"/>
  <c r="P656" i="3"/>
  <c r="Q656" i="3"/>
  <c r="P693" i="3"/>
  <c r="Q693" i="3"/>
  <c r="Q860" i="3"/>
  <c r="P860" i="3"/>
  <c r="P1000" i="3"/>
  <c r="Q1000" i="3"/>
  <c r="Q1134" i="3"/>
  <c r="P1134" i="3"/>
  <c r="P997" i="3"/>
  <c r="Q997" i="3"/>
  <c r="Q1033" i="3"/>
  <c r="P1033" i="3"/>
  <c r="Q837" i="3"/>
  <c r="P837" i="3"/>
  <c r="Q666" i="3"/>
  <c r="P666" i="3"/>
  <c r="P926" i="3"/>
  <c r="Q926" i="3"/>
  <c r="Q1099" i="3"/>
  <c r="P1099" i="3"/>
  <c r="P1188" i="3"/>
  <c r="Q1188" i="3"/>
  <c r="P601" i="3"/>
  <c r="V511" i="3"/>
  <c r="S317" i="3"/>
  <c r="W580" i="3"/>
  <c r="V484" i="3"/>
  <c r="S575" i="3"/>
  <c r="V568" i="3"/>
  <c r="S468" i="3"/>
  <c r="P508" i="3"/>
  <c r="P422" i="3"/>
  <c r="P337" i="3"/>
  <c r="W420" i="3"/>
  <c r="W334" i="3"/>
  <c r="V409" i="3"/>
  <c r="V324" i="3"/>
  <c r="W278" i="3"/>
  <c r="W112" i="3"/>
  <c r="V215" i="3"/>
  <c r="S244" i="3"/>
  <c r="S177" i="3"/>
  <c r="P219" i="3"/>
  <c r="P133" i="3"/>
  <c r="W174" i="3"/>
  <c r="V125" i="3"/>
  <c r="V39" i="3"/>
  <c r="S39" i="3"/>
  <c r="P52" i="3"/>
  <c r="W1137" i="3"/>
  <c r="V1175" i="3"/>
  <c r="T980" i="3"/>
  <c r="T941" i="3"/>
  <c r="W1192" i="3"/>
  <c r="T1028" i="3"/>
  <c r="V1040" i="3"/>
  <c r="T918" i="3"/>
  <c r="S1068" i="3"/>
  <c r="W491" i="3"/>
  <c r="P553" i="3"/>
  <c r="V447" i="3"/>
  <c r="S461" i="3"/>
  <c r="W532" i="3"/>
  <c r="S384" i="3"/>
  <c r="S354" i="3"/>
  <c r="V517" i="3"/>
  <c r="S335" i="3"/>
  <c r="P460" i="3"/>
  <c r="P374" i="3"/>
  <c r="P246" i="3"/>
  <c r="W372" i="3"/>
  <c r="P237" i="3"/>
  <c r="V361" i="3"/>
  <c r="V132" i="3"/>
  <c r="W230" i="3"/>
  <c r="V256" i="3"/>
  <c r="S282" i="3"/>
  <c r="V133" i="3"/>
  <c r="W126" i="3"/>
  <c r="P171" i="3"/>
  <c r="W211" i="3"/>
  <c r="W121" i="3"/>
  <c r="V77" i="3"/>
  <c r="S88" i="3"/>
  <c r="P102" i="3"/>
  <c r="W1097" i="3"/>
  <c r="T1200" i="3"/>
  <c r="T1087" i="3"/>
  <c r="W1123" i="3"/>
  <c r="T1138" i="3"/>
  <c r="V1122" i="3"/>
  <c r="V1091" i="3"/>
  <c r="V976" i="3"/>
  <c r="S1118" i="3"/>
  <c r="S992" i="3"/>
  <c r="S318" i="3"/>
  <c r="S526" i="3"/>
  <c r="S357" i="3"/>
  <c r="W591" i="3"/>
  <c r="S499" i="3"/>
  <c r="S125" i="3"/>
  <c r="V579" i="3"/>
  <c r="W482" i="3"/>
  <c r="P518" i="3"/>
  <c r="P433" i="3"/>
  <c r="P348" i="3"/>
  <c r="W430" i="3"/>
  <c r="W345" i="3"/>
  <c r="V420" i="3"/>
  <c r="V334" i="3"/>
  <c r="W289" i="3"/>
  <c r="V167" i="3"/>
  <c r="V229" i="3"/>
  <c r="S255" i="3"/>
  <c r="S188" i="3"/>
  <c r="W27" i="3"/>
  <c r="P144" i="3"/>
  <c r="W185" i="3"/>
  <c r="W17" i="3"/>
  <c r="V50" i="3"/>
  <c r="S53" i="3"/>
  <c r="P66" i="3"/>
  <c r="T1206" i="3"/>
  <c r="W1035" i="3"/>
  <c r="T1015" i="3"/>
  <c r="W1000" i="3"/>
  <c r="W1022" i="3"/>
  <c r="T1054" i="3"/>
  <c r="V1055" i="3"/>
  <c r="T938" i="3"/>
  <c r="S1082" i="3"/>
  <c r="S593" i="3"/>
  <c r="P585" i="3"/>
  <c r="S490" i="3"/>
  <c r="S586" i="3"/>
  <c r="W564" i="3"/>
  <c r="S463" i="3"/>
  <c r="S530" i="3"/>
  <c r="V552" i="3"/>
  <c r="W446" i="3"/>
  <c r="P492" i="3"/>
  <c r="P406" i="3"/>
  <c r="P321" i="3"/>
  <c r="W404" i="3"/>
  <c r="W318" i="3"/>
  <c r="V393" i="3"/>
  <c r="V306" i="3"/>
  <c r="W262" i="3"/>
  <c r="V288" i="3"/>
  <c r="V162" i="3"/>
  <c r="S228" i="3"/>
  <c r="S161" i="3"/>
  <c r="P203" i="3"/>
  <c r="W86" i="3"/>
  <c r="W158" i="3"/>
  <c r="V109" i="3"/>
  <c r="V18" i="3"/>
  <c r="S17" i="3"/>
  <c r="P31" i="3"/>
  <c r="T949" i="3"/>
  <c r="V1152" i="3"/>
  <c r="V741" i="3"/>
  <c r="V1184" i="3"/>
  <c r="W1171" i="3"/>
  <c r="T970" i="3"/>
  <c r="V1019" i="3"/>
  <c r="T834" i="3"/>
  <c r="S1047" i="3"/>
  <c r="S953" i="3"/>
  <c r="T877" i="3"/>
  <c r="W983" i="3"/>
  <c r="V943" i="3"/>
  <c r="T844" i="3"/>
  <c r="V881" i="3"/>
  <c r="V825" i="3"/>
  <c r="S929" i="3"/>
  <c r="S872" i="3"/>
  <c r="V807" i="3"/>
  <c r="W885" i="3"/>
  <c r="W827" i="3"/>
  <c r="S792" i="3"/>
  <c r="W698" i="3"/>
  <c r="W766" i="3"/>
  <c r="T772" i="3"/>
  <c r="T659" i="3"/>
  <c r="S722" i="3"/>
  <c r="S588" i="3"/>
  <c r="W527" i="3"/>
  <c r="V446" i="3"/>
  <c r="P235" i="3"/>
  <c r="P584" i="3"/>
  <c r="P563" i="3"/>
  <c r="P541" i="3"/>
  <c r="W516" i="3"/>
  <c r="W488" i="3"/>
  <c r="V459" i="3"/>
  <c r="S417" i="3"/>
  <c r="S333" i="3"/>
  <c r="S580" i="3"/>
  <c r="W503" i="3"/>
  <c r="S346" i="3"/>
  <c r="W584" i="3"/>
  <c r="W563" i="3"/>
  <c r="W531" i="3"/>
  <c r="Q96" i="3"/>
  <c r="T538" i="3"/>
  <c r="Q559" i="3"/>
  <c r="Q910" i="3"/>
  <c r="P910" i="3"/>
  <c r="Q188" i="3"/>
  <c r="Q513" i="3"/>
  <c r="Q878" i="3"/>
  <c r="P878" i="3"/>
  <c r="Q1009" i="3"/>
  <c r="P1009" i="3"/>
  <c r="T322" i="3"/>
  <c r="Q1117" i="3"/>
  <c r="P1117" i="3"/>
  <c r="Q323" i="3"/>
  <c r="T400" i="3"/>
  <c r="Q1182" i="3"/>
  <c r="P1182" i="3"/>
  <c r="P893" i="3"/>
  <c r="Q893" i="3"/>
  <c r="Q601" i="3"/>
  <c r="P613" i="3"/>
  <c r="Q613" i="3"/>
  <c r="Q287" i="3"/>
  <c r="T233" i="3"/>
  <c r="Q805" i="3"/>
  <c r="P805" i="3"/>
  <c r="P716" i="3"/>
  <c r="Q716" i="3"/>
  <c r="T104" i="3"/>
  <c r="Q534" i="3"/>
  <c r="T519" i="3"/>
  <c r="Q430" i="3"/>
  <c r="Q874" i="3"/>
  <c r="P874" i="3"/>
  <c r="Q1058" i="3"/>
  <c r="P1058" i="3"/>
  <c r="P969" i="3"/>
  <c r="Q969" i="3"/>
  <c r="P1193" i="3"/>
  <c r="Q1193" i="3"/>
  <c r="P962" i="3"/>
  <c r="Q962" i="3"/>
  <c r="P607" i="3"/>
  <c r="Q607" i="3"/>
  <c r="P634" i="3"/>
  <c r="Q634" i="3"/>
  <c r="Q963" i="3"/>
  <c r="P963" i="3"/>
  <c r="Q982" i="3"/>
  <c r="P982" i="3"/>
  <c r="Q615" i="3"/>
  <c r="P615" i="3"/>
  <c r="P1011" i="3"/>
  <c r="Q1011" i="3"/>
  <c r="P636" i="3"/>
  <c r="Q636" i="3"/>
  <c r="P921" i="3"/>
  <c r="Q921" i="3"/>
  <c r="P701" i="3"/>
  <c r="Q701" i="3"/>
  <c r="P1016" i="3"/>
  <c r="Q1016" i="3"/>
  <c r="P635" i="3"/>
  <c r="Q635" i="3"/>
  <c r="Q783" i="3"/>
  <c r="P783" i="3"/>
  <c r="Q796" i="3"/>
  <c r="P796" i="3"/>
  <c r="Q1164" i="3"/>
  <c r="P1164" i="3"/>
  <c r="P1173" i="3"/>
  <c r="Q1173" i="3"/>
  <c r="Q846" i="3"/>
  <c r="P846" i="3"/>
  <c r="Q1200" i="3"/>
  <c r="P1200" i="3"/>
  <c r="P912" i="3"/>
  <c r="Q912" i="3"/>
  <c r="P1093" i="3"/>
  <c r="Q1093" i="3"/>
  <c r="S576" i="3"/>
  <c r="P580" i="3"/>
  <c r="V483" i="3"/>
  <c r="S567" i="3"/>
  <c r="W559" i="3"/>
  <c r="V456" i="3"/>
  <c r="S509" i="3"/>
  <c r="V547" i="3"/>
  <c r="V438" i="3"/>
  <c r="P486" i="3"/>
  <c r="P401" i="3"/>
  <c r="P316" i="3"/>
  <c r="W398" i="3"/>
  <c r="V313" i="3"/>
  <c r="V388" i="3"/>
  <c r="V298" i="3"/>
  <c r="W257" i="3"/>
  <c r="V283" i="3"/>
  <c r="V138" i="3"/>
  <c r="S223" i="3"/>
  <c r="S156" i="3"/>
  <c r="P197" i="3"/>
  <c r="W66" i="3"/>
  <c r="W153" i="3"/>
  <c r="V103" i="3"/>
  <c r="V11" i="3"/>
  <c r="S11" i="3"/>
  <c r="P23" i="3"/>
  <c r="T1186" i="3"/>
  <c r="V1144" i="3"/>
  <c r="V1183" i="3"/>
  <c r="S1203" i="3"/>
  <c r="W1164" i="3"/>
  <c r="W934" i="3"/>
  <c r="V1012" i="3"/>
  <c r="V785" i="3"/>
  <c r="S1039" i="3"/>
  <c r="S350" i="3"/>
  <c r="P532" i="3"/>
  <c r="S381" i="3"/>
  <c r="W596" i="3"/>
  <c r="W505" i="3"/>
  <c r="P291" i="3"/>
  <c r="V584" i="3"/>
  <c r="V489" i="3"/>
  <c r="P524" i="3"/>
  <c r="P438" i="3"/>
  <c r="P353" i="3"/>
  <c r="W436" i="3"/>
  <c r="W350" i="3"/>
  <c r="V425" i="3"/>
  <c r="V340" i="3"/>
  <c r="W294" i="3"/>
  <c r="V187" i="3"/>
  <c r="V235" i="3"/>
  <c r="S260" i="3"/>
  <c r="S193" i="3"/>
  <c r="W51" i="3"/>
  <c r="P149" i="3"/>
  <c r="W190" i="3"/>
  <c r="W41" i="3"/>
  <c r="V55" i="3"/>
  <c r="S60" i="3"/>
  <c r="P74" i="3"/>
  <c r="W1023" i="3"/>
  <c r="W1091" i="3"/>
  <c r="T1031" i="3"/>
  <c r="W1014" i="3"/>
  <c r="W1056" i="3"/>
  <c r="T1070" i="3"/>
  <c r="V1061" i="3"/>
  <c r="W947" i="3"/>
  <c r="S1090" i="3"/>
  <c r="V4" i="3"/>
  <c r="P591" i="3"/>
  <c r="W496" i="3"/>
  <c r="S603" i="3"/>
  <c r="W570" i="3"/>
  <c r="W469" i="3"/>
  <c r="S544" i="3"/>
  <c r="V558" i="3"/>
  <c r="V453" i="3"/>
  <c r="P497" i="3"/>
  <c r="P412" i="3"/>
  <c r="P326" i="3"/>
  <c r="W409" i="3"/>
  <c r="W324" i="3"/>
  <c r="V398" i="3"/>
  <c r="S313" i="3"/>
  <c r="W268" i="3"/>
  <c r="V293" i="3"/>
  <c r="V182" i="3"/>
  <c r="S234" i="3"/>
  <c r="S166" i="3"/>
  <c r="P208" i="3"/>
  <c r="W110" i="3"/>
  <c r="W163" i="3"/>
  <c r="V114" i="3"/>
  <c r="V26" i="3"/>
  <c r="S24" i="3"/>
  <c r="P38" i="3"/>
  <c r="W1037" i="3"/>
  <c r="V1159" i="3"/>
  <c r="T895" i="3"/>
  <c r="V1199" i="3"/>
  <c r="W1177" i="3"/>
  <c r="T998" i="3"/>
  <c r="V1027" i="3"/>
  <c r="T862" i="3"/>
  <c r="S1054" i="3"/>
  <c r="S529" i="3"/>
  <c r="P564" i="3"/>
  <c r="S462" i="3"/>
  <c r="W507" i="3"/>
  <c r="W543" i="3"/>
  <c r="S428" i="3"/>
  <c r="W447" i="3"/>
  <c r="V531" i="3"/>
  <c r="S379" i="3"/>
  <c r="P470" i="3"/>
  <c r="P385" i="3"/>
  <c r="P290" i="3"/>
  <c r="W382" i="3"/>
  <c r="P281" i="3"/>
  <c r="V372" i="3"/>
  <c r="P236" i="3"/>
  <c r="W241" i="3"/>
  <c r="V267" i="3"/>
  <c r="S292" i="3"/>
  <c r="V177" i="3"/>
  <c r="S140" i="3"/>
  <c r="P181" i="3"/>
  <c r="W222" i="3"/>
  <c r="W137" i="3"/>
  <c r="V87" i="3"/>
  <c r="S103" i="3"/>
  <c r="P116" i="3"/>
  <c r="W607" i="3"/>
  <c r="T1173" i="3"/>
  <c r="V1116" i="3"/>
  <c r="S1161" i="3"/>
  <c r="S1167" i="3"/>
  <c r="V1142" i="3"/>
  <c r="V1104" i="3"/>
  <c r="V991" i="3"/>
  <c r="S1132" i="3"/>
  <c r="S1011" i="3"/>
  <c r="V942" i="3"/>
  <c r="T841" i="3"/>
  <c r="W972" i="3"/>
  <c r="V931" i="3"/>
  <c r="W623" i="3"/>
  <c r="V867" i="3"/>
  <c r="V784" i="3"/>
  <c r="S915" i="3"/>
  <c r="S859" i="3"/>
  <c r="V747" i="3"/>
  <c r="W870" i="3"/>
  <c r="V790" i="3"/>
  <c r="S773" i="3"/>
  <c r="W618" i="3"/>
  <c r="W747" i="3"/>
  <c r="W731" i="3"/>
  <c r="T622" i="3"/>
  <c r="S686" i="3"/>
  <c r="S573" i="3"/>
  <c r="V506" i="3"/>
  <c r="S394" i="3"/>
  <c r="P600" i="3"/>
  <c r="P579" i="3"/>
  <c r="P557" i="3"/>
  <c r="P536" i="3"/>
  <c r="S510" i="3"/>
  <c r="W480" i="3"/>
  <c r="W452" i="3"/>
  <c r="S397" i="3"/>
  <c r="V307" i="3"/>
  <c r="S564" i="3"/>
  <c r="V478" i="3"/>
  <c r="W600" i="3"/>
  <c r="W579" i="3"/>
  <c r="W558" i="3"/>
  <c r="S511" i="3"/>
  <c r="T297" i="3"/>
  <c r="Q282" i="3"/>
  <c r="T372" i="3"/>
  <c r="Q903" i="3"/>
  <c r="P903" i="3"/>
  <c r="T163" i="3"/>
  <c r="T25" i="3"/>
  <c r="Q82" i="3"/>
  <c r="Q247" i="3"/>
  <c r="Q817" i="3"/>
  <c r="P817" i="3"/>
  <c r="Q190" i="3"/>
  <c r="Q13" i="3"/>
  <c r="T80" i="3"/>
  <c r="T79" i="3"/>
  <c r="Q42" i="3"/>
  <c r="Q352" i="3"/>
  <c r="Q589" i="3"/>
  <c r="P1022" i="3"/>
  <c r="Q1022" i="3"/>
  <c r="T306" i="3"/>
  <c r="Q433" i="3"/>
  <c r="T182" i="3"/>
  <c r="Q234" i="3"/>
  <c r="P1114" i="3"/>
  <c r="Q1114" i="3"/>
  <c r="T219" i="3"/>
  <c r="T177" i="3"/>
  <c r="Q67" i="3"/>
  <c r="T466" i="3"/>
  <c r="T21" i="3"/>
  <c r="Q710" i="3"/>
  <c r="P710" i="3"/>
  <c r="P871" i="3"/>
  <c r="Q871" i="3"/>
  <c r="Q533" i="3"/>
  <c r="T534" i="3"/>
  <c r="Q434" i="3"/>
  <c r="Q957" i="3"/>
  <c r="P957" i="3"/>
  <c r="P879" i="3"/>
  <c r="Q879" i="3"/>
  <c r="P941" i="3"/>
  <c r="Q941" i="3"/>
  <c r="Q516" i="3"/>
  <c r="P992" i="3"/>
  <c r="Q992" i="3"/>
  <c r="Q1065" i="3"/>
  <c r="P1065" i="3"/>
  <c r="T546" i="3"/>
  <c r="Q343" i="3"/>
  <c r="Q991" i="3"/>
  <c r="P991" i="3"/>
  <c r="Q249" i="3"/>
  <c r="Q616" i="3"/>
  <c r="P616" i="3"/>
  <c r="P1185" i="3"/>
  <c r="Q1185" i="3"/>
  <c r="Q896" i="3"/>
  <c r="P896" i="3"/>
  <c r="P856" i="3"/>
  <c r="Q856" i="3"/>
  <c r="Q625" i="3"/>
  <c r="P625" i="3"/>
  <c r="Q1130" i="3"/>
  <c r="P1130" i="3"/>
  <c r="P627" i="3"/>
  <c r="Q627" i="3"/>
  <c r="Q865" i="3"/>
  <c r="P865" i="3"/>
  <c r="Q928" i="3"/>
  <c r="P928" i="3"/>
  <c r="P907" i="3"/>
  <c r="Q907" i="3"/>
  <c r="P1116" i="3"/>
  <c r="Q1116" i="3"/>
  <c r="Q739" i="3"/>
  <c r="P739" i="3"/>
  <c r="Q884" i="3"/>
  <c r="P884" i="3"/>
  <c r="Q640" i="3"/>
  <c r="P640" i="3"/>
  <c r="P771" i="3"/>
  <c r="Q771" i="3"/>
  <c r="Q1052" i="3"/>
  <c r="P1052" i="3"/>
  <c r="P653" i="3"/>
  <c r="Q653" i="3"/>
  <c r="Q827" i="3"/>
  <c r="P827" i="3"/>
  <c r="Q844" i="3"/>
  <c r="P844" i="3"/>
  <c r="Q621" i="3"/>
  <c r="P621" i="3"/>
  <c r="Q948" i="3"/>
  <c r="P948" i="3"/>
  <c r="P1183" i="3"/>
  <c r="Q1183" i="3"/>
  <c r="Q610" i="3"/>
  <c r="P610" i="3"/>
  <c r="Q1202" i="3"/>
  <c r="P1202" i="3"/>
  <c r="Q922" i="3"/>
  <c r="P922" i="3"/>
  <c r="V510" i="3"/>
  <c r="P559" i="3"/>
  <c r="S454" i="3"/>
  <c r="W483" i="3"/>
  <c r="W538" i="3"/>
  <c r="S404" i="3"/>
  <c r="S410" i="3"/>
  <c r="V525" i="3"/>
  <c r="S355" i="3"/>
  <c r="P465" i="3"/>
  <c r="P380" i="3"/>
  <c r="P266" i="3"/>
  <c r="W377" i="3"/>
  <c r="P261" i="3"/>
  <c r="V366" i="3"/>
  <c r="V208" i="3"/>
  <c r="W236" i="3"/>
  <c r="V261" i="3"/>
  <c r="S287" i="3"/>
  <c r="V157" i="3"/>
  <c r="S134" i="3"/>
  <c r="P176" i="3"/>
  <c r="W217" i="3"/>
  <c r="W131" i="3"/>
  <c r="V82" i="3"/>
  <c r="S96" i="3"/>
  <c r="P108" i="3"/>
  <c r="T1166" i="3"/>
  <c r="W1103" i="3"/>
  <c r="T1101" i="3"/>
  <c r="T1146" i="3"/>
  <c r="S1155" i="3"/>
  <c r="T1131" i="3"/>
  <c r="V1097" i="3"/>
  <c r="V984" i="3"/>
  <c r="S1124" i="3"/>
  <c r="S1001" i="3"/>
  <c r="P596" i="3"/>
  <c r="W504" i="3"/>
  <c r="P263" i="3"/>
  <c r="W575" i="3"/>
  <c r="W477" i="3"/>
  <c r="S558" i="3"/>
  <c r="V563" i="3"/>
  <c r="V461" i="3"/>
  <c r="P502" i="3"/>
  <c r="P417" i="3"/>
  <c r="P332" i="3"/>
  <c r="W414" i="3"/>
  <c r="W329" i="3"/>
  <c r="V404" i="3"/>
  <c r="V318" i="3"/>
  <c r="W273" i="3"/>
  <c r="W32" i="3"/>
  <c r="V202" i="3"/>
  <c r="S239" i="3"/>
  <c r="S172" i="3"/>
  <c r="P213" i="3"/>
  <c r="S124" i="3"/>
  <c r="W169" i="3"/>
  <c r="V119" i="3"/>
  <c r="V32" i="3"/>
  <c r="S32" i="3"/>
  <c r="P44" i="3"/>
  <c r="W1093" i="3"/>
  <c r="V1167" i="3"/>
  <c r="V948" i="3"/>
  <c r="T891" i="3"/>
  <c r="W1185" i="3"/>
  <c r="T1012" i="3"/>
  <c r="V1033" i="3"/>
  <c r="T894" i="3"/>
  <c r="S1060" i="3"/>
  <c r="S548" i="3"/>
  <c r="P569" i="3"/>
  <c r="W468" i="3"/>
  <c r="S534" i="3"/>
  <c r="W548" i="3"/>
  <c r="S441" i="3"/>
  <c r="W471" i="3"/>
  <c r="V536" i="3"/>
  <c r="S399" i="3"/>
  <c r="P476" i="3"/>
  <c r="P390" i="3"/>
  <c r="P302" i="3"/>
  <c r="W388" i="3"/>
  <c r="P299" i="3"/>
  <c r="V377" i="3"/>
  <c r="P260" i="3"/>
  <c r="W246" i="3"/>
  <c r="V272" i="3"/>
  <c r="W12" i="3"/>
  <c r="V197" i="3"/>
  <c r="S145" i="3"/>
  <c r="P187" i="3"/>
  <c r="W22" i="3"/>
  <c r="W142" i="3"/>
  <c r="V93" i="3"/>
  <c r="S109" i="3"/>
  <c r="P123" i="3"/>
  <c r="P10" i="3"/>
  <c r="T989" i="3"/>
  <c r="T1125" i="3"/>
  <c r="S1180" i="3"/>
  <c r="S1179" i="3"/>
  <c r="W1149" i="3"/>
  <c r="V1112" i="3"/>
  <c r="V997" i="3"/>
  <c r="S1139" i="3"/>
  <c r="S1021" i="3"/>
  <c r="V450" i="3"/>
  <c r="P543" i="3"/>
  <c r="S421" i="3"/>
  <c r="S362" i="3"/>
  <c r="V520" i="3"/>
  <c r="S340" i="3"/>
  <c r="V595" i="3"/>
  <c r="S504" i="3"/>
  <c r="P255" i="3"/>
  <c r="P449" i="3"/>
  <c r="P364" i="3"/>
  <c r="V156" i="3"/>
  <c r="W361" i="3"/>
  <c r="V136" i="3"/>
  <c r="V350" i="3"/>
  <c r="W305" i="3"/>
  <c r="S218" i="3"/>
  <c r="V245" i="3"/>
  <c r="S271" i="3"/>
  <c r="S204" i="3"/>
  <c r="W91" i="3"/>
  <c r="P160" i="3"/>
  <c r="W201" i="3"/>
  <c r="W81" i="3"/>
  <c r="V66" i="3"/>
  <c r="S75" i="3"/>
  <c r="P87" i="3"/>
  <c r="T1177" i="3"/>
  <c r="T1167" i="3"/>
  <c r="T1059" i="3"/>
  <c r="W1054" i="3"/>
  <c r="W1106" i="3"/>
  <c r="T1096" i="3"/>
  <c r="V1076" i="3"/>
  <c r="V963" i="3"/>
  <c r="S1103" i="3"/>
  <c r="S973" i="3"/>
  <c r="T931" i="3"/>
  <c r="W732" i="3"/>
  <c r="W963" i="3"/>
  <c r="T915" i="3"/>
  <c r="V910" i="3"/>
  <c r="V853" i="3"/>
  <c r="W719" i="3"/>
  <c r="S901" i="3"/>
  <c r="S844" i="3"/>
  <c r="W913" i="3"/>
  <c r="W857" i="3"/>
  <c r="W675" i="3"/>
  <c r="S753" i="3"/>
  <c r="W804" i="3"/>
  <c r="W722" i="3"/>
  <c r="T734" i="3"/>
  <c r="V683" i="3"/>
  <c r="S646" i="3"/>
  <c r="S559" i="3"/>
  <c r="S485" i="3"/>
  <c r="S338" i="3"/>
  <c r="P595" i="3"/>
  <c r="P573" i="3"/>
  <c r="P552" i="3"/>
  <c r="P531" i="3"/>
  <c r="S502" i="3"/>
  <c r="S474" i="3"/>
  <c r="S446" i="3"/>
  <c r="S373" i="3"/>
  <c r="P247" i="3"/>
  <c r="S546" i="3"/>
  <c r="S453" i="3"/>
  <c r="W595" i="3"/>
  <c r="W574" i="3"/>
  <c r="W552" i="3"/>
  <c r="V504" i="3"/>
  <c r="Q712" i="3"/>
  <c r="P712" i="3"/>
  <c r="Q510" i="3"/>
  <c r="Q441" i="3"/>
  <c r="T389" i="3"/>
  <c r="T31" i="3"/>
  <c r="Q574" i="3"/>
  <c r="Q50" i="3"/>
  <c r="T494" i="3"/>
  <c r="Q1131" i="3"/>
  <c r="P1131" i="3"/>
  <c r="Q103" i="3"/>
  <c r="Q326" i="3"/>
  <c r="T28" i="3"/>
  <c r="Q100" i="3"/>
  <c r="Q35" i="3"/>
  <c r="Q632" i="3"/>
  <c r="P632" i="3"/>
  <c r="T195" i="3"/>
  <c r="T253" i="3"/>
  <c r="T300" i="3"/>
  <c r="Q324" i="3"/>
  <c r="T184" i="3"/>
  <c r="P736" i="3"/>
  <c r="Q736" i="3"/>
  <c r="T82" i="3"/>
  <c r="P628" i="3"/>
  <c r="Q628" i="3"/>
  <c r="Q1171" i="3"/>
  <c r="P1171" i="3"/>
  <c r="Q661" i="3"/>
  <c r="P661" i="3"/>
  <c r="T550" i="3"/>
  <c r="Q120" i="3"/>
  <c r="Q238" i="3"/>
  <c r="T281" i="3"/>
  <c r="P899" i="3"/>
  <c r="Q899" i="3"/>
  <c r="P955" i="3"/>
  <c r="Q955" i="3"/>
  <c r="Q419" i="3"/>
  <c r="Q853" i="3"/>
  <c r="P853" i="3"/>
  <c r="P800" i="3"/>
  <c r="Q800" i="3"/>
  <c r="T267" i="3"/>
  <c r="P1100" i="3"/>
  <c r="Q1100" i="3"/>
  <c r="Q180" i="3"/>
  <c r="Q956" i="3"/>
  <c r="P956" i="3"/>
  <c r="Q974" i="3"/>
  <c r="P974" i="3"/>
  <c r="P1063" i="3"/>
  <c r="Q1063" i="3"/>
  <c r="Q889" i="3"/>
  <c r="P889" i="3"/>
  <c r="P1005" i="3"/>
  <c r="Q1005" i="3"/>
  <c r="P779" i="3"/>
  <c r="Q779" i="3"/>
  <c r="Q624" i="3"/>
  <c r="P624" i="3"/>
  <c r="P1021" i="3"/>
  <c r="Q1021" i="3"/>
  <c r="Q833" i="3"/>
  <c r="P833" i="3"/>
  <c r="P1144" i="3"/>
  <c r="Q1144" i="3"/>
  <c r="P765" i="3"/>
  <c r="Q765" i="3"/>
  <c r="P1042" i="3"/>
  <c r="Q1042" i="3"/>
  <c r="P793" i="3"/>
  <c r="Q793" i="3"/>
  <c r="Q968" i="3"/>
  <c r="P968" i="3"/>
  <c r="Q961" i="3"/>
  <c r="P961" i="3"/>
  <c r="P684" i="3"/>
  <c r="Q684" i="3"/>
  <c r="P756" i="3"/>
  <c r="Q756" i="3"/>
  <c r="P688" i="3"/>
  <c r="Q688" i="3"/>
  <c r="Q932" i="3"/>
  <c r="P932" i="3"/>
  <c r="P908" i="3"/>
  <c r="Q908" i="3"/>
  <c r="Q958" i="3"/>
  <c r="P958" i="3"/>
  <c r="P1194" i="3"/>
  <c r="Q1194" i="3"/>
  <c r="Q689" i="3"/>
  <c r="P689" i="3"/>
  <c r="P1196" i="3"/>
  <c r="Q1196" i="3"/>
  <c r="S414" i="3"/>
  <c r="P537" i="3"/>
  <c r="S401" i="3"/>
  <c r="W602" i="3"/>
  <c r="V512" i="3"/>
  <c r="S320" i="3"/>
  <c r="V590" i="3"/>
  <c r="S496" i="3"/>
  <c r="P529" i="3"/>
  <c r="P444" i="3"/>
  <c r="P358" i="3"/>
  <c r="W441" i="3"/>
  <c r="W356" i="3"/>
  <c r="V430" i="3"/>
  <c r="V345" i="3"/>
  <c r="W300" i="3"/>
  <c r="S206" i="3"/>
  <c r="V240" i="3"/>
  <c r="S266" i="3"/>
  <c r="S198" i="3"/>
  <c r="W71" i="3"/>
  <c r="P155" i="3"/>
  <c r="W195" i="3"/>
  <c r="W61" i="3"/>
  <c r="V61" i="3"/>
  <c r="S67" i="3"/>
  <c r="P80" i="3"/>
  <c r="W1117" i="3"/>
  <c r="V1131" i="3"/>
  <c r="T1045" i="3"/>
  <c r="W1032" i="3"/>
  <c r="W1078" i="3"/>
  <c r="T1084" i="3"/>
  <c r="V1069" i="3"/>
  <c r="V955" i="3"/>
  <c r="S1096" i="3"/>
  <c r="S562" i="3"/>
  <c r="P575" i="3"/>
  <c r="V475" i="3"/>
  <c r="S550" i="3"/>
  <c r="W554" i="3"/>
  <c r="V448" i="3"/>
  <c r="S489" i="3"/>
  <c r="V542" i="3"/>
  <c r="S419" i="3"/>
  <c r="P481" i="3"/>
  <c r="P396" i="3"/>
  <c r="V308" i="3"/>
  <c r="W393" i="3"/>
  <c r="P307" i="3"/>
  <c r="V382" i="3"/>
  <c r="P280" i="3"/>
  <c r="W252" i="3"/>
  <c r="V277" i="3"/>
  <c r="W92" i="3"/>
  <c r="S213" i="3"/>
  <c r="S150" i="3"/>
  <c r="P192" i="3"/>
  <c r="W46" i="3"/>
  <c r="W147" i="3"/>
  <c r="V98" i="3"/>
  <c r="S117" i="3"/>
  <c r="P130" i="3"/>
  <c r="P16" i="3"/>
  <c r="T1124" i="3"/>
  <c r="T1133" i="3"/>
  <c r="S1197" i="3"/>
  <c r="S1193" i="3"/>
  <c r="W1156" i="3"/>
  <c r="T871" i="3"/>
  <c r="V1005" i="3"/>
  <c r="S1146" i="3"/>
  <c r="S1029" i="3"/>
  <c r="V470" i="3"/>
  <c r="P548" i="3"/>
  <c r="V439" i="3"/>
  <c r="S430" i="3"/>
  <c r="S527" i="3"/>
  <c r="S364" i="3"/>
  <c r="V600" i="3"/>
  <c r="W510" i="3"/>
  <c r="S315" i="3"/>
  <c r="P454" i="3"/>
  <c r="P369" i="3"/>
  <c r="P226" i="3"/>
  <c r="W366" i="3"/>
  <c r="V210" i="3"/>
  <c r="V356" i="3"/>
  <c r="W310" i="3"/>
  <c r="W225" i="3"/>
  <c r="V251" i="3"/>
  <c r="S276" i="3"/>
  <c r="W72" i="3"/>
  <c r="W115" i="3"/>
  <c r="P165" i="3"/>
  <c r="W206" i="3"/>
  <c r="W105" i="3"/>
  <c r="V71" i="3"/>
  <c r="S81" i="3"/>
  <c r="P95" i="3"/>
  <c r="W938" i="3"/>
  <c r="T1195" i="3"/>
  <c r="T1075" i="3"/>
  <c r="W1090" i="3"/>
  <c r="V1125" i="3"/>
  <c r="T1112" i="3"/>
  <c r="V1083" i="3"/>
  <c r="V969" i="3"/>
  <c r="S1111" i="3"/>
  <c r="S981" i="3"/>
  <c r="P267" i="3"/>
  <c r="S518" i="3"/>
  <c r="S337" i="3"/>
  <c r="W586" i="3"/>
  <c r="S491" i="3"/>
  <c r="S590" i="3"/>
  <c r="V574" i="3"/>
  <c r="W474" i="3"/>
  <c r="P513" i="3"/>
  <c r="P428" i="3"/>
  <c r="P342" i="3"/>
  <c r="W425" i="3"/>
  <c r="W340" i="3"/>
  <c r="V414" i="3"/>
  <c r="V329" i="3"/>
  <c r="W284" i="3"/>
  <c r="V143" i="3"/>
  <c r="V224" i="3"/>
  <c r="S250" i="3"/>
  <c r="S182" i="3"/>
  <c r="W7" i="3"/>
  <c r="P139" i="3"/>
  <c r="W179" i="3"/>
  <c r="V130" i="3"/>
  <c r="V45" i="3"/>
  <c r="S45" i="3"/>
  <c r="P59" i="3"/>
  <c r="T1172" i="3"/>
  <c r="V944" i="3"/>
  <c r="T1003" i="3"/>
  <c r="T975" i="3"/>
  <c r="W1199" i="3"/>
  <c r="T1040" i="3"/>
  <c r="V1048" i="3"/>
  <c r="W927" i="3"/>
  <c r="S1075" i="3"/>
  <c r="S964" i="3"/>
  <c r="T913" i="3"/>
  <c r="W992" i="3"/>
  <c r="W955" i="3"/>
  <c r="T876" i="3"/>
  <c r="V895" i="3"/>
  <c r="V838" i="3"/>
  <c r="S944" i="3"/>
  <c r="S887" i="3"/>
  <c r="S829" i="3"/>
  <c r="W899" i="3"/>
  <c r="W842" i="3"/>
  <c r="S810" i="3"/>
  <c r="S736" i="3"/>
  <c r="W784" i="3"/>
  <c r="T805" i="3"/>
  <c r="T699" i="3"/>
  <c r="V647" i="3"/>
  <c r="W4" i="3"/>
  <c r="S542" i="3"/>
  <c r="V466" i="3"/>
  <c r="S314" i="3"/>
  <c r="P589" i="3"/>
  <c r="P568" i="3"/>
  <c r="P547" i="3"/>
  <c r="V523" i="3"/>
  <c r="V495" i="3"/>
  <c r="V467" i="3"/>
  <c r="V435" i="3"/>
  <c r="S353" i="3"/>
  <c r="S599" i="3"/>
  <c r="S525" i="3"/>
  <c r="S418" i="3"/>
  <c r="W590" i="3"/>
  <c r="W568" i="3"/>
  <c r="W536" i="3"/>
  <c r="S483" i="3"/>
  <c r="W453" i="3"/>
  <c r="S400" i="3"/>
  <c r="S316" i="3"/>
  <c r="S569" i="3"/>
  <c r="S505" i="3"/>
  <c r="S398" i="3"/>
  <c r="V588" i="3"/>
  <c r="V567" i="3"/>
  <c r="V546" i="3"/>
  <c r="W522" i="3"/>
  <c r="W494" i="3"/>
  <c r="W466" i="3"/>
  <c r="V434" i="3"/>
  <c r="S351" i="3"/>
  <c r="P528" i="3"/>
  <c r="P506" i="3"/>
  <c r="P485" i="3"/>
  <c r="P464" i="3"/>
  <c r="P442" i="3"/>
  <c r="P421" i="3"/>
  <c r="P400" i="3"/>
  <c r="P378" i="3"/>
  <c r="P357" i="3"/>
  <c r="P336" i="3"/>
  <c r="P314" i="3"/>
  <c r="P262" i="3"/>
  <c r="W440" i="3"/>
  <c r="W418" i="3"/>
  <c r="W397" i="3"/>
  <c r="W376" i="3"/>
  <c r="W354" i="3"/>
  <c r="W333" i="3"/>
  <c r="S312" i="3"/>
  <c r="P253" i="3"/>
  <c r="V429" i="3"/>
  <c r="V408" i="3"/>
  <c r="V386" i="3"/>
  <c r="V365" i="3"/>
  <c r="V344" i="3"/>
  <c r="V322" i="3"/>
  <c r="P296" i="3"/>
  <c r="V196" i="3"/>
  <c r="W298" i="3"/>
  <c r="W277" i="3"/>
  <c r="W256" i="3"/>
  <c r="W234" i="3"/>
  <c r="V203" i="3"/>
  <c r="W96" i="3"/>
  <c r="V281" i="3"/>
  <c r="V260" i="3"/>
  <c r="V239" i="3"/>
  <c r="V211" i="3"/>
  <c r="V134" i="3"/>
  <c r="S286" i="3"/>
  <c r="S264" i="3"/>
  <c r="S243" i="3"/>
  <c r="S221" i="3"/>
  <c r="V149" i="3"/>
  <c r="S197" i="3"/>
  <c r="S176" i="3"/>
  <c r="S154" i="3"/>
  <c r="S133" i="3"/>
  <c r="W67" i="3"/>
  <c r="P217" i="3"/>
  <c r="P196" i="3"/>
  <c r="P175" i="3"/>
  <c r="P153" i="3"/>
  <c r="P132" i="3"/>
  <c r="W62" i="3"/>
  <c r="W215" i="3"/>
  <c r="W194" i="3"/>
  <c r="W173" i="3"/>
  <c r="W151" i="3"/>
  <c r="W129" i="3"/>
  <c r="W57" i="3"/>
  <c r="V123" i="3"/>
  <c r="V102" i="3"/>
  <c r="V81" i="3"/>
  <c r="V59" i="3"/>
  <c r="V38" i="3"/>
  <c r="V10" i="3"/>
  <c r="S93" i="3"/>
  <c r="S65" i="3"/>
  <c r="S37" i="3"/>
  <c r="S8" i="3"/>
  <c r="P107" i="3"/>
  <c r="P79" i="3"/>
  <c r="P50" i="3"/>
  <c r="P22" i="3"/>
  <c r="T1162" i="3"/>
  <c r="W1087" i="3"/>
  <c r="V1127" i="3"/>
  <c r="T1170" i="3"/>
  <c r="W1039" i="3"/>
  <c r="W1125" i="3"/>
  <c r="V1174" i="3"/>
  <c r="T1141" i="3"/>
  <c r="T1099" i="3"/>
  <c r="T1043" i="3"/>
  <c r="T968" i="3"/>
  <c r="V1177" i="3"/>
  <c r="W1139" i="3"/>
  <c r="W1026" i="3"/>
  <c r="V936" i="3"/>
  <c r="S1201" i="3"/>
  <c r="S1151" i="3"/>
  <c r="W1076" i="3"/>
  <c r="W1191" i="3"/>
  <c r="W1161" i="3"/>
  <c r="W1128" i="3"/>
  <c r="T1080" i="3"/>
  <c r="T1022" i="3"/>
  <c r="T929" i="3"/>
  <c r="V1096" i="3"/>
  <c r="V1067" i="3"/>
  <c r="V1039" i="3"/>
  <c r="V1011" i="3"/>
  <c r="V981" i="3"/>
  <c r="V953" i="3"/>
  <c r="T914" i="3"/>
  <c r="V737" i="3"/>
  <c r="S1123" i="3"/>
  <c r="S1095" i="3"/>
  <c r="S1066" i="3"/>
  <c r="S1037" i="3"/>
  <c r="S1000" i="3"/>
  <c r="S960" i="3"/>
  <c r="T905" i="3"/>
  <c r="W989" i="3"/>
  <c r="W951" i="3"/>
  <c r="T868" i="3"/>
  <c r="V894" i="3"/>
  <c r="V837" i="3"/>
  <c r="S941" i="3"/>
  <c r="S885" i="3"/>
  <c r="S828" i="3"/>
  <c r="W897" i="3"/>
  <c r="W841" i="3"/>
  <c r="S808" i="3"/>
  <c r="S731" i="3"/>
  <c r="W783" i="3"/>
  <c r="T804" i="3"/>
  <c r="T691" i="3"/>
  <c r="V642" i="3"/>
  <c r="S598" i="3"/>
  <c r="S539" i="3"/>
  <c r="W463" i="3"/>
  <c r="S298" i="3"/>
  <c r="P588" i="3"/>
  <c r="P567" i="3"/>
  <c r="P545" i="3"/>
  <c r="S522" i="3"/>
  <c r="S494" i="3"/>
  <c r="W464" i="3"/>
  <c r="S433" i="3"/>
  <c r="S349" i="3"/>
  <c r="S592" i="3"/>
  <c r="S521" i="3"/>
  <c r="S406" i="3"/>
  <c r="W588" i="3"/>
  <c r="W567" i="3"/>
  <c r="W546" i="3"/>
  <c r="S523" i="3"/>
  <c r="S495" i="3"/>
  <c r="S467" i="3"/>
  <c r="S435" i="3"/>
  <c r="S352" i="3"/>
  <c r="S600" i="3"/>
  <c r="S536" i="3"/>
  <c r="V458" i="3"/>
  <c r="V598" i="3"/>
  <c r="V576" i="3"/>
  <c r="V555" i="3"/>
  <c r="V534" i="3"/>
  <c r="W506" i="3"/>
  <c r="W478" i="3"/>
  <c r="W450" i="3"/>
  <c r="S387" i="3"/>
  <c r="V299" i="3"/>
  <c r="P516" i="3"/>
  <c r="P494" i="3"/>
  <c r="P473" i="3"/>
  <c r="P452" i="3"/>
  <c r="P430" i="3"/>
  <c r="P409" i="3"/>
  <c r="P388" i="3"/>
  <c r="P366" i="3"/>
  <c r="P345" i="3"/>
  <c r="P324" i="3"/>
  <c r="P298" i="3"/>
  <c r="V204" i="3"/>
  <c r="W428" i="3"/>
  <c r="W406" i="3"/>
  <c r="W385" i="3"/>
  <c r="W364" i="3"/>
  <c r="W342" i="3"/>
  <c r="W321" i="3"/>
  <c r="P293" i="3"/>
  <c r="V168" i="3"/>
  <c r="V417" i="3"/>
  <c r="V396" i="3"/>
  <c r="V374" i="3"/>
  <c r="V353" i="3"/>
  <c r="V332" i="3"/>
  <c r="S309" i="3"/>
  <c r="P248" i="3"/>
  <c r="W308" i="3"/>
  <c r="W286" i="3"/>
  <c r="W265" i="3"/>
  <c r="W244" i="3"/>
  <c r="S222" i="3"/>
  <c r="V155" i="3"/>
  <c r="V291" i="3"/>
  <c r="V269" i="3"/>
  <c r="V248" i="3"/>
  <c r="V227" i="3"/>
  <c r="V170" i="3"/>
  <c r="S295" i="3"/>
  <c r="S274" i="3"/>
  <c r="S252" i="3"/>
  <c r="S231" i="3"/>
  <c r="V189" i="3"/>
  <c r="W24" i="3"/>
  <c r="S185" i="3"/>
  <c r="S164" i="3"/>
  <c r="S142" i="3"/>
  <c r="W103" i="3"/>
  <c r="W19" i="3"/>
  <c r="P205" i="3"/>
  <c r="P184" i="3"/>
  <c r="P163" i="3"/>
  <c r="P141" i="3"/>
  <c r="W98" i="3"/>
  <c r="W14" i="3"/>
  <c r="W203" i="3"/>
  <c r="W182" i="3"/>
  <c r="W161" i="3"/>
  <c r="W139" i="3"/>
  <c r="W93" i="3"/>
  <c r="W9" i="3"/>
  <c r="V111" i="3"/>
  <c r="V90" i="3"/>
  <c r="V69" i="3"/>
  <c r="V47" i="3"/>
  <c r="V22" i="3"/>
  <c r="S107" i="3"/>
  <c r="S77" i="3"/>
  <c r="S49" i="3"/>
  <c r="S21" i="3"/>
  <c r="P119" i="3"/>
  <c r="P76" i="3"/>
  <c r="S475" i="3"/>
  <c r="S447" i="3"/>
  <c r="S380" i="3"/>
  <c r="P259" i="3"/>
  <c r="S555" i="3"/>
  <c r="V486" i="3"/>
  <c r="V303" i="3"/>
  <c r="V583" i="3"/>
  <c r="V562" i="3"/>
  <c r="V540" i="3"/>
  <c r="S516" i="3"/>
  <c r="S488" i="3"/>
  <c r="W458" i="3"/>
  <c r="S415" i="3"/>
  <c r="S331" i="3"/>
  <c r="P522" i="3"/>
  <c r="P501" i="3"/>
  <c r="P480" i="3"/>
  <c r="P458" i="3"/>
  <c r="P437" i="3"/>
  <c r="P416" i="3"/>
  <c r="P394" i="3"/>
  <c r="P373" i="3"/>
  <c r="P352" i="3"/>
  <c r="P330" i="3"/>
  <c r="S307" i="3"/>
  <c r="P242" i="3"/>
  <c r="W434" i="3"/>
  <c r="W413" i="3"/>
  <c r="W392" i="3"/>
  <c r="W370" i="3"/>
  <c r="W349" i="3"/>
  <c r="W328" i="3"/>
  <c r="S304" i="3"/>
  <c r="P233" i="3"/>
  <c r="V424" i="3"/>
  <c r="V402" i="3"/>
  <c r="V381" i="3"/>
  <c r="V360" i="3"/>
  <c r="V338" i="3"/>
  <c r="V317" i="3"/>
  <c r="P276" i="3"/>
  <c r="W20" i="3"/>
  <c r="W293" i="3"/>
  <c r="W272" i="3"/>
  <c r="W250" i="3"/>
  <c r="W229" i="3"/>
  <c r="V183" i="3"/>
  <c r="V297" i="3"/>
  <c r="V276" i="3"/>
  <c r="V255" i="3"/>
  <c r="V233" i="3"/>
  <c r="V198" i="3"/>
  <c r="W76" i="3"/>
  <c r="S280" i="3"/>
  <c r="S259" i="3"/>
  <c r="S238" i="3"/>
  <c r="S209" i="3"/>
  <c r="S127" i="3"/>
  <c r="S192" i="3"/>
  <c r="S170" i="3"/>
  <c r="S149" i="3"/>
  <c r="W124" i="3"/>
  <c r="W43" i="3"/>
  <c r="P212" i="3"/>
  <c r="P191" i="3"/>
  <c r="P169" i="3"/>
  <c r="P148" i="3"/>
  <c r="S122" i="3"/>
  <c r="W38" i="3"/>
  <c r="W210" i="3"/>
  <c r="W189" i="3"/>
  <c r="W167" i="3"/>
  <c r="W146" i="3"/>
  <c r="W119" i="3"/>
  <c r="W33" i="3"/>
  <c r="V118" i="3"/>
  <c r="V97" i="3"/>
  <c r="V75" i="3"/>
  <c r="V54" i="3"/>
  <c r="V31" i="3"/>
  <c r="S115" i="3"/>
  <c r="S87" i="3"/>
  <c r="S59" i="3"/>
  <c r="S29" i="3"/>
  <c r="P128" i="3"/>
  <c r="P100" i="3"/>
  <c r="P71" i="3"/>
  <c r="P43" i="3"/>
  <c r="P15" i="3"/>
  <c r="W1065" i="3"/>
  <c r="W1007" i="3"/>
  <c r="W1085" i="3"/>
  <c r="W1073" i="3"/>
  <c r="T1184" i="3"/>
  <c r="W1075" i="3"/>
  <c r="V1164" i="3"/>
  <c r="V1132" i="3"/>
  <c r="T1085" i="3"/>
  <c r="T1027" i="3"/>
  <c r="W942" i="3"/>
  <c r="S1194" i="3"/>
  <c r="W1112" i="3"/>
  <c r="W1010" i="3"/>
  <c r="T859" i="3"/>
  <c r="S1188" i="3"/>
  <c r="W1135" i="3"/>
  <c r="W1052" i="3"/>
  <c r="W1183" i="3"/>
  <c r="W1155" i="3"/>
  <c r="W1120" i="3"/>
  <c r="T1064" i="3"/>
  <c r="T1008" i="3"/>
  <c r="T839" i="3"/>
  <c r="V1088" i="3"/>
  <c r="V1060" i="3"/>
  <c r="V1032" i="3"/>
  <c r="V1003" i="3"/>
  <c r="V975" i="3"/>
  <c r="T946" i="3"/>
  <c r="T882" i="3"/>
  <c r="S1144" i="3"/>
  <c r="S1116" i="3"/>
  <c r="S1087" i="3"/>
  <c r="S1059" i="3"/>
  <c r="S1028" i="3"/>
  <c r="S989" i="3"/>
  <c r="S952" i="3"/>
  <c r="T873" i="3"/>
  <c r="W979" i="3"/>
  <c r="V939" i="3"/>
  <c r="T832" i="3"/>
  <c r="V879" i="3"/>
  <c r="T821" i="3"/>
  <c r="S928" i="3"/>
  <c r="S871" i="3"/>
  <c r="V795" i="3"/>
  <c r="W883" i="3"/>
  <c r="W826" i="3"/>
  <c r="S789" i="3"/>
  <c r="W690" i="3"/>
  <c r="W763" i="3"/>
  <c r="T764" i="3"/>
  <c r="T655" i="3"/>
  <c r="S718" i="3"/>
  <c r="S585" i="3"/>
  <c r="W523" i="3"/>
  <c r="S436" i="3"/>
  <c r="V160" i="3"/>
  <c r="P583" i="3"/>
  <c r="P561" i="3"/>
  <c r="P540" i="3"/>
  <c r="V515" i="3"/>
  <c r="S486" i="3"/>
  <c r="S458" i="3"/>
  <c r="S413" i="3"/>
  <c r="S325" i="3"/>
  <c r="S577" i="3"/>
  <c r="V498" i="3"/>
  <c r="V214" i="3"/>
  <c r="W583" i="3"/>
  <c r="W562" i="3"/>
  <c r="W540" i="3"/>
  <c r="V516" i="3"/>
  <c r="V488" i="3"/>
  <c r="S459" i="3"/>
  <c r="S416" i="3"/>
  <c r="S332" i="3"/>
  <c r="S581" i="3"/>
  <c r="W519" i="3"/>
  <c r="S438" i="3"/>
  <c r="V592" i="3"/>
  <c r="V571" i="3"/>
  <c r="V550" i="3"/>
  <c r="S528" i="3"/>
  <c r="S500" i="3"/>
  <c r="S472" i="3"/>
  <c r="V442" i="3"/>
  <c r="S367" i="3"/>
  <c r="V222" i="3"/>
  <c r="P510" i="3"/>
  <c r="P489" i="3"/>
  <c r="P468" i="3"/>
  <c r="P446" i="3"/>
  <c r="P425" i="3"/>
  <c r="P404" i="3"/>
  <c r="P382" i="3"/>
  <c r="P361" i="3"/>
  <c r="P340" i="3"/>
  <c r="P318" i="3"/>
  <c r="P278" i="3"/>
  <c r="W116" i="3"/>
  <c r="W422" i="3"/>
  <c r="W401" i="3"/>
  <c r="W380" i="3"/>
  <c r="W358" i="3"/>
  <c r="W337" i="3"/>
  <c r="W316" i="3"/>
  <c r="P269" i="3"/>
  <c r="V433" i="3"/>
  <c r="V412" i="3"/>
  <c r="V390" i="3"/>
  <c r="V369" i="3"/>
  <c r="V348" i="3"/>
  <c r="V326" i="3"/>
  <c r="V302" i="3"/>
  <c r="P228" i="3"/>
  <c r="W302" i="3"/>
  <c r="W281" i="3"/>
  <c r="W260" i="3"/>
  <c r="W238" i="3"/>
  <c r="S212" i="3"/>
  <c r="V135" i="3"/>
  <c r="V285" i="3"/>
  <c r="V264" i="3"/>
  <c r="V243" i="3"/>
  <c r="V219" i="3"/>
  <c r="V150" i="3"/>
  <c r="S290" i="3"/>
  <c r="S268" i="3"/>
  <c r="S247" i="3"/>
  <c r="S226" i="3"/>
  <c r="V165" i="3"/>
  <c r="S201" i="3"/>
  <c r="S180" i="3"/>
  <c r="S158" i="3"/>
  <c r="S137" i="3"/>
  <c r="W83" i="3"/>
  <c r="P221" i="3"/>
  <c r="P200" i="3"/>
  <c r="P179" i="3"/>
  <c r="P157" i="3"/>
  <c r="P136" i="3"/>
  <c r="W78" i="3"/>
  <c r="W219" i="3"/>
  <c r="W198" i="3"/>
  <c r="W177" i="3"/>
  <c r="W155" i="3"/>
  <c r="W134" i="3"/>
  <c r="W73" i="3"/>
  <c r="V127" i="3"/>
  <c r="V106" i="3"/>
  <c r="V85" i="3"/>
  <c r="V63" i="3"/>
  <c r="V42" i="3"/>
  <c r="V15" i="3"/>
  <c r="S99" i="3"/>
  <c r="S71" i="3"/>
  <c r="S43" i="3"/>
  <c r="S13" i="3"/>
  <c r="P112" i="3"/>
  <c r="P70" i="3"/>
  <c r="W547" i="3"/>
  <c r="W525" i="3"/>
  <c r="V496" i="3"/>
  <c r="V468" i="3"/>
  <c r="S439" i="3"/>
  <c r="S356" i="3"/>
  <c r="S602" i="3"/>
  <c r="S541" i="3"/>
  <c r="V462" i="3"/>
  <c r="V599" i="3"/>
  <c r="V578" i="3"/>
  <c r="V556" i="3"/>
  <c r="V535" i="3"/>
  <c r="V509" i="3"/>
  <c r="S480" i="3"/>
  <c r="S452" i="3"/>
  <c r="S395" i="3"/>
  <c r="P305" i="3"/>
  <c r="P517" i="3"/>
  <c r="P496" i="3"/>
  <c r="P474" i="3"/>
  <c r="P453" i="3"/>
  <c r="P432" i="3"/>
  <c r="P410" i="3"/>
  <c r="P389" i="3"/>
  <c r="P368" i="3"/>
  <c r="P346" i="3"/>
  <c r="P325" i="3"/>
  <c r="V300" i="3"/>
  <c r="V212" i="3"/>
  <c r="W429" i="3"/>
  <c r="W408" i="3"/>
  <c r="W386" i="3"/>
  <c r="W365" i="3"/>
  <c r="W344" i="3"/>
  <c r="W322" i="3"/>
  <c r="P297" i="3"/>
  <c r="V200" i="3"/>
  <c r="V418" i="3"/>
  <c r="V397" i="3"/>
  <c r="V376" i="3"/>
  <c r="V354" i="3"/>
  <c r="V333" i="3"/>
  <c r="P312" i="3"/>
  <c r="P252" i="3"/>
  <c r="W309" i="3"/>
  <c r="W288" i="3"/>
  <c r="W266" i="3"/>
  <c r="W245" i="3"/>
  <c r="W224" i="3"/>
  <c r="V159" i="3"/>
  <c r="V292" i="3"/>
  <c r="V271" i="3"/>
  <c r="V249" i="3"/>
  <c r="V228" i="3"/>
  <c r="V178" i="3"/>
  <c r="S296" i="3"/>
  <c r="S275" i="3"/>
  <c r="S254" i="3"/>
  <c r="S232" i="3"/>
  <c r="V193" i="3"/>
  <c r="W56" i="3"/>
  <c r="S186" i="3"/>
  <c r="S165" i="3"/>
  <c r="S144" i="3"/>
  <c r="W107" i="3"/>
  <c r="W23" i="3"/>
  <c r="P207" i="3"/>
  <c r="P185" i="3"/>
  <c r="P164" i="3"/>
  <c r="P143" i="3"/>
  <c r="W102" i="3"/>
  <c r="W18" i="3"/>
  <c r="W205" i="3"/>
  <c r="W183" i="3"/>
  <c r="W162" i="3"/>
  <c r="W141" i="3"/>
  <c r="W97" i="3"/>
  <c r="W13" i="3"/>
  <c r="V113" i="3"/>
  <c r="V91" i="3"/>
  <c r="V70" i="3"/>
  <c r="V49" i="3"/>
  <c r="V23" i="3"/>
  <c r="S108" i="3"/>
  <c r="S80" i="3"/>
  <c r="S51" i="3"/>
  <c r="S23" i="3"/>
  <c r="P122" i="3"/>
  <c r="P92" i="3"/>
  <c r="P64" i="3"/>
  <c r="P36" i="3"/>
  <c r="P7" i="3"/>
  <c r="T851" i="3"/>
  <c r="T1202" i="3"/>
  <c r="W1021" i="3"/>
  <c r="T957" i="3"/>
  <c r="T1191" i="3"/>
  <c r="W1011" i="3"/>
  <c r="V1157" i="3"/>
  <c r="W1122" i="3"/>
  <c r="T1069" i="3"/>
  <c r="T1013" i="3"/>
  <c r="T879" i="3"/>
  <c r="S1175" i="3"/>
  <c r="W1084" i="3"/>
  <c r="W998" i="3"/>
  <c r="V1194" i="3"/>
  <c r="S1176" i="3"/>
  <c r="W1119" i="3"/>
  <c r="W1204" i="3"/>
  <c r="W1176" i="3"/>
  <c r="W1148" i="3"/>
  <c r="T1108" i="3"/>
  <c r="T1052" i="3"/>
  <c r="T994" i="3"/>
  <c r="V1109" i="3"/>
  <c r="V1081" i="3"/>
  <c r="V1053" i="3"/>
  <c r="V1024" i="3"/>
  <c r="V996" i="3"/>
  <c r="V968" i="3"/>
  <c r="W935" i="3"/>
  <c r="T858" i="3"/>
  <c r="S1138" i="3"/>
  <c r="S1108" i="3"/>
  <c r="S1080" i="3"/>
  <c r="S1052" i="3"/>
  <c r="S1017" i="3"/>
  <c r="S980" i="3"/>
  <c r="W940" i="3"/>
  <c r="T829" i="3"/>
  <c r="W971" i="3"/>
  <c r="T928" i="3"/>
  <c r="V922" i="3"/>
  <c r="V865" i="3"/>
  <c r="V780" i="3"/>
  <c r="S913" i="3"/>
  <c r="S856" i="3"/>
  <c r="V743" i="3"/>
  <c r="W869" i="3"/>
  <c r="V774" i="3"/>
  <c r="S770" i="3"/>
  <c r="W610" i="3"/>
  <c r="W744" i="3"/>
  <c r="W727" i="3"/>
  <c r="T615" i="3"/>
  <c r="S678" i="3"/>
  <c r="S571" i="3"/>
  <c r="W499" i="3"/>
  <c r="S382" i="3"/>
  <c r="P599" i="3"/>
  <c r="P577" i="3"/>
  <c r="P556" i="3"/>
  <c r="P535" i="3"/>
  <c r="V507" i="3"/>
  <c r="V479" i="3"/>
  <c r="V451" i="3"/>
  <c r="S389" i="3"/>
  <c r="S302" i="3"/>
  <c r="S560" i="3"/>
  <c r="S469" i="3"/>
  <c r="W599" i="3"/>
  <c r="W578" i="3"/>
  <c r="W556" i="3"/>
  <c r="W535" i="3"/>
  <c r="W509" i="3"/>
  <c r="V480" i="3"/>
  <c r="V452" i="3"/>
  <c r="S396" i="3"/>
  <c r="S306" i="3"/>
  <c r="S566" i="3"/>
  <c r="S501" i="3"/>
  <c r="S378" i="3"/>
  <c r="V587" i="3"/>
  <c r="V566" i="3"/>
  <c r="V544" i="3"/>
  <c r="V521" i="3"/>
  <c r="V493" i="3"/>
  <c r="S464" i="3"/>
  <c r="S431" i="3"/>
  <c r="S347" i="3"/>
  <c r="P526" i="3"/>
  <c r="P505" i="3"/>
  <c r="P484" i="3"/>
  <c r="P462" i="3"/>
  <c r="P441" i="3"/>
  <c r="P420" i="3"/>
  <c r="P398" i="3"/>
  <c r="P377" i="3"/>
  <c r="P356" i="3"/>
  <c r="P334" i="3"/>
  <c r="V312" i="3"/>
  <c r="P258" i="3"/>
  <c r="W438" i="3"/>
  <c r="W417" i="3"/>
  <c r="W396" i="3"/>
  <c r="W374" i="3"/>
  <c r="W353" i="3"/>
  <c r="W332" i="3"/>
  <c r="V309" i="3"/>
  <c r="P249" i="3"/>
  <c r="V428" i="3"/>
  <c r="V406" i="3"/>
  <c r="V385" i="3"/>
  <c r="V364" i="3"/>
  <c r="V342" i="3"/>
  <c r="V321" i="3"/>
  <c r="P292" i="3"/>
  <c r="V164" i="3"/>
  <c r="W297" i="3"/>
  <c r="W276" i="3"/>
  <c r="W254" i="3"/>
  <c r="W233" i="3"/>
  <c r="V199" i="3"/>
  <c r="W64" i="3"/>
  <c r="V280" i="3"/>
  <c r="V259" i="3"/>
  <c r="V237" i="3"/>
  <c r="V209" i="3"/>
  <c r="S129" i="3"/>
  <c r="S284" i="3"/>
  <c r="S263" i="3"/>
  <c r="S242" i="3"/>
  <c r="S217" i="3"/>
  <c r="V145" i="3"/>
  <c r="S196" i="3"/>
  <c r="S174" i="3"/>
  <c r="S153" i="3"/>
  <c r="S132" i="3"/>
  <c r="W59" i="3"/>
  <c r="P216" i="3"/>
  <c r="P195" i="3"/>
  <c r="P173" i="3"/>
  <c r="P152" i="3"/>
  <c r="S130" i="3"/>
  <c r="W54" i="3"/>
  <c r="W214" i="3"/>
  <c r="W193" i="3"/>
  <c r="W171" i="3"/>
  <c r="W150" i="3"/>
  <c r="W127" i="3"/>
  <c r="W49" i="3"/>
  <c r="V122" i="3"/>
  <c r="V101" i="3"/>
  <c r="V79" i="3"/>
  <c r="V58" i="3"/>
  <c r="V36" i="3"/>
  <c r="V7" i="3"/>
  <c r="S92" i="3"/>
  <c r="S64" i="3"/>
  <c r="S35" i="3"/>
  <c r="S7" i="3"/>
  <c r="P106" i="3"/>
  <c r="P48" i="3"/>
  <c r="W542" i="3"/>
  <c r="W517" i="3"/>
  <c r="W489" i="3"/>
  <c r="W461" i="3"/>
  <c r="S420" i="3"/>
  <c r="S336" i="3"/>
  <c r="S587" i="3"/>
  <c r="V522" i="3"/>
  <c r="W443" i="3"/>
  <c r="V594" i="3"/>
  <c r="V572" i="3"/>
  <c r="V551" i="3"/>
  <c r="V530" i="3"/>
  <c r="V501" i="3"/>
  <c r="V473" i="3"/>
  <c r="V445" i="3"/>
  <c r="S371" i="3"/>
  <c r="P239" i="3"/>
  <c r="P512" i="3"/>
  <c r="P490" i="3"/>
  <c r="P469" i="3"/>
  <c r="P448" i="3"/>
  <c r="P426" i="3"/>
  <c r="P405" i="3"/>
  <c r="P384" i="3"/>
  <c r="P362" i="3"/>
  <c r="P341" i="3"/>
  <c r="P320" i="3"/>
  <c r="P282" i="3"/>
  <c r="V140" i="3"/>
  <c r="W424" i="3"/>
  <c r="W402" i="3"/>
  <c r="W381" i="3"/>
  <c r="W360" i="3"/>
  <c r="W338" i="3"/>
  <c r="W317" i="3"/>
  <c r="P277" i="3"/>
  <c r="W36" i="3"/>
  <c r="V413" i="3"/>
  <c r="V392" i="3"/>
  <c r="V370" i="3"/>
  <c r="V349" i="3"/>
  <c r="V328" i="3"/>
  <c r="P304" i="3"/>
  <c r="P232" i="3"/>
  <c r="W304" i="3"/>
  <c r="W282" i="3"/>
  <c r="W261" i="3"/>
  <c r="W240" i="3"/>
  <c r="S214" i="3"/>
  <c r="V139" i="3"/>
  <c r="V287" i="3"/>
  <c r="V265" i="3"/>
  <c r="V244" i="3"/>
  <c r="V223" i="3"/>
  <c r="V154" i="3"/>
  <c r="S291" i="3"/>
  <c r="S270" i="3"/>
  <c r="S248" i="3"/>
  <c r="S227" i="3"/>
  <c r="V173" i="3"/>
  <c r="S202" i="3"/>
  <c r="S181" i="3"/>
  <c r="S160" i="3"/>
  <c r="S138" i="3"/>
  <c r="W87" i="3"/>
  <c r="P223" i="3"/>
  <c r="P201" i="3"/>
  <c r="P180" i="3"/>
  <c r="P159" i="3"/>
  <c r="P137" i="3"/>
  <c r="W82" i="3"/>
  <c r="W221" i="3"/>
  <c r="W199" i="3"/>
  <c r="W178" i="3"/>
  <c r="W157" i="3"/>
  <c r="W135" i="3"/>
  <c r="W77" i="3"/>
  <c r="V129" i="3"/>
  <c r="V107" i="3"/>
  <c r="V86" i="3"/>
  <c r="V65" i="3"/>
  <c r="V43" i="3"/>
  <c r="V16" i="3"/>
  <c r="S101" i="3"/>
  <c r="S72" i="3"/>
  <c r="S44" i="3"/>
  <c r="S16" i="3"/>
  <c r="P114" i="3"/>
  <c r="P86" i="3"/>
  <c r="P58" i="3"/>
  <c r="P28" i="3"/>
  <c r="T1201" i="3"/>
  <c r="T1161" i="3"/>
  <c r="T1160" i="3"/>
  <c r="V928" i="3"/>
  <c r="T1165" i="3"/>
  <c r="T1159" i="3"/>
  <c r="W922" i="3"/>
  <c r="V1151" i="3"/>
  <c r="T1111" i="3"/>
  <c r="T1055" i="3"/>
  <c r="T999" i="3"/>
  <c r="V1195" i="3"/>
  <c r="S1159" i="3"/>
  <c r="W1050" i="3"/>
  <c r="T967" i="3"/>
  <c r="V1181" i="3"/>
  <c r="S1165" i="3"/>
  <c r="W1096" i="3"/>
  <c r="W1197" i="3"/>
  <c r="W1169" i="3"/>
  <c r="V1138" i="3"/>
  <c r="T1094" i="3"/>
  <c r="T1038" i="3"/>
  <c r="T962" i="3"/>
  <c r="V1103" i="3"/>
  <c r="V1075" i="3"/>
  <c r="V1045" i="3"/>
  <c r="V1017" i="3"/>
  <c r="V989" i="3"/>
  <c r="V960" i="3"/>
  <c r="T926" i="3"/>
  <c r="T830" i="3"/>
  <c r="S1130" i="3"/>
  <c r="S1102" i="3"/>
  <c r="S1074" i="3"/>
  <c r="S1044" i="3"/>
  <c r="S1008" i="3"/>
  <c r="S971" i="3"/>
  <c r="V926" i="3"/>
  <c r="W703" i="3"/>
  <c r="W961" i="3"/>
  <c r="T908" i="3"/>
  <c r="V907" i="3"/>
  <c r="V851" i="3"/>
  <c r="W711" i="3"/>
  <c r="S899" i="3"/>
  <c r="S843" i="3"/>
  <c r="W911" i="3"/>
  <c r="W854" i="3"/>
  <c r="W659" i="3"/>
  <c r="S752" i="3"/>
  <c r="W800" i="3"/>
  <c r="W716" i="3"/>
  <c r="T731" i="3"/>
  <c r="V679" i="3"/>
  <c r="S645" i="3"/>
  <c r="S554" i="3"/>
  <c r="S481" i="3"/>
  <c r="S330" i="3"/>
  <c r="P593" i="3"/>
  <c r="P572" i="3"/>
  <c r="P551" i="3"/>
  <c r="W528" i="3"/>
  <c r="W500" i="3"/>
  <c r="W472" i="3"/>
  <c r="V443" i="3"/>
  <c r="S369" i="3"/>
  <c r="P231" i="3"/>
  <c r="S540" i="3"/>
  <c r="S449" i="3"/>
  <c r="W594" i="3"/>
  <c r="W572" i="3"/>
  <c r="W551" i="3"/>
  <c r="W530" i="3"/>
  <c r="W501" i="3"/>
  <c r="W473" i="3"/>
  <c r="W445" i="3"/>
  <c r="S372" i="3"/>
  <c r="P243" i="3"/>
  <c r="S552" i="3"/>
  <c r="W479" i="3"/>
  <c r="V603" i="3"/>
  <c r="V582" i="3"/>
  <c r="V560" i="3"/>
  <c r="V539" i="3"/>
  <c r="W514" i="3"/>
  <c r="V485" i="3"/>
  <c r="V457" i="3"/>
  <c r="S411" i="3"/>
  <c r="S323" i="3"/>
  <c r="P521" i="3"/>
  <c r="P500" i="3"/>
  <c r="P478" i="3"/>
  <c r="P457" i="3"/>
  <c r="P436" i="3"/>
  <c r="P414" i="3"/>
  <c r="P393" i="3"/>
  <c r="P372" i="3"/>
  <c r="P350" i="3"/>
  <c r="P329" i="3"/>
  <c r="P306" i="3"/>
  <c r="P234" i="3"/>
  <c r="W433" i="3"/>
  <c r="W412" i="3"/>
  <c r="W390" i="3"/>
  <c r="W369" i="3"/>
  <c r="W348" i="3"/>
  <c r="W326" i="3"/>
  <c r="P303" i="3"/>
  <c r="P229" i="3"/>
  <c r="V422" i="3"/>
  <c r="V401" i="3"/>
  <c r="V380" i="3"/>
  <c r="V358" i="3"/>
  <c r="V337" i="3"/>
  <c r="V316" i="3"/>
  <c r="P268" i="3"/>
  <c r="W313" i="3"/>
  <c r="W292" i="3"/>
  <c r="W270" i="3"/>
  <c r="W249" i="3"/>
  <c r="W228" i="3"/>
  <c r="V175" i="3"/>
  <c r="V296" i="3"/>
  <c r="V275" i="3"/>
  <c r="V253" i="3"/>
  <c r="V232" i="3"/>
  <c r="V194" i="3"/>
  <c r="W44" i="3"/>
  <c r="S279" i="3"/>
  <c r="S258" i="3"/>
  <c r="S236" i="3"/>
  <c r="S207" i="3"/>
  <c r="S119" i="3"/>
  <c r="S190" i="3"/>
  <c r="S169" i="3"/>
  <c r="S148" i="3"/>
  <c r="W120" i="3"/>
  <c r="W39" i="3"/>
  <c r="P211" i="3"/>
  <c r="P189" i="3"/>
  <c r="P168" i="3"/>
  <c r="P147" i="3"/>
  <c r="S118" i="3"/>
  <c r="W34" i="3"/>
  <c r="W209" i="3"/>
  <c r="W187" i="3"/>
  <c r="W166" i="3"/>
  <c r="W145" i="3"/>
  <c r="W113" i="3"/>
  <c r="W29" i="3"/>
  <c r="V117" i="3"/>
  <c r="V95" i="3"/>
  <c r="V74" i="3"/>
  <c r="V53" i="3"/>
  <c r="V28" i="3"/>
  <c r="S113" i="3"/>
  <c r="S85" i="3"/>
  <c r="S56" i="3"/>
  <c r="S28" i="3"/>
  <c r="P127" i="3"/>
  <c r="P98" i="3"/>
  <c r="P42" i="3"/>
  <c r="P12" i="3"/>
  <c r="W1033" i="3"/>
  <c r="T969" i="3"/>
  <c r="W1061" i="3"/>
  <c r="W1057" i="3"/>
  <c r="V1206" i="3"/>
  <c r="W1059" i="3"/>
  <c r="V1163" i="3"/>
  <c r="W1130" i="3"/>
  <c r="T1079" i="3"/>
  <c r="T1023" i="3"/>
  <c r="V932" i="3"/>
  <c r="S1187" i="3"/>
  <c r="W1108" i="3"/>
  <c r="W1008" i="3"/>
  <c r="T827" i="3"/>
  <c r="S1186" i="3"/>
  <c r="V1133" i="3"/>
  <c r="W1042" i="3"/>
  <c r="W1181" i="3"/>
  <c r="W1153" i="3"/>
  <c r="W1116" i="3"/>
  <c r="T1062" i="3"/>
  <c r="T1006" i="3"/>
  <c r="V773" i="3"/>
  <c r="V1087" i="3"/>
  <c r="V1059" i="3"/>
  <c r="V1029" i="3"/>
  <c r="V1001" i="3"/>
  <c r="V973" i="3"/>
  <c r="T942" i="3"/>
  <c r="T878" i="3"/>
  <c r="S1143" i="3"/>
  <c r="S1114" i="3"/>
  <c r="S1086" i="3"/>
  <c r="S1058" i="3"/>
  <c r="S1024" i="3"/>
  <c r="S987" i="3"/>
  <c r="W948" i="3"/>
  <c r="T857" i="3"/>
  <c r="W977" i="3"/>
  <c r="W937" i="3"/>
  <c r="T818" i="3"/>
  <c r="V874" i="3"/>
  <c r="V812" i="3"/>
  <c r="S923" i="3"/>
  <c r="S865" i="3"/>
  <c r="V775" i="3"/>
  <c r="W878" i="3"/>
  <c r="V819" i="3"/>
  <c r="S781" i="3"/>
  <c r="W658" i="3"/>
  <c r="W756" i="3"/>
  <c r="T749" i="3"/>
  <c r="T643" i="3"/>
  <c r="S702" i="3"/>
  <c r="S596" i="3"/>
  <c r="S535" i="3"/>
  <c r="V454" i="3"/>
  <c r="P283" i="3"/>
  <c r="P587" i="3"/>
  <c r="P565" i="3"/>
  <c r="P544" i="3"/>
  <c r="W520" i="3"/>
  <c r="V491" i="3"/>
  <c r="V463" i="3"/>
  <c r="S429" i="3"/>
  <c r="S341" i="3"/>
  <c r="S589" i="3"/>
  <c r="S517" i="3"/>
  <c r="S374" i="3"/>
  <c r="W587" i="3"/>
  <c r="W566" i="3"/>
  <c r="W544" i="3"/>
  <c r="W521" i="3"/>
  <c r="W493" i="3"/>
  <c r="V464" i="3"/>
  <c r="S432" i="3"/>
  <c r="S348" i="3"/>
  <c r="S594" i="3"/>
  <c r="S533" i="3"/>
  <c r="W455" i="3"/>
  <c r="V596" i="3"/>
  <c r="V575" i="3"/>
  <c r="V554" i="3"/>
  <c r="V532" i="3"/>
  <c r="V505" i="3"/>
  <c r="V477" i="3"/>
  <c r="S448" i="3"/>
  <c r="S383" i="3"/>
  <c r="P287" i="3"/>
  <c r="P514" i="3"/>
  <c r="P493" i="3"/>
  <c r="P472" i="3"/>
  <c r="P450" i="3"/>
  <c r="P429" i="3"/>
  <c r="P408" i="3"/>
  <c r="P386" i="3"/>
  <c r="P365" i="3"/>
  <c r="P344" i="3"/>
  <c r="P322" i="3"/>
  <c r="P294" i="3"/>
  <c r="V188" i="3"/>
  <c r="W426" i="3"/>
  <c r="W405" i="3"/>
  <c r="W384" i="3"/>
  <c r="W362" i="3"/>
  <c r="W341" i="3"/>
  <c r="W320" i="3"/>
  <c r="P285" i="3"/>
  <c r="V152" i="3"/>
  <c r="V416" i="3"/>
  <c r="V394" i="3"/>
  <c r="V373" i="3"/>
  <c r="V352" i="3"/>
  <c r="V330" i="3"/>
  <c r="P308" i="3"/>
  <c r="P244" i="3"/>
  <c r="W306" i="3"/>
  <c r="W285" i="3"/>
  <c r="W264" i="3"/>
  <c r="W242" i="3"/>
  <c r="S220" i="3"/>
  <c r="V151" i="3"/>
  <c r="V289" i="3"/>
  <c r="V268" i="3"/>
  <c r="V247" i="3"/>
  <c r="V225" i="3"/>
  <c r="V166" i="3"/>
  <c r="S294" i="3"/>
  <c r="S272" i="3"/>
  <c r="S251" i="3"/>
  <c r="S230" i="3"/>
  <c r="V181" i="3"/>
  <c r="W8" i="3"/>
  <c r="S184" i="3"/>
  <c r="S162" i="3"/>
  <c r="S141" i="3"/>
  <c r="W99" i="3"/>
  <c r="W11" i="3"/>
  <c r="P204" i="3"/>
  <c r="P183" i="3"/>
  <c r="P161" i="3"/>
  <c r="P140" i="3"/>
  <c r="W94" i="3"/>
  <c r="W6" i="3"/>
  <c r="W202" i="3"/>
  <c r="W181" i="3"/>
  <c r="W159" i="3"/>
  <c r="W138" i="3"/>
  <c r="W89" i="3"/>
  <c r="V131" i="3"/>
  <c r="V110" i="3"/>
  <c r="V89" i="3"/>
  <c r="V67" i="3"/>
  <c r="V46" i="3"/>
  <c r="V20" i="3"/>
  <c r="S104" i="3"/>
  <c r="S76" i="3"/>
  <c r="S48" i="3"/>
  <c r="S19" i="3"/>
  <c r="P118" i="3"/>
  <c r="P90" i="3"/>
  <c r="P60" i="3"/>
  <c r="P32" i="3"/>
  <c r="T607" i="3"/>
  <c r="T1185" i="3"/>
  <c r="T1176" i="3"/>
  <c r="T997" i="3"/>
  <c r="T1193" i="3"/>
  <c r="T1175" i="3"/>
  <c r="T993" i="3"/>
  <c r="V1153" i="3"/>
  <c r="T1117" i="3"/>
  <c r="T1063" i="3"/>
  <c r="T1005" i="3"/>
  <c r="V805" i="3"/>
  <c r="S1168" i="3"/>
  <c r="W1064" i="3"/>
  <c r="T983" i="3"/>
  <c r="V1191" i="3"/>
  <c r="S1169" i="3"/>
  <c r="W1110" i="3"/>
  <c r="W1201" i="3"/>
  <c r="W1172" i="3"/>
  <c r="T1143" i="3"/>
  <c r="T1102" i="3"/>
  <c r="T1044" i="3"/>
  <c r="T978" i="3"/>
  <c r="V1107" i="3"/>
  <c r="V1077" i="3"/>
  <c r="V1049" i="3"/>
  <c r="V1021" i="3"/>
  <c r="V992" i="3"/>
  <c r="V964" i="3"/>
  <c r="W931" i="3"/>
  <c r="T842" i="3"/>
  <c r="S1134" i="3"/>
  <c r="S1106" i="3"/>
  <c r="S1076" i="3"/>
  <c r="S1048" i="3"/>
  <c r="S1013" i="3"/>
  <c r="S975" i="3"/>
  <c r="W932" i="3"/>
  <c r="V797" i="3"/>
  <c r="W965" i="3"/>
  <c r="T921" i="3"/>
  <c r="V915" i="3"/>
  <c r="V858" i="3"/>
  <c r="V748" i="3"/>
  <c r="S907" i="3"/>
  <c r="S849" i="3"/>
  <c r="W679" i="3"/>
  <c r="W862" i="3"/>
  <c r="V742" i="3"/>
  <c r="S760" i="3"/>
  <c r="W811" i="3"/>
  <c r="W734" i="3"/>
  <c r="W668" i="3"/>
  <c r="V699" i="3"/>
  <c r="S661" i="3"/>
  <c r="V913" i="3"/>
  <c r="V885" i="3"/>
  <c r="V857" i="3"/>
  <c r="V827" i="3"/>
  <c r="V740" i="3"/>
  <c r="S933" i="3"/>
  <c r="S904" i="3"/>
  <c r="S876" i="3"/>
  <c r="S848" i="3"/>
  <c r="T815" i="3"/>
  <c r="W663" i="3"/>
  <c r="W889" i="3"/>
  <c r="W859" i="3"/>
  <c r="W831" i="3"/>
  <c r="W728" i="3"/>
  <c r="S796" i="3"/>
  <c r="S758" i="3"/>
  <c r="V713" i="3"/>
  <c r="W808" i="3"/>
  <c r="W771" i="3"/>
  <c r="V733" i="3"/>
  <c r="T777" i="3"/>
  <c r="W640" i="3"/>
  <c r="T670" i="3"/>
  <c r="V691" i="3"/>
  <c r="V618" i="3"/>
  <c r="S658" i="3"/>
  <c r="S591" i="3"/>
  <c r="S545" i="3"/>
  <c r="W487" i="3"/>
  <c r="S402" i="3"/>
  <c r="P91" i="3"/>
  <c r="P63" i="3"/>
  <c r="P34" i="3"/>
  <c r="P6" i="3"/>
  <c r="V1203" i="3"/>
  <c r="T1180" i="3"/>
  <c r="W1005" i="3"/>
  <c r="V1205" i="3"/>
  <c r="T1179" i="3"/>
  <c r="W1003" i="3"/>
  <c r="V1156" i="3"/>
  <c r="V1120" i="3"/>
  <c r="T1067" i="3"/>
  <c r="T1011" i="3"/>
  <c r="T831" i="3"/>
  <c r="S1170" i="3"/>
  <c r="W1074" i="3"/>
  <c r="T987" i="3"/>
  <c r="V1193" i="3"/>
  <c r="S1174" i="3"/>
  <c r="W1115" i="3"/>
  <c r="W1203" i="3"/>
  <c r="W1175" i="3"/>
  <c r="W1144" i="3"/>
  <c r="T1104" i="3"/>
  <c r="T1048" i="3"/>
  <c r="T982" i="3"/>
  <c r="V1108" i="3"/>
  <c r="V1080" i="3"/>
  <c r="V1051" i="3"/>
  <c r="V1023" i="3"/>
  <c r="V995" i="3"/>
  <c r="V965" i="3"/>
  <c r="V933" i="3"/>
  <c r="T850" i="3"/>
  <c r="S1135" i="3"/>
  <c r="S1107" i="3"/>
  <c r="S1079" i="3"/>
  <c r="S1050" i="3"/>
  <c r="S1016" i="3"/>
  <c r="S979" i="3"/>
  <c r="T935" i="3"/>
  <c r="T812" i="3"/>
  <c r="W968" i="3"/>
  <c r="V923" i="3"/>
  <c r="V917" i="3"/>
  <c r="V859" i="3"/>
  <c r="V756" i="3"/>
  <c r="S908" i="3"/>
  <c r="S851" i="3"/>
  <c r="W717" i="3"/>
  <c r="W863" i="3"/>
  <c r="V746" i="3"/>
  <c r="S764" i="3"/>
  <c r="W814" i="3"/>
  <c r="W735" i="3"/>
  <c r="W688" i="3"/>
  <c r="V703" i="3"/>
  <c r="S666" i="3"/>
  <c r="S582" i="3"/>
  <c r="V514" i="3"/>
  <c r="S426" i="3"/>
  <c r="P603" i="3"/>
  <c r="P581" i="3"/>
  <c r="P560" i="3"/>
  <c r="P539" i="3"/>
  <c r="W512" i="3"/>
  <c r="W484" i="3"/>
  <c r="W456" i="3"/>
  <c r="S405" i="3"/>
  <c r="S321" i="3"/>
  <c r="S574" i="3"/>
  <c r="V490" i="3"/>
  <c r="W603" i="3"/>
  <c r="W582" i="3"/>
  <c r="W560" i="3"/>
  <c r="W539" i="3"/>
  <c r="S515" i="3"/>
  <c r="W485" i="3"/>
  <c r="W457" i="3"/>
  <c r="S412" i="3"/>
  <c r="S324" i="3"/>
  <c r="S578" i="3"/>
  <c r="W515" i="3"/>
  <c r="S422" i="3"/>
  <c r="V591" i="3"/>
  <c r="V570" i="3"/>
  <c r="V548" i="3"/>
  <c r="W526" i="3"/>
  <c r="W498" i="3"/>
  <c r="V469" i="3"/>
  <c r="V440" i="3"/>
  <c r="S363" i="3"/>
  <c r="W68" i="3"/>
  <c r="P509" i="3"/>
  <c r="P488" i="3"/>
  <c r="P466" i="3"/>
  <c r="P445" i="3"/>
  <c r="P424" i="3"/>
  <c r="P402" i="3"/>
  <c r="P381" i="3"/>
  <c r="P360" i="3"/>
  <c r="P338" i="3"/>
  <c r="P317" i="3"/>
  <c r="P274" i="3"/>
  <c r="W442" i="3"/>
  <c r="W421" i="3"/>
  <c r="W400" i="3"/>
  <c r="W378" i="3"/>
  <c r="W357" i="3"/>
  <c r="W336" i="3"/>
  <c r="W314" i="3"/>
  <c r="P265" i="3"/>
  <c r="V432" i="3"/>
  <c r="V410" i="3"/>
  <c r="V389" i="3"/>
  <c r="V368" i="3"/>
  <c r="V346" i="3"/>
  <c r="V325" i="3"/>
  <c r="S301" i="3"/>
  <c r="V216" i="3"/>
  <c r="W301" i="3"/>
  <c r="W280" i="3"/>
  <c r="W258" i="3"/>
  <c r="W237" i="3"/>
  <c r="S210" i="3"/>
  <c r="S123" i="3"/>
  <c r="V284" i="3"/>
  <c r="V263" i="3"/>
  <c r="V241" i="3"/>
  <c r="V217" i="3"/>
  <c r="V146" i="3"/>
  <c r="S288" i="3"/>
  <c r="S267" i="3"/>
  <c r="S246" i="3"/>
  <c r="S224" i="3"/>
  <c r="V161" i="3"/>
  <c r="S200" i="3"/>
  <c r="S178" i="3"/>
  <c r="S157" i="3"/>
  <c r="S136" i="3"/>
  <c r="W75" i="3"/>
  <c r="P220" i="3"/>
  <c r="P199" i="3"/>
  <c r="P177" i="3"/>
  <c r="P156" i="3"/>
  <c r="P135" i="3"/>
  <c r="W70" i="3"/>
  <c r="W218" i="3"/>
  <c r="W197" i="3"/>
  <c r="W175" i="3"/>
  <c r="W154" i="3"/>
  <c r="W133" i="3"/>
  <c r="W65" i="3"/>
  <c r="V126" i="3"/>
  <c r="V105" i="3"/>
  <c r="V83" i="3"/>
  <c r="V62" i="3"/>
  <c r="V41" i="3"/>
  <c r="V12" i="3"/>
  <c r="S97" i="3"/>
  <c r="S69" i="3"/>
  <c r="S40" i="3"/>
  <c r="S12" i="3"/>
  <c r="P111" i="3"/>
  <c r="P82" i="3"/>
  <c r="P54" i="3"/>
  <c r="P26" i="3"/>
  <c r="T1174" i="3"/>
  <c r="T1128" i="3"/>
  <c r="T1148" i="3"/>
  <c r="T1194" i="3"/>
  <c r="V1123" i="3"/>
  <c r="V1147" i="3"/>
  <c r="V1182" i="3"/>
  <c r="W1146" i="3"/>
  <c r="T1107" i="3"/>
  <c r="T1047" i="3"/>
  <c r="T984" i="3"/>
  <c r="V1188" i="3"/>
  <c r="S1149" i="3"/>
  <c r="W1034" i="3"/>
  <c r="T955" i="3"/>
  <c r="S1206" i="3"/>
  <c r="S1158" i="3"/>
  <c r="W1088" i="3"/>
  <c r="W1193" i="3"/>
  <c r="W1165" i="3"/>
  <c r="V1134" i="3"/>
  <c r="T1086" i="3"/>
  <c r="T1030" i="3"/>
  <c r="T950" i="3"/>
  <c r="V1099" i="3"/>
  <c r="V1071" i="3"/>
  <c r="V1043" i="3"/>
  <c r="V1013" i="3"/>
  <c r="V985" i="3"/>
  <c r="V957" i="3"/>
  <c r="T920" i="3"/>
  <c r="V801" i="3"/>
  <c r="S1127" i="3"/>
  <c r="S1098" i="3"/>
  <c r="S1070" i="3"/>
  <c r="S1042" i="3"/>
  <c r="S1003" i="3"/>
  <c r="S965" i="3"/>
  <c r="W919" i="3"/>
  <c r="W993" i="3"/>
  <c r="W956" i="3"/>
  <c r="T892" i="3"/>
  <c r="V901" i="3"/>
  <c r="V843" i="3"/>
  <c r="S949" i="3"/>
  <c r="S892" i="3"/>
  <c r="S835" i="3"/>
  <c r="W905" i="3"/>
  <c r="W847" i="3"/>
  <c r="S817" i="3"/>
  <c r="S742" i="3"/>
  <c r="W792" i="3"/>
  <c r="W641" i="3"/>
  <c r="T711" i="3"/>
  <c r="V659" i="3"/>
  <c r="S622" i="3"/>
  <c r="V906" i="3"/>
  <c r="V878" i="3"/>
  <c r="V849" i="3"/>
  <c r="V820" i="3"/>
  <c r="W699" i="3"/>
  <c r="S925" i="3"/>
  <c r="S897" i="3"/>
  <c r="S869" i="3"/>
  <c r="S840" i="3"/>
  <c r="V791" i="3"/>
  <c r="W910" i="3"/>
  <c r="W881" i="3"/>
  <c r="W853" i="3"/>
  <c r="W825" i="3"/>
  <c r="S824" i="3"/>
  <c r="S786" i="3"/>
  <c r="S749" i="3"/>
  <c r="W674" i="3"/>
  <c r="W799" i="3"/>
  <c r="W762" i="3"/>
  <c r="W705" i="3"/>
  <c r="T761" i="3"/>
  <c r="T727" i="3"/>
  <c r="T647" i="3"/>
  <c r="V674" i="3"/>
  <c r="S714" i="3"/>
  <c r="S637" i="3"/>
  <c r="S579" i="3"/>
  <c r="S532" i="3"/>
  <c r="W475" i="3"/>
  <c r="S358" i="3"/>
  <c r="P84" i="3"/>
  <c r="P55" i="3"/>
  <c r="P27" i="3"/>
  <c r="T1198" i="3"/>
  <c r="T1149" i="3"/>
  <c r="T1156" i="3"/>
  <c r="T883" i="3"/>
  <c r="W1133" i="3"/>
  <c r="T1151" i="3"/>
  <c r="V757" i="3"/>
  <c r="V1148" i="3"/>
  <c r="T1109" i="3"/>
  <c r="T1053" i="3"/>
  <c r="T992" i="3"/>
  <c r="V1192" i="3"/>
  <c r="S1156" i="3"/>
  <c r="W1036" i="3"/>
  <c r="T959" i="3"/>
  <c r="V1176" i="3"/>
  <c r="S1160" i="3"/>
  <c r="W1092" i="3"/>
  <c r="W1196" i="3"/>
  <c r="W1167" i="3"/>
  <c r="W1136" i="3"/>
  <c r="T1092" i="3"/>
  <c r="T1032" i="3"/>
  <c r="T954" i="3"/>
  <c r="V1101" i="3"/>
  <c r="V1072" i="3"/>
  <c r="V1044" i="3"/>
  <c r="V1016" i="3"/>
  <c r="V987" i="3"/>
  <c r="V959" i="3"/>
  <c r="V925" i="3"/>
  <c r="T814" i="3"/>
  <c r="S1128" i="3"/>
  <c r="S1100" i="3"/>
  <c r="S1071" i="3"/>
  <c r="S1043" i="3"/>
  <c r="S1007" i="3"/>
  <c r="S968" i="3"/>
  <c r="W924" i="3"/>
  <c r="W997" i="3"/>
  <c r="W957" i="3"/>
  <c r="T896" i="3"/>
  <c r="V902" i="3"/>
  <c r="V846" i="3"/>
  <c r="W635" i="3"/>
  <c r="S893" i="3"/>
  <c r="S837" i="3"/>
  <c r="W906" i="3"/>
  <c r="W849" i="3"/>
  <c r="S821" i="3"/>
  <c r="S744" i="3"/>
  <c r="W794" i="3"/>
  <c r="W673" i="3"/>
  <c r="T718" i="3"/>
  <c r="V663" i="3"/>
  <c r="S629" i="3"/>
  <c r="S565" i="3"/>
  <c r="W495" i="3"/>
  <c r="S370" i="3"/>
  <c r="P597" i="3"/>
  <c r="P576" i="3"/>
  <c r="P555" i="3"/>
  <c r="P533" i="3"/>
  <c r="S506" i="3"/>
  <c r="S478" i="3"/>
  <c r="W448" i="3"/>
  <c r="S385" i="3"/>
  <c r="P295" i="3"/>
  <c r="S553" i="3"/>
  <c r="S465" i="3"/>
  <c r="W598" i="3"/>
  <c r="W576" i="3"/>
  <c r="W555" i="3"/>
  <c r="W534" i="3"/>
  <c r="S507" i="3"/>
  <c r="S479" i="3"/>
  <c r="S451" i="3"/>
  <c r="S388" i="3"/>
  <c r="P301" i="3"/>
  <c r="S563" i="3"/>
  <c r="S493" i="3"/>
  <c r="S366" i="3"/>
  <c r="V586" i="3"/>
  <c r="V564" i="3"/>
  <c r="V543" i="3"/>
  <c r="S520" i="3"/>
  <c r="W490" i="3"/>
  <c r="W462" i="3"/>
  <c r="S427" i="3"/>
  <c r="S339" i="3"/>
  <c r="P525" i="3"/>
  <c r="P504" i="3"/>
  <c r="P482" i="3"/>
  <c r="P461" i="3"/>
  <c r="P440" i="3"/>
  <c r="P418" i="3"/>
  <c r="P397" i="3"/>
  <c r="P376" i="3"/>
  <c r="P354" i="3"/>
  <c r="P333" i="3"/>
  <c r="S311" i="3"/>
  <c r="P250" i="3"/>
  <c r="W437" i="3"/>
  <c r="W416" i="3"/>
  <c r="W394" i="3"/>
  <c r="W373" i="3"/>
  <c r="W352" i="3"/>
  <c r="W330" i="3"/>
  <c r="S308" i="3"/>
  <c r="P245" i="3"/>
  <c r="V426" i="3"/>
  <c r="V405" i="3"/>
  <c r="V384" i="3"/>
  <c r="V362" i="3"/>
  <c r="V341" i="3"/>
  <c r="V320" i="3"/>
  <c r="P284" i="3"/>
  <c r="V148" i="3"/>
  <c r="W296" i="3"/>
  <c r="W274" i="3"/>
  <c r="W253" i="3"/>
  <c r="W232" i="3"/>
  <c r="V191" i="3"/>
  <c r="W48" i="3"/>
  <c r="V279" i="3"/>
  <c r="V257" i="3"/>
  <c r="V236" i="3"/>
  <c r="V207" i="3"/>
  <c r="W108" i="3"/>
  <c r="S283" i="3"/>
  <c r="S262" i="3"/>
  <c r="S240" i="3"/>
  <c r="S215" i="3"/>
  <c r="V141" i="3"/>
  <c r="S194" i="3"/>
  <c r="S173" i="3"/>
  <c r="S152" i="3"/>
  <c r="W128" i="3"/>
  <c r="W55" i="3"/>
  <c r="P215" i="3"/>
  <c r="P193" i="3"/>
  <c r="P172" i="3"/>
  <c r="P151" i="3"/>
  <c r="S126" i="3"/>
  <c r="W50" i="3"/>
  <c r="W213" i="3"/>
  <c r="W191" i="3"/>
  <c r="W170" i="3"/>
  <c r="W149" i="3"/>
  <c r="W123" i="3"/>
  <c r="W45" i="3"/>
  <c r="V121" i="3"/>
  <c r="V99" i="3"/>
  <c r="V78" i="3"/>
  <c r="V57" i="3"/>
  <c r="V34" i="3"/>
  <c r="V6" i="3"/>
  <c r="S91" i="3"/>
  <c r="S61" i="3"/>
  <c r="S33" i="3"/>
  <c r="S5" i="3"/>
  <c r="P103" i="3"/>
  <c r="P75" i="3"/>
  <c r="P47" i="3"/>
  <c r="P18" i="3"/>
  <c r="V1119" i="3"/>
  <c r="W1055" i="3"/>
  <c r="W1101" i="3"/>
  <c r="W1129" i="3"/>
  <c r="T835" i="3"/>
  <c r="W1099" i="3"/>
  <c r="V1168" i="3"/>
  <c r="T1137" i="3"/>
  <c r="T1091" i="3"/>
  <c r="T1035" i="3"/>
  <c r="T960" i="3"/>
  <c r="S1200" i="3"/>
  <c r="W1127" i="3"/>
  <c r="W1018" i="3"/>
  <c r="T907" i="3"/>
  <c r="S1195" i="3"/>
  <c r="V1145" i="3"/>
  <c r="W1062" i="3"/>
  <c r="W1187" i="3"/>
  <c r="W1159" i="3"/>
  <c r="T1123" i="3"/>
  <c r="T1072" i="3"/>
  <c r="T1016" i="3"/>
  <c r="T887" i="3"/>
  <c r="V1092" i="3"/>
  <c r="V1064" i="3"/>
  <c r="V1035" i="3"/>
  <c r="V1007" i="3"/>
  <c r="V979" i="3"/>
  <c r="V949" i="3"/>
  <c r="T898" i="3"/>
  <c r="S1148" i="3"/>
  <c r="S1119" i="3"/>
  <c r="S1091" i="3"/>
  <c r="S1063" i="3"/>
  <c r="S1032" i="3"/>
  <c r="S995" i="3"/>
  <c r="S957" i="3"/>
  <c r="T881" i="3"/>
  <c r="W984" i="3"/>
  <c r="V947" i="3"/>
  <c r="T848" i="3"/>
  <c r="V886" i="3"/>
  <c r="V830" i="3"/>
  <c r="S935" i="3"/>
  <c r="S877" i="3"/>
  <c r="T819" i="3"/>
  <c r="W890" i="3"/>
  <c r="W833" i="3"/>
  <c r="S800" i="3"/>
  <c r="V715" i="3"/>
  <c r="W772" i="3"/>
  <c r="T785" i="3"/>
  <c r="T675" i="3"/>
  <c r="V619" i="3"/>
  <c r="V761" i="3"/>
  <c r="V899" i="3"/>
  <c r="V870" i="3"/>
  <c r="V842" i="3"/>
  <c r="V800" i="3"/>
  <c r="S947" i="3"/>
  <c r="S919" i="3"/>
  <c r="S891" i="3"/>
  <c r="S861" i="3"/>
  <c r="S833" i="3"/>
  <c r="V763" i="3"/>
  <c r="W902" i="3"/>
  <c r="W874" i="3"/>
  <c r="W846" i="3"/>
  <c r="V806" i="3"/>
  <c r="S816" i="3"/>
  <c r="S778" i="3"/>
  <c r="S738" i="3"/>
  <c r="W638" i="3"/>
  <c r="W790" i="3"/>
  <c r="W751" i="3"/>
  <c r="W629" i="3"/>
  <c r="T741" i="3"/>
  <c r="T707" i="3"/>
  <c r="T631" i="3"/>
  <c r="V658" i="3"/>
  <c r="S693" i="3"/>
  <c r="S618" i="3"/>
  <c r="S568" i="3"/>
  <c r="V518" i="3"/>
  <c r="W459" i="3"/>
  <c r="S326" i="3"/>
  <c r="P20" i="3"/>
  <c r="V1135" i="3"/>
  <c r="W1071" i="3"/>
  <c r="W1121" i="3"/>
  <c r="T1150" i="3"/>
  <c r="W1015" i="3"/>
  <c r="T1120" i="3"/>
  <c r="V1169" i="3"/>
  <c r="W1138" i="3"/>
  <c r="T1095" i="3"/>
  <c r="T1037" i="3"/>
  <c r="T964" i="3"/>
  <c r="V1172" i="3"/>
  <c r="T1134" i="3"/>
  <c r="W1024" i="3"/>
  <c r="W930" i="3"/>
  <c r="S1196" i="3"/>
  <c r="W1147" i="3"/>
  <c r="W1070" i="3"/>
  <c r="W1188" i="3"/>
  <c r="W1160" i="3"/>
  <c r="T1127" i="3"/>
  <c r="T1076" i="3"/>
  <c r="T1020" i="3"/>
  <c r="V924" i="3"/>
  <c r="V1093" i="3"/>
  <c r="V1065" i="3"/>
  <c r="V1037" i="3"/>
  <c r="V1008" i="3"/>
  <c r="V980" i="3"/>
  <c r="V952" i="3"/>
  <c r="T906" i="3"/>
  <c r="W713" i="3"/>
  <c r="S1122" i="3"/>
  <c r="S1092" i="3"/>
  <c r="S1064" i="3"/>
  <c r="S1035" i="3"/>
  <c r="S996" i="3"/>
  <c r="S959" i="3"/>
  <c r="T897" i="3"/>
  <c r="W987" i="3"/>
  <c r="W949" i="3"/>
  <c r="T864" i="3"/>
  <c r="V889" i="3"/>
  <c r="V831" i="3"/>
  <c r="S936" i="3"/>
  <c r="S880" i="3"/>
  <c r="T822" i="3"/>
  <c r="W891" i="3"/>
  <c r="W835" i="3"/>
  <c r="S801" i="3"/>
  <c r="V721" i="3"/>
  <c r="W776" i="3"/>
  <c r="T788" i="3"/>
  <c r="T678" i="3"/>
  <c r="V627" i="3"/>
  <c r="S4" i="3"/>
  <c r="S551" i="3"/>
  <c r="S477" i="3"/>
  <c r="S322" i="3"/>
  <c r="P592" i="3"/>
  <c r="P571" i="3"/>
  <c r="P549" i="3"/>
  <c r="V527" i="3"/>
  <c r="V499" i="3"/>
  <c r="S470" i="3"/>
  <c r="V441" i="3"/>
  <c r="S365" i="3"/>
  <c r="V144" i="3"/>
  <c r="S537" i="3"/>
  <c r="S445" i="3"/>
  <c r="W592" i="3"/>
  <c r="W571" i="3"/>
  <c r="W550" i="3"/>
  <c r="V528" i="3"/>
  <c r="V500" i="3"/>
  <c r="V472" i="3"/>
  <c r="S443" i="3"/>
  <c r="S368" i="3"/>
  <c r="P227" i="3"/>
  <c r="S547" i="3"/>
  <c r="V474" i="3"/>
  <c r="V602" i="3"/>
  <c r="V580" i="3"/>
  <c r="V559" i="3"/>
  <c r="V538" i="3"/>
  <c r="S512" i="3"/>
  <c r="S484" i="3"/>
  <c r="S456" i="3"/>
  <c r="S403" i="3"/>
  <c r="S319" i="3"/>
  <c r="P520" i="3"/>
  <c r="P498" i="3"/>
  <c r="P477" i="3"/>
  <c r="P456" i="3"/>
  <c r="P434" i="3"/>
  <c r="P413" i="3"/>
  <c r="P392" i="3"/>
  <c r="P370" i="3"/>
  <c r="P349" i="3"/>
  <c r="P328" i="3"/>
  <c r="S303" i="3"/>
  <c r="P230" i="3"/>
  <c r="W432" i="3"/>
  <c r="W410" i="3"/>
  <c r="W389" i="3"/>
  <c r="W368" i="3"/>
  <c r="W346" i="3"/>
  <c r="W325" i="3"/>
  <c r="V301" i="3"/>
  <c r="V218" i="3"/>
  <c r="V421" i="3"/>
  <c r="V400" i="3"/>
  <c r="V378" i="3"/>
  <c r="V357" i="3"/>
  <c r="V336" i="3"/>
  <c r="V314" i="3"/>
  <c r="P264" i="3"/>
  <c r="W312" i="3"/>
  <c r="W290" i="3"/>
  <c r="W269" i="3"/>
  <c r="W248" i="3"/>
  <c r="W226" i="3"/>
  <c r="V171" i="3"/>
  <c r="V295" i="3"/>
  <c r="V273" i="3"/>
  <c r="V252" i="3"/>
  <c r="V231" i="3"/>
  <c r="V186" i="3"/>
  <c r="W28" i="3"/>
  <c r="S278" i="3"/>
  <c r="S256" i="3"/>
  <c r="S235" i="3"/>
  <c r="S205" i="3"/>
  <c r="W88" i="3"/>
  <c r="S189" i="3"/>
  <c r="S168" i="3"/>
  <c r="S146" i="3"/>
  <c r="W118" i="3"/>
  <c r="W35" i="3"/>
  <c r="P209" i="3"/>
  <c r="P188" i="3"/>
  <c r="P167" i="3"/>
  <c r="P145" i="3"/>
  <c r="W114" i="3"/>
  <c r="W30" i="3"/>
  <c r="W207" i="3"/>
  <c r="W186" i="3"/>
  <c r="W165" i="3"/>
  <c r="W143" i="3"/>
  <c r="W109" i="3"/>
  <c r="W25" i="3"/>
  <c r="V115" i="3"/>
  <c r="V94" i="3"/>
  <c r="V73" i="3"/>
  <c r="V51" i="3"/>
  <c r="V27" i="3"/>
  <c r="S112" i="3"/>
  <c r="S83" i="3"/>
  <c r="S55" i="3"/>
  <c r="S27" i="3"/>
  <c r="P124" i="3"/>
  <c r="P96" i="3"/>
  <c r="P68" i="3"/>
  <c r="P39" i="3"/>
  <c r="P11" i="3"/>
  <c r="W1017" i="3"/>
  <c r="T933" i="3"/>
  <c r="W1053" i="3"/>
  <c r="W1041" i="3"/>
  <c r="T1199" i="3"/>
  <c r="W1043" i="3"/>
  <c r="V1161" i="3"/>
  <c r="W1126" i="3"/>
  <c r="T1077" i="3"/>
  <c r="T1021" i="3"/>
  <c r="W920" i="3"/>
  <c r="S1185" i="3"/>
  <c r="W1104" i="3"/>
  <c r="W1002" i="3"/>
  <c r="W721" i="3"/>
  <c r="S1183" i="3"/>
  <c r="T1126" i="3"/>
  <c r="W1038" i="3"/>
  <c r="W1180" i="3"/>
  <c r="W1151" i="3"/>
  <c r="T1115" i="3"/>
  <c r="T1060" i="3"/>
  <c r="T1000" i="3"/>
  <c r="V1113" i="3"/>
  <c r="V1085" i="3"/>
  <c r="V1056" i="3"/>
  <c r="V1028" i="3"/>
  <c r="V1000" i="3"/>
  <c r="V971" i="3"/>
  <c r="V941" i="3"/>
  <c r="T874" i="3"/>
  <c r="S1140" i="3"/>
  <c r="S1112" i="3"/>
  <c r="S1084" i="3"/>
  <c r="S1055" i="3"/>
  <c r="S1023" i="3"/>
  <c r="S985" i="3"/>
  <c r="V946" i="3"/>
  <c r="T849" i="3"/>
  <c r="W976" i="3"/>
  <c r="T932" i="3"/>
  <c r="V793" i="3"/>
  <c r="V873" i="3"/>
  <c r="V804" i="3"/>
  <c r="S920" i="3"/>
  <c r="S864" i="3"/>
  <c r="V771" i="3"/>
  <c r="W875" i="3"/>
  <c r="V815" i="3"/>
  <c r="S780" i="3"/>
  <c r="W650" i="3"/>
  <c r="W755" i="3"/>
  <c r="T745" i="3"/>
  <c r="T635" i="3"/>
  <c r="S701" i="3"/>
  <c r="V921" i="3"/>
  <c r="V891" i="3"/>
  <c r="V863" i="3"/>
  <c r="V835" i="3"/>
  <c r="V768" i="3"/>
  <c r="S940" i="3"/>
  <c r="S912" i="3"/>
  <c r="S883" i="3"/>
  <c r="S855" i="3"/>
  <c r="S827" i="3"/>
  <c r="S730" i="3"/>
  <c r="W895" i="3"/>
  <c r="W867" i="3"/>
  <c r="W838" i="3"/>
  <c r="V770" i="3"/>
  <c r="S806" i="3"/>
  <c r="S768" i="3"/>
  <c r="V728" i="3"/>
  <c r="W819" i="3"/>
  <c r="W779" i="3"/>
  <c r="W742" i="3"/>
  <c r="T797" i="3"/>
  <c r="V714" i="3"/>
  <c r="T687" i="3"/>
  <c r="T614" i="3"/>
  <c r="V635" i="3"/>
  <c r="S677" i="3"/>
  <c r="S601" i="3"/>
  <c r="S556" i="3"/>
  <c r="V502" i="3"/>
  <c r="S442" i="3"/>
  <c r="P251" i="3"/>
  <c r="P590" i="3"/>
  <c r="P574" i="3"/>
  <c r="P558" i="3"/>
  <c r="P542" i="3"/>
  <c r="W524" i="3"/>
  <c r="V503" i="3"/>
  <c r="S482" i="3"/>
  <c r="W460" i="3"/>
  <c r="V437" i="3"/>
  <c r="S377" i="3"/>
  <c r="P313" i="3"/>
  <c r="S583" i="3"/>
  <c r="S531" i="3"/>
  <c r="S457" i="3"/>
  <c r="W601" i="3"/>
  <c r="W585" i="3"/>
  <c r="W569" i="3"/>
  <c r="W553" i="3"/>
  <c r="W537" i="3"/>
  <c r="S519" i="3"/>
  <c r="W497" i="3"/>
  <c r="V476" i="3"/>
  <c r="S455" i="3"/>
  <c r="S424" i="3"/>
  <c r="S360" i="3"/>
  <c r="P275" i="3"/>
  <c r="S572" i="3"/>
  <c r="V526" i="3"/>
  <c r="W467" i="3"/>
  <c r="S342" i="3"/>
  <c r="V589" i="3"/>
  <c r="V573" i="3"/>
  <c r="V557" i="3"/>
  <c r="V541" i="3"/>
  <c r="S524" i="3"/>
  <c r="W502" i="3"/>
  <c r="V481" i="3"/>
  <c r="S460" i="3"/>
  <c r="V436" i="3"/>
  <c r="S375" i="3"/>
  <c r="S310" i="3"/>
  <c r="P523" i="3"/>
  <c r="P507" i="3"/>
  <c r="P491" i="3"/>
  <c r="P475" i="3"/>
  <c r="P459" i="3"/>
  <c r="P443" i="3"/>
  <c r="P427" i="3"/>
  <c r="P411" i="3"/>
  <c r="P395" i="3"/>
  <c r="P379" i="3"/>
  <c r="P363" i="3"/>
  <c r="P347" i="3"/>
  <c r="P331" i="3"/>
  <c r="P315" i="3"/>
  <c r="P286" i="3"/>
  <c r="V220" i="3"/>
  <c r="W435" i="3"/>
  <c r="W419" i="3"/>
  <c r="W403" i="3"/>
  <c r="W387" i="3"/>
  <c r="W371" i="3"/>
  <c r="W355" i="3"/>
  <c r="W339" i="3"/>
  <c r="W323" i="3"/>
  <c r="V305" i="3"/>
  <c r="P257" i="3"/>
  <c r="W100" i="3"/>
  <c r="V419" i="3"/>
  <c r="V403" i="3"/>
  <c r="V387" i="3"/>
  <c r="V371" i="3"/>
  <c r="V355" i="3"/>
  <c r="V339" i="3"/>
  <c r="V323" i="3"/>
  <c r="S305" i="3"/>
  <c r="P256" i="3"/>
  <c r="W84" i="3"/>
  <c r="W299" i="3"/>
  <c r="W283" i="3"/>
  <c r="W267" i="3"/>
  <c r="W251" i="3"/>
  <c r="W235" i="3"/>
  <c r="S216" i="3"/>
  <c r="V163" i="3"/>
  <c r="W16" i="3"/>
  <c r="V282" i="3"/>
  <c r="V266" i="3"/>
  <c r="V250" i="3"/>
  <c r="V234" i="3"/>
  <c r="V213" i="3"/>
  <c r="V158" i="3"/>
  <c r="S297" i="3"/>
  <c r="S281" i="3"/>
  <c r="S265" i="3"/>
  <c r="S249" i="3"/>
  <c r="S233" i="3"/>
  <c r="S211" i="3"/>
  <c r="V153" i="3"/>
  <c r="S203" i="3"/>
  <c r="S187" i="3"/>
  <c r="S171" i="3"/>
  <c r="S155" i="3"/>
  <c r="S139" i="3"/>
  <c r="W111" i="3"/>
  <c r="W47" i="3"/>
  <c r="P218" i="3"/>
  <c r="P202" i="3"/>
  <c r="P186" i="3"/>
  <c r="P170" i="3"/>
  <c r="P154" i="3"/>
  <c r="P138" i="3"/>
  <c r="W106" i="3"/>
  <c r="W42" i="3"/>
  <c r="W216" i="3"/>
  <c r="W200" i="3"/>
  <c r="W184" i="3"/>
  <c r="W168" i="3"/>
  <c r="W152" i="3"/>
  <c r="W136" i="3"/>
  <c r="W101" i="3"/>
  <c r="W37" i="3"/>
  <c r="V124" i="3"/>
  <c r="V108" i="3"/>
  <c r="V92" i="3"/>
  <c r="V76" i="3"/>
  <c r="V60" i="3"/>
  <c r="P602" i="3"/>
  <c r="P586" i="3"/>
  <c r="P570" i="3"/>
  <c r="P554" i="3"/>
  <c r="P538" i="3"/>
  <c r="V519" i="3"/>
  <c r="S498" i="3"/>
  <c r="W476" i="3"/>
  <c r="V455" i="3"/>
  <c r="S425" i="3"/>
  <c r="S361" i="3"/>
  <c r="P279" i="3"/>
  <c r="S570" i="3"/>
  <c r="S513" i="3"/>
  <c r="S440" i="3"/>
  <c r="W597" i="3"/>
  <c r="W581" i="3"/>
  <c r="W565" i="3"/>
  <c r="W549" i="3"/>
  <c r="W533" i="3"/>
  <c r="W513" i="3"/>
  <c r="V492" i="3"/>
  <c r="S471" i="3"/>
  <c r="W449" i="3"/>
  <c r="S408" i="3"/>
  <c r="S344" i="3"/>
  <c r="V192" i="3"/>
  <c r="S561" i="3"/>
  <c r="W511" i="3"/>
  <c r="W451" i="3"/>
  <c r="V601" i="3"/>
  <c r="V585" i="3"/>
  <c r="V569" i="3"/>
  <c r="V553" i="3"/>
  <c r="V537" i="3"/>
  <c r="W518" i="3"/>
  <c r="V497" i="3"/>
  <c r="S476" i="3"/>
  <c r="W454" i="3"/>
  <c r="S423" i="3"/>
  <c r="S359" i="3"/>
  <c r="P271" i="3"/>
  <c r="P519" i="3"/>
  <c r="P503" i="3"/>
  <c r="P487" i="3"/>
  <c r="P471" i="3"/>
  <c r="P455" i="3"/>
  <c r="P439" i="3"/>
  <c r="P423" i="3"/>
  <c r="P407" i="3"/>
  <c r="P391" i="3"/>
  <c r="P375" i="3"/>
  <c r="P359" i="3"/>
  <c r="P343" i="3"/>
  <c r="P327" i="3"/>
  <c r="P310" i="3"/>
  <c r="P270" i="3"/>
  <c r="V172" i="3"/>
  <c r="W431" i="3"/>
  <c r="W415" i="3"/>
  <c r="W399" i="3"/>
  <c r="W383" i="3"/>
  <c r="W367" i="3"/>
  <c r="W351" i="3"/>
  <c r="W335" i="3"/>
  <c r="W319" i="3"/>
  <c r="S300" i="3"/>
  <c r="P241" i="3"/>
  <c r="V431" i="3"/>
  <c r="V415" i="3"/>
  <c r="V399" i="3"/>
  <c r="V383" i="3"/>
  <c r="V367" i="3"/>
  <c r="V351" i="3"/>
  <c r="V335" i="3"/>
  <c r="V319" i="3"/>
  <c r="P300" i="3"/>
  <c r="P240" i="3"/>
  <c r="W311" i="3"/>
  <c r="W295" i="3"/>
  <c r="W279" i="3"/>
  <c r="W263" i="3"/>
  <c r="W247" i="3"/>
  <c r="W231" i="3"/>
  <c r="S208" i="3"/>
  <c r="V147" i="3"/>
  <c r="V294" i="3"/>
  <c r="V278" i="3"/>
  <c r="V262" i="3"/>
  <c r="V246" i="3"/>
  <c r="V230" i="3"/>
  <c r="V205" i="3"/>
  <c r="V142" i="3"/>
  <c r="S293" i="3"/>
  <c r="S277" i="3"/>
  <c r="S261" i="3"/>
  <c r="S245" i="3"/>
  <c r="S229" i="3"/>
  <c r="V201" i="3"/>
  <c r="V137" i="3"/>
  <c r="S199" i="3"/>
  <c r="S183" i="3"/>
  <c r="S167" i="3"/>
  <c r="S151" i="3"/>
  <c r="S135" i="3"/>
  <c r="W95" i="3"/>
  <c r="W31" i="3"/>
  <c r="P214" i="3"/>
  <c r="P198" i="3"/>
  <c r="P182" i="3"/>
  <c r="P166" i="3"/>
  <c r="P150" i="3"/>
  <c r="P134" i="3"/>
  <c r="W90" i="3"/>
  <c r="W26" i="3"/>
  <c r="W212" i="3"/>
  <c r="W196" i="3"/>
  <c r="W180" i="3"/>
  <c r="W164" i="3"/>
  <c r="W148" i="3"/>
  <c r="W132" i="3"/>
  <c r="W85" i="3"/>
  <c r="W21" i="3"/>
  <c r="V120" i="3"/>
  <c r="V104" i="3"/>
  <c r="V88" i="3"/>
  <c r="V72" i="3"/>
  <c r="V56" i="3"/>
  <c r="P598" i="3"/>
  <c r="P582" i="3"/>
  <c r="P566" i="3"/>
  <c r="P550" i="3"/>
  <c r="P534" i="3"/>
  <c r="S514" i="3"/>
  <c r="W492" i="3"/>
  <c r="V471" i="3"/>
  <c r="S450" i="3"/>
  <c r="S409" i="3"/>
  <c r="S345" i="3"/>
  <c r="V206" i="3"/>
  <c r="S557" i="3"/>
  <c r="V494" i="3"/>
  <c r="S390" i="3"/>
  <c r="W593" i="3"/>
  <c r="W577" i="3"/>
  <c r="W561" i="3"/>
  <c r="W545" i="3"/>
  <c r="W529" i="3"/>
  <c r="V508" i="3"/>
  <c r="S487" i="3"/>
  <c r="W465" i="3"/>
  <c r="V444" i="3"/>
  <c r="S392" i="3"/>
  <c r="S328" i="3"/>
  <c r="S597" i="3"/>
  <c r="S549" i="3"/>
  <c r="S497" i="3"/>
  <c r="S434" i="3"/>
  <c r="V597" i="3"/>
  <c r="V581" i="3"/>
  <c r="V565" i="3"/>
  <c r="V549" i="3"/>
  <c r="V533" i="3"/>
  <c r="V513" i="3"/>
  <c r="S492" i="3"/>
  <c r="W470" i="3"/>
  <c r="V449" i="3"/>
  <c r="S407" i="3"/>
  <c r="S343" i="3"/>
  <c r="V176" i="3"/>
  <c r="P515" i="3"/>
  <c r="P499" i="3"/>
  <c r="P483" i="3"/>
  <c r="P467" i="3"/>
  <c r="P451" i="3"/>
  <c r="P435" i="3"/>
  <c r="P419" i="3"/>
  <c r="P403" i="3"/>
  <c r="P387" i="3"/>
  <c r="P371" i="3"/>
  <c r="P355" i="3"/>
  <c r="P339" i="3"/>
  <c r="P323" i="3"/>
  <c r="V304" i="3"/>
  <c r="P254" i="3"/>
  <c r="W52" i="3"/>
  <c r="W427" i="3"/>
  <c r="W411" i="3"/>
  <c r="W395" i="3"/>
  <c r="W379" i="3"/>
  <c r="W363" i="3"/>
  <c r="W347" i="3"/>
  <c r="W331" i="3"/>
  <c r="W315" i="3"/>
  <c r="P289" i="3"/>
  <c r="P225" i="3"/>
  <c r="V427" i="3"/>
  <c r="V411" i="3"/>
  <c r="V395" i="3"/>
  <c r="V379" i="3"/>
  <c r="V363" i="3"/>
  <c r="V347" i="3"/>
  <c r="V331" i="3"/>
  <c r="V315" i="3"/>
  <c r="P288" i="3"/>
  <c r="P224" i="3"/>
  <c r="W307" i="3"/>
  <c r="W291" i="3"/>
  <c r="W275" i="3"/>
  <c r="W259" i="3"/>
  <c r="W243" i="3"/>
  <c r="W227" i="3"/>
  <c r="V195" i="3"/>
  <c r="S131" i="3"/>
  <c r="V290" i="3"/>
  <c r="V274" i="3"/>
  <c r="V258" i="3"/>
  <c r="V242" i="3"/>
  <c r="V226" i="3"/>
  <c r="V190" i="3"/>
  <c r="S121" i="3"/>
  <c r="S289" i="3"/>
  <c r="S273" i="3"/>
  <c r="S257" i="3"/>
  <c r="S241" i="3"/>
  <c r="S225" i="3"/>
  <c r="V185" i="3"/>
  <c r="W104" i="3"/>
  <c r="S195" i="3"/>
  <c r="S179" i="3"/>
  <c r="S163" i="3"/>
  <c r="S147" i="3"/>
  <c r="W130" i="3"/>
  <c r="W79" i="3"/>
  <c r="W15" i="3"/>
  <c r="P210" i="3"/>
  <c r="P194" i="3"/>
  <c r="P178" i="3"/>
  <c r="P162" i="3"/>
  <c r="P146" i="3"/>
  <c r="S128" i="3"/>
  <c r="W74" i="3"/>
  <c r="W10" i="3"/>
  <c r="W208" i="3"/>
  <c r="W192" i="3"/>
  <c r="W176" i="3"/>
  <c r="W160" i="3"/>
  <c r="W144" i="3"/>
  <c r="W125" i="3"/>
  <c r="W69" i="3"/>
  <c r="W5" i="3"/>
  <c r="V116" i="3"/>
  <c r="V100" i="3"/>
  <c r="V84" i="3"/>
  <c r="V68" i="3"/>
  <c r="V52" i="3"/>
  <c r="P309" i="3"/>
  <c r="P594" i="3"/>
  <c r="P578" i="3"/>
  <c r="P562" i="3"/>
  <c r="P546" i="3"/>
  <c r="P530" i="3"/>
  <c r="W508" i="3"/>
  <c r="V487" i="3"/>
  <c r="S466" i="3"/>
  <c r="W444" i="3"/>
  <c r="S393" i="3"/>
  <c r="S329" i="3"/>
  <c r="S595" i="3"/>
  <c r="S543" i="3"/>
  <c r="S473" i="3"/>
  <c r="S334" i="3"/>
  <c r="W589" i="3"/>
  <c r="W573" i="3"/>
  <c r="W557" i="3"/>
  <c r="W541" i="3"/>
  <c r="V524" i="3"/>
  <c r="S503" i="3"/>
  <c r="W481" i="3"/>
  <c r="V460" i="3"/>
  <c r="S437" i="3"/>
  <c r="S376" i="3"/>
  <c r="V311" i="3"/>
  <c r="S584" i="3"/>
  <c r="S538" i="3"/>
  <c r="V482" i="3"/>
  <c r="S386" i="3"/>
  <c r="V593" i="3"/>
  <c r="V577" i="3"/>
  <c r="V561" i="3"/>
  <c r="V545" i="3"/>
  <c r="V529" i="3"/>
  <c r="S508" i="3"/>
  <c r="W486" i="3"/>
  <c r="V465" i="3"/>
  <c r="S444" i="3"/>
  <c r="S391" i="3"/>
  <c r="S327" i="3"/>
  <c r="P527" i="3"/>
  <c r="P511" i="3"/>
  <c r="P495" i="3"/>
  <c r="P479" i="3"/>
  <c r="P463" i="3"/>
  <c r="P447" i="3"/>
  <c r="P431" i="3"/>
  <c r="P415" i="3"/>
  <c r="P399" i="3"/>
  <c r="P383" i="3"/>
  <c r="P367" i="3"/>
  <c r="P351" i="3"/>
  <c r="P335" i="3"/>
  <c r="P319" i="3"/>
  <c r="S299" i="3"/>
  <c r="P238" i="3"/>
  <c r="W439" i="3"/>
  <c r="W423" i="3"/>
  <c r="W407" i="3"/>
  <c r="W391" i="3"/>
  <c r="W375" i="3"/>
  <c r="W359" i="3"/>
  <c r="W343" i="3"/>
  <c r="W327" i="3"/>
  <c r="P311" i="3"/>
  <c r="P273" i="3"/>
  <c r="V184" i="3"/>
  <c r="V423" i="3"/>
  <c r="V407" i="3"/>
  <c r="V391" i="3"/>
  <c r="V375" i="3"/>
  <c r="V359" i="3"/>
  <c r="V343" i="3"/>
  <c r="V327" i="3"/>
  <c r="V310" i="3"/>
  <c r="P272" i="3"/>
  <c r="V180" i="3"/>
  <c r="W303" i="3"/>
  <c r="W287" i="3"/>
  <c r="W271" i="3"/>
  <c r="W255" i="3"/>
  <c r="W239" i="3"/>
  <c r="W223" i="3"/>
  <c r="V179" i="3"/>
  <c r="W80" i="3"/>
  <c r="V286" i="3"/>
  <c r="V270" i="3"/>
  <c r="V254" i="3"/>
  <c r="V238" i="3"/>
  <c r="V221" i="3"/>
  <c r="V174" i="3"/>
  <c r="W60" i="3"/>
  <c r="S285" i="3"/>
  <c r="S269" i="3"/>
  <c r="S253" i="3"/>
  <c r="S237" i="3"/>
  <c r="S219" i="3"/>
  <c r="V169" i="3"/>
  <c r="W40" i="3"/>
  <c r="S191" i="3"/>
  <c r="S175" i="3"/>
  <c r="S159" i="3"/>
  <c r="S143" i="3"/>
  <c r="W122" i="3"/>
  <c r="W63" i="3"/>
  <c r="P222" i="3"/>
  <c r="P206" i="3"/>
  <c r="P190" i="3"/>
  <c r="P174" i="3"/>
  <c r="P158" i="3"/>
  <c r="P142" i="3"/>
  <c r="S120" i="3"/>
  <c r="W58" i="3"/>
  <c r="W220" i="3"/>
  <c r="W204" i="3"/>
  <c r="W188" i="3"/>
  <c r="W172" i="3"/>
  <c r="W156" i="3"/>
  <c r="W140" i="3"/>
  <c r="W117" i="3"/>
  <c r="W53" i="3"/>
  <c r="V128" i="3"/>
  <c r="V112" i="3"/>
  <c r="V96" i="3"/>
  <c r="V80" i="3"/>
  <c r="V64" i="3"/>
  <c r="V48" i="3"/>
  <c r="V35" i="3"/>
  <c r="V14" i="3"/>
  <c r="S105" i="3"/>
  <c r="S84" i="3"/>
  <c r="S63" i="3"/>
  <c r="S41" i="3"/>
  <c r="S20" i="3"/>
  <c r="P126" i="3"/>
  <c r="P104" i="3"/>
  <c r="P83" i="3"/>
  <c r="P62" i="3"/>
  <c r="P40" i="3"/>
  <c r="P19" i="3"/>
  <c r="T1190" i="3"/>
  <c r="T1189" i="3"/>
  <c r="T953" i="3"/>
  <c r="T1116" i="3"/>
  <c r="T1203" i="3"/>
  <c r="V1201" i="3"/>
  <c r="V1204" i="3"/>
  <c r="W1107" i="3"/>
  <c r="V1185" i="3"/>
  <c r="V1155" i="3"/>
  <c r="V1128" i="3"/>
  <c r="T1093" i="3"/>
  <c r="T1051" i="3"/>
  <c r="T1007" i="3"/>
  <c r="W926" i="3"/>
  <c r="S1205" i="3"/>
  <c r="S1152" i="3"/>
  <c r="W1068" i="3"/>
  <c r="W1006" i="3"/>
  <c r="W918" i="3"/>
  <c r="V1173" i="3"/>
  <c r="S1173" i="3"/>
  <c r="V1129" i="3"/>
  <c r="W1066" i="3"/>
  <c r="W1195" i="3"/>
  <c r="W1173" i="3"/>
  <c r="W1152" i="3"/>
  <c r="V1126" i="3"/>
  <c r="T1088" i="3"/>
  <c r="T1046" i="3"/>
  <c r="T1004" i="3"/>
  <c r="T903" i="3"/>
  <c r="V1100" i="3"/>
  <c r="V1079" i="3"/>
  <c r="V1057" i="3"/>
  <c r="V1036" i="3"/>
  <c r="V1015" i="3"/>
  <c r="V993" i="3"/>
  <c r="V972" i="3"/>
  <c r="V951" i="3"/>
  <c r="T922" i="3"/>
  <c r="T846" i="3"/>
  <c r="S1142" i="3"/>
  <c r="S1120" i="3"/>
  <c r="S1099" i="3"/>
  <c r="S1078" i="3"/>
  <c r="S1056" i="3"/>
  <c r="S1033" i="3"/>
  <c r="S1005" i="3"/>
  <c r="S976" i="3"/>
  <c r="T947" i="3"/>
  <c r="T893" i="3"/>
  <c r="W995" i="3"/>
  <c r="W967" i="3"/>
  <c r="T936" i="3"/>
  <c r="T852" i="3"/>
  <c r="V911" i="3"/>
  <c r="V883" i="3"/>
  <c r="V854" i="3"/>
  <c r="V826" i="3"/>
  <c r="V736" i="3"/>
  <c r="S931" i="3"/>
  <c r="S903" i="3"/>
  <c r="S875" i="3"/>
  <c r="S845" i="3"/>
  <c r="V811" i="3"/>
  <c r="W631" i="3"/>
  <c r="W886" i="3"/>
  <c r="W858" i="3"/>
  <c r="W830" i="3"/>
  <c r="W715" i="3"/>
  <c r="S794" i="3"/>
  <c r="S757" i="3"/>
  <c r="W702" i="3"/>
  <c r="W806" i="3"/>
  <c r="W768" i="3"/>
  <c r="V725" i="3"/>
  <c r="T773" i="3"/>
  <c r="W636" i="3"/>
  <c r="T663" i="3"/>
  <c r="V690" i="3"/>
  <c r="V615" i="3"/>
  <c r="S650" i="3"/>
  <c r="V33" i="3"/>
  <c r="V17" i="3"/>
  <c r="S114" i="3"/>
  <c r="S98" i="3"/>
  <c r="S82" i="3"/>
  <c r="S66" i="3"/>
  <c r="S50" i="3"/>
  <c r="S34" i="3"/>
  <c r="S18" i="3"/>
  <c r="P129" i="3"/>
  <c r="P113" i="3"/>
  <c r="P97" i="3"/>
  <c r="P81" i="3"/>
  <c r="P65" i="3"/>
  <c r="P49" i="3"/>
  <c r="P33" i="3"/>
  <c r="P17" i="3"/>
  <c r="T1205" i="3"/>
  <c r="W1049" i="3"/>
  <c r="V1139" i="3"/>
  <c r="T899" i="3"/>
  <c r="T1132" i="3"/>
  <c r="W1013" i="3"/>
  <c r="T1140" i="3"/>
  <c r="T1181" i="3"/>
  <c r="T1192" i="3"/>
  <c r="T1155" i="3"/>
  <c r="W1051" i="3"/>
  <c r="V1178" i="3"/>
  <c r="V1158" i="3"/>
  <c r="V1140" i="3"/>
  <c r="V30" i="3"/>
  <c r="V8" i="3"/>
  <c r="S100" i="3"/>
  <c r="S79" i="3"/>
  <c r="S57" i="3"/>
  <c r="S36" i="3"/>
  <c r="S15" i="3"/>
  <c r="P120" i="3"/>
  <c r="P99" i="3"/>
  <c r="P78" i="3"/>
  <c r="P56" i="3"/>
  <c r="P35" i="3"/>
  <c r="P14" i="3"/>
  <c r="W1145" i="3"/>
  <c r="T1153" i="3"/>
  <c r="T1196" i="3"/>
  <c r="W1069" i="3"/>
  <c r="T1158" i="3"/>
  <c r="T1157" i="3"/>
  <c r="T1183" i="3"/>
  <c r="W1067" i="3"/>
  <c r="V1171" i="3"/>
  <c r="V1149" i="3"/>
  <c r="T1121" i="3"/>
  <c r="T1083" i="3"/>
  <c r="T1039" i="3"/>
  <c r="T996" i="3"/>
  <c r="T863" i="3"/>
  <c r="S1189" i="3"/>
  <c r="V1137" i="3"/>
  <c r="W1044" i="3"/>
  <c r="T991" i="3"/>
  <c r="T843" i="3"/>
  <c r="S1199" i="3"/>
  <c r="S1162" i="3"/>
  <c r="T1118" i="3"/>
  <c r="W1048" i="3"/>
  <c r="W1189" i="3"/>
  <c r="W1168" i="3"/>
  <c r="T1147" i="3"/>
  <c r="V1118" i="3"/>
  <c r="T1078" i="3"/>
  <c r="T1036" i="3"/>
  <c r="T986" i="3"/>
  <c r="V823" i="3"/>
  <c r="V1095" i="3"/>
  <c r="V1073" i="3"/>
  <c r="V1052" i="3"/>
  <c r="V1031" i="3"/>
  <c r="V1009" i="3"/>
  <c r="V988" i="3"/>
  <c r="V967" i="3"/>
  <c r="W943" i="3"/>
  <c r="T910" i="3"/>
  <c r="T826" i="3"/>
  <c r="S1136" i="3"/>
  <c r="S1115" i="3"/>
  <c r="S1094" i="3"/>
  <c r="S1072" i="3"/>
  <c r="S1051" i="3"/>
  <c r="S1027" i="3"/>
  <c r="S997" i="3"/>
  <c r="S969" i="3"/>
  <c r="V938" i="3"/>
  <c r="T861" i="3"/>
  <c r="W988" i="3"/>
  <c r="W960" i="3"/>
  <c r="W925" i="3"/>
  <c r="T828" i="3"/>
  <c r="V905" i="3"/>
  <c r="V875" i="3"/>
  <c r="V847" i="3"/>
  <c r="V816" i="3"/>
  <c r="W651" i="3"/>
  <c r="S924" i="3"/>
  <c r="S896" i="3"/>
  <c r="S867" i="3"/>
  <c r="S839" i="3"/>
  <c r="V787" i="3"/>
  <c r="W907" i="3"/>
  <c r="W879" i="3"/>
  <c r="W851" i="3"/>
  <c r="V822" i="3"/>
  <c r="S822" i="3"/>
  <c r="S785" i="3"/>
  <c r="S746" i="3"/>
  <c r="W670" i="3"/>
  <c r="W798" i="3"/>
  <c r="W758" i="3"/>
  <c r="W677" i="3"/>
  <c r="T756" i="3"/>
  <c r="T719" i="3"/>
  <c r="T646" i="3"/>
  <c r="V671" i="3"/>
  <c r="S709" i="3"/>
  <c r="S634" i="3"/>
  <c r="V29" i="3"/>
  <c r="V13" i="3"/>
  <c r="S110" i="3"/>
  <c r="S94" i="3"/>
  <c r="S78" i="3"/>
  <c r="S62" i="3"/>
  <c r="S46" i="3"/>
  <c r="S30" i="3"/>
  <c r="S14" i="3"/>
  <c r="P125" i="3"/>
  <c r="P109" i="3"/>
  <c r="P93" i="3"/>
  <c r="P77" i="3"/>
  <c r="P61" i="3"/>
  <c r="P45" i="3"/>
  <c r="P29" i="3"/>
  <c r="P13" i="3"/>
  <c r="T1182" i="3"/>
  <c r="T973" i="3"/>
  <c r="W1095" i="3"/>
  <c r="T1188" i="3"/>
  <c r="W1109" i="3"/>
  <c r="T965" i="3"/>
  <c r="W1089" i="3"/>
  <c r="T1144" i="3"/>
  <c r="V1202" i="3"/>
  <c r="T1136" i="3"/>
  <c r="W1019" i="3"/>
  <c r="V1170" i="3"/>
  <c r="V1154" i="3"/>
  <c r="W1134" i="3"/>
  <c r="V44" i="3"/>
  <c r="V24" i="3"/>
  <c r="S116" i="3"/>
  <c r="S95" i="3"/>
  <c r="S73" i="3"/>
  <c r="S52" i="3"/>
  <c r="S31" i="3"/>
  <c r="S9" i="3"/>
  <c r="P115" i="3"/>
  <c r="P94" i="3"/>
  <c r="P72" i="3"/>
  <c r="P51" i="3"/>
  <c r="P30" i="3"/>
  <c r="P8" i="3"/>
  <c r="W1081" i="3"/>
  <c r="W1111" i="3"/>
  <c r="T1164" i="3"/>
  <c r="W1029" i="3"/>
  <c r="W1113" i="3"/>
  <c r="W1063" i="3"/>
  <c r="T1163" i="3"/>
  <c r="W1027" i="3"/>
  <c r="V1165" i="3"/>
  <c r="W1142" i="3"/>
  <c r="W1114" i="3"/>
  <c r="T1071" i="3"/>
  <c r="T1029" i="3"/>
  <c r="T976" i="3"/>
  <c r="V1197" i="3"/>
  <c r="S1177" i="3"/>
  <c r="V1121" i="3"/>
  <c r="W1028" i="3"/>
  <c r="T971" i="3"/>
  <c r="V1198" i="3"/>
  <c r="S1190" i="3"/>
  <c r="S1153" i="3"/>
  <c r="W1102" i="3"/>
  <c r="W1205" i="3"/>
  <c r="W1184" i="3"/>
  <c r="W1163" i="3"/>
  <c r="T1139" i="3"/>
  <c r="T1110" i="3"/>
  <c r="T1068" i="3"/>
  <c r="T1024" i="3"/>
  <c r="T966" i="3"/>
  <c r="V1111" i="3"/>
  <c r="V1089" i="3"/>
  <c r="V1068" i="3"/>
  <c r="V1047" i="3"/>
  <c r="V1025" i="3"/>
  <c r="V1004" i="3"/>
  <c r="V983" i="3"/>
  <c r="V961" i="3"/>
  <c r="V937" i="3"/>
  <c r="T890" i="3"/>
  <c r="V753" i="3"/>
  <c r="S1131" i="3"/>
  <c r="S1110" i="3"/>
  <c r="S1088" i="3"/>
  <c r="S1067" i="3"/>
  <c r="S1046" i="3"/>
  <c r="S1019" i="3"/>
  <c r="S991" i="3"/>
  <c r="S963" i="3"/>
  <c r="T927" i="3"/>
  <c r="T833" i="3"/>
  <c r="W981" i="3"/>
  <c r="W952" i="3"/>
  <c r="T912" i="3"/>
  <c r="V745" i="3"/>
  <c r="V897" i="3"/>
  <c r="V869" i="3"/>
  <c r="V841" i="3"/>
  <c r="V788" i="3"/>
  <c r="S945" i="3"/>
  <c r="S917" i="3"/>
  <c r="S888" i="3"/>
  <c r="S860" i="3"/>
  <c r="S832" i="3"/>
  <c r="V755" i="3"/>
  <c r="W901" i="3"/>
  <c r="W873" i="3"/>
  <c r="W843" i="3"/>
  <c r="V794" i="3"/>
  <c r="S813" i="3"/>
  <c r="S774" i="3"/>
  <c r="S737" i="3"/>
  <c r="W634" i="3"/>
  <c r="W787" i="3"/>
  <c r="W750" i="3"/>
  <c r="W613" i="3"/>
  <c r="S733" i="3"/>
  <c r="T702" i="3"/>
  <c r="T627" i="3"/>
  <c r="V650" i="3"/>
  <c r="S690" i="3"/>
  <c r="S614" i="3"/>
  <c r="V25" i="3"/>
  <c r="V9" i="3"/>
  <c r="S106" i="3"/>
  <c r="S90" i="3"/>
  <c r="S74" i="3"/>
  <c r="S58" i="3"/>
  <c r="S42" i="3"/>
  <c r="S26" i="3"/>
  <c r="S10" i="3"/>
  <c r="P121" i="3"/>
  <c r="P105" i="3"/>
  <c r="P89" i="3"/>
  <c r="P73" i="3"/>
  <c r="P57" i="3"/>
  <c r="P41" i="3"/>
  <c r="P25" i="3"/>
  <c r="P9" i="3"/>
  <c r="T1154" i="3"/>
  <c r="T1197" i="3"/>
  <c r="W1047" i="3"/>
  <c r="T1168" i="3"/>
  <c r="W1077" i="3"/>
  <c r="T816" i="3"/>
  <c r="W1025" i="3"/>
  <c r="W1079" i="3"/>
  <c r="T1187" i="3"/>
  <c r="V1115" i="3"/>
  <c r="T977" i="3"/>
  <c r="V1166" i="3"/>
  <c r="V1150" i="3"/>
  <c r="T1129" i="3"/>
  <c r="V40" i="3"/>
  <c r="V19" i="3"/>
  <c r="S111" i="3"/>
  <c r="S89" i="3"/>
  <c r="S68" i="3"/>
  <c r="S47" i="3"/>
  <c r="S25" i="3"/>
  <c r="P131" i="3"/>
  <c r="P110" i="3"/>
  <c r="P88" i="3"/>
  <c r="P67" i="3"/>
  <c r="P46" i="3"/>
  <c r="P24" i="3"/>
  <c r="V607" i="3"/>
  <c r="W1001" i="3"/>
  <c r="W1031" i="3"/>
  <c r="V1143" i="3"/>
  <c r="T981" i="3"/>
  <c r="W1009" i="3"/>
  <c r="T1204" i="3"/>
  <c r="W1141" i="3"/>
  <c r="T961" i="3"/>
  <c r="V1160" i="3"/>
  <c r="V1136" i="3"/>
  <c r="T1103" i="3"/>
  <c r="T1061" i="3"/>
  <c r="T1019" i="3"/>
  <c r="T952" i="3"/>
  <c r="V1186" i="3"/>
  <c r="S1166" i="3"/>
  <c r="W1094" i="3"/>
  <c r="W1016" i="3"/>
  <c r="T951" i="3"/>
  <c r="V1187" i="3"/>
  <c r="S1181" i="3"/>
  <c r="T1142" i="3"/>
  <c r="W1082" i="3"/>
  <c r="W1200" i="3"/>
  <c r="W1179" i="3"/>
  <c r="W1157" i="3"/>
  <c r="W1132" i="3"/>
  <c r="T1100" i="3"/>
  <c r="T1056" i="3"/>
  <c r="T1014" i="3"/>
  <c r="T945" i="3"/>
  <c r="V1105" i="3"/>
  <c r="V1084" i="3"/>
  <c r="V1063" i="3"/>
  <c r="V1041" i="3"/>
  <c r="V1020" i="3"/>
  <c r="V999" i="3"/>
  <c r="V977" i="3"/>
  <c r="V956" i="3"/>
  <c r="T930" i="3"/>
  <c r="T866" i="3"/>
  <c r="S1147" i="3"/>
  <c r="S1126" i="3"/>
  <c r="S1104" i="3"/>
  <c r="S1083" i="3"/>
  <c r="S1062" i="3"/>
  <c r="S1040" i="3"/>
  <c r="S1012" i="3"/>
  <c r="S984" i="3"/>
  <c r="S955" i="3"/>
  <c r="W917" i="3"/>
  <c r="V781" i="3"/>
  <c r="W973" i="3"/>
  <c r="T944" i="3"/>
  <c r="T884" i="3"/>
  <c r="V918" i="3"/>
  <c r="V890" i="3"/>
  <c r="V862" i="3"/>
  <c r="V833" i="3"/>
  <c r="V764" i="3"/>
  <c r="S939" i="3"/>
  <c r="S909" i="3"/>
  <c r="S881" i="3"/>
  <c r="S853" i="3"/>
  <c r="W823" i="3"/>
  <c r="W724" i="3"/>
  <c r="W894" i="3"/>
  <c r="W865" i="3"/>
  <c r="W837" i="3"/>
  <c r="V762" i="3"/>
  <c r="S802" i="3"/>
  <c r="S765" i="3"/>
  <c r="W725" i="3"/>
  <c r="W815" i="3"/>
  <c r="W778" i="3"/>
  <c r="W740" i="3"/>
  <c r="T793" i="3"/>
  <c r="W704" i="3"/>
  <c r="T686" i="3"/>
  <c r="V706" i="3"/>
  <c r="V631" i="3"/>
  <c r="S670" i="3"/>
  <c r="V37" i="3"/>
  <c r="V21" i="3"/>
  <c r="V5" i="3"/>
  <c r="S102" i="3"/>
  <c r="S86" i="3"/>
  <c r="S70" i="3"/>
  <c r="S54" i="3"/>
  <c r="S38" i="3"/>
  <c r="S22" i="3"/>
  <c r="S6" i="3"/>
  <c r="P117" i="3"/>
  <c r="P101" i="3"/>
  <c r="P85" i="3"/>
  <c r="P69" i="3"/>
  <c r="P53" i="3"/>
  <c r="P37" i="3"/>
  <c r="P21" i="3"/>
  <c r="P5" i="3"/>
  <c r="W1105" i="3"/>
  <c r="T1169" i="3"/>
  <c r="T985" i="3"/>
  <c r="T1152" i="3"/>
  <c r="W1045" i="3"/>
  <c r="T1178" i="3"/>
  <c r="W914" i="3"/>
  <c r="W999" i="3"/>
  <c r="T1171" i="3"/>
  <c r="W1083" i="3"/>
  <c r="T867" i="3"/>
  <c r="V1162" i="3"/>
  <c r="T1145" i="3"/>
  <c r="W1118" i="3"/>
  <c r="T1113" i="3"/>
  <c r="T1081" i="3"/>
  <c r="T1049" i="3"/>
  <c r="T1017" i="3"/>
  <c r="T972" i="3"/>
  <c r="T847" i="3"/>
  <c r="S1202" i="3"/>
  <c r="S1163" i="3"/>
  <c r="V1117" i="3"/>
  <c r="W1040" i="3"/>
  <c r="W1004" i="3"/>
  <c r="W946" i="3"/>
  <c r="V1196" i="3"/>
  <c r="S1198" i="3"/>
  <c r="S1171" i="3"/>
  <c r="V1141" i="3"/>
  <c r="W1100" i="3"/>
  <c r="W1046" i="3"/>
  <c r="W1194" i="3"/>
  <c r="W1178" i="3"/>
  <c r="W1162" i="3"/>
  <c r="V1146" i="3"/>
  <c r="W1124" i="3"/>
  <c r="T1098" i="3"/>
  <c r="T1066" i="3"/>
  <c r="T1034" i="3"/>
  <c r="T1002" i="3"/>
  <c r="V940" i="3"/>
  <c r="V1110" i="3"/>
  <c r="V1094" i="3"/>
  <c r="V1078" i="3"/>
  <c r="V1062" i="3"/>
  <c r="V1046" i="3"/>
  <c r="V1030" i="3"/>
  <c r="V1014" i="3"/>
  <c r="V998" i="3"/>
  <c r="V982" i="3"/>
  <c r="V966" i="3"/>
  <c r="V950" i="3"/>
  <c r="V929" i="3"/>
  <c r="T886" i="3"/>
  <c r="W821" i="3"/>
  <c r="S1141" i="3"/>
  <c r="S1125" i="3"/>
  <c r="S1109" i="3"/>
  <c r="S1093" i="3"/>
  <c r="S1077" i="3"/>
  <c r="S1061" i="3"/>
  <c r="S1045" i="3"/>
  <c r="S1025" i="3"/>
  <c r="S1004" i="3"/>
  <c r="S983" i="3"/>
  <c r="S961" i="3"/>
  <c r="W936" i="3"/>
  <c r="T889" i="3"/>
  <c r="V749" i="3"/>
  <c r="W980" i="3"/>
  <c r="W959" i="3"/>
  <c r="W933" i="3"/>
  <c r="T880" i="3"/>
  <c r="V727" i="3"/>
  <c r="V903" i="3"/>
  <c r="V882" i="3"/>
  <c r="V861" i="3"/>
  <c r="V839" i="3"/>
  <c r="V814" i="3"/>
  <c r="V731" i="3"/>
  <c r="S937" i="3"/>
  <c r="S916" i="3"/>
  <c r="S895" i="3"/>
  <c r="S873" i="3"/>
  <c r="S852" i="3"/>
  <c r="S831" i="3"/>
  <c r="V779" i="3"/>
  <c r="W615" i="3"/>
  <c r="W893" i="3"/>
  <c r="W871" i="3"/>
  <c r="W850" i="3"/>
  <c r="W829" i="3"/>
  <c r="V754" i="3"/>
  <c r="S812" i="3"/>
  <c r="S784" i="3"/>
  <c r="S754" i="3"/>
  <c r="S723" i="3"/>
  <c r="W626" i="3"/>
  <c r="W795" i="3"/>
  <c r="W767" i="3"/>
  <c r="W739" i="3"/>
  <c r="T809" i="3"/>
  <c r="T753" i="3"/>
  <c r="W624" i="3"/>
  <c r="T679" i="3"/>
  <c r="T623" i="3"/>
  <c r="V667" i="3"/>
  <c r="V610" i="3"/>
  <c r="S669" i="3"/>
  <c r="S613" i="3"/>
  <c r="S1026" i="3"/>
  <c r="S1010" i="3"/>
  <c r="S994" i="3"/>
  <c r="S978" i="3"/>
  <c r="S962" i="3"/>
  <c r="W944" i="3"/>
  <c r="T923" i="3"/>
  <c r="T869" i="3"/>
  <c r="V765" i="3"/>
  <c r="W986" i="3"/>
  <c r="W970" i="3"/>
  <c r="W954" i="3"/>
  <c r="V935" i="3"/>
  <c r="T904" i="3"/>
  <c r="T840" i="3"/>
  <c r="V920" i="3"/>
  <c r="V904" i="3"/>
  <c r="V888" i="3"/>
  <c r="V872" i="3"/>
  <c r="V856" i="3"/>
  <c r="V840" i="3"/>
  <c r="V824" i="3"/>
  <c r="V776" i="3"/>
  <c r="W683" i="3"/>
  <c r="S938" i="3"/>
  <c r="S922" i="3"/>
  <c r="S906" i="3"/>
  <c r="S890" i="3"/>
  <c r="S874" i="3"/>
  <c r="S858" i="3"/>
  <c r="T1105" i="3"/>
  <c r="T1073" i="3"/>
  <c r="T1041" i="3"/>
  <c r="T1009" i="3"/>
  <c r="T956" i="3"/>
  <c r="V1200" i="3"/>
  <c r="S1192" i="3"/>
  <c r="S1154" i="3"/>
  <c r="W1098" i="3"/>
  <c r="W1030" i="3"/>
  <c r="T995" i="3"/>
  <c r="T925" i="3"/>
  <c r="V1189" i="3"/>
  <c r="S1191" i="3"/>
  <c r="S1164" i="3"/>
  <c r="W1131" i="3"/>
  <c r="W1086" i="3"/>
  <c r="W1206" i="3"/>
  <c r="W1190" i="3"/>
  <c r="W1174" i="3"/>
  <c r="W1158" i="3"/>
  <c r="W1140" i="3"/>
  <c r="T1119" i="3"/>
  <c r="T1090" i="3"/>
  <c r="T1058" i="3"/>
  <c r="T1026" i="3"/>
  <c r="T990" i="3"/>
  <c r="W916" i="3"/>
  <c r="V1106" i="3"/>
  <c r="V1090" i="3"/>
  <c r="V1074" i="3"/>
  <c r="V1058" i="3"/>
  <c r="V1042" i="3"/>
  <c r="V1026" i="3"/>
  <c r="V1010" i="3"/>
  <c r="V994" i="3"/>
  <c r="V978" i="3"/>
  <c r="V962" i="3"/>
  <c r="V945" i="3"/>
  <c r="W923" i="3"/>
  <c r="T870" i="3"/>
  <c r="V769" i="3"/>
  <c r="S1137" i="3"/>
  <c r="S1121" i="3"/>
  <c r="S1105" i="3"/>
  <c r="S1089" i="3"/>
  <c r="S1073" i="3"/>
  <c r="S1057" i="3"/>
  <c r="S1041" i="3"/>
  <c r="S1020" i="3"/>
  <c r="S999" i="3"/>
  <c r="S977" i="3"/>
  <c r="S956" i="3"/>
  <c r="V930" i="3"/>
  <c r="T865" i="3"/>
  <c r="W996" i="3"/>
  <c r="W975" i="3"/>
  <c r="W953" i="3"/>
  <c r="V927" i="3"/>
  <c r="T860" i="3"/>
  <c r="V919" i="3"/>
  <c r="V898" i="3"/>
  <c r="V877" i="3"/>
  <c r="V855" i="3"/>
  <c r="V834" i="3"/>
  <c r="V796" i="3"/>
  <c r="W667" i="3"/>
  <c r="S932" i="3"/>
  <c r="S911" i="3"/>
  <c r="S889" i="3"/>
  <c r="S868" i="3"/>
  <c r="S847" i="3"/>
  <c r="S825" i="3"/>
  <c r="V759" i="3"/>
  <c r="W909" i="3"/>
  <c r="W887" i="3"/>
  <c r="W866" i="3"/>
  <c r="W845" i="3"/>
  <c r="T823" i="3"/>
  <c r="V723" i="3"/>
  <c r="S805" i="3"/>
  <c r="S776" i="3"/>
  <c r="S748" i="3"/>
  <c r="V711" i="3"/>
  <c r="W816" i="3"/>
  <c r="W788" i="3"/>
  <c r="W760" i="3"/>
  <c r="S728" i="3"/>
  <c r="T796" i="3"/>
  <c r="T740" i="3"/>
  <c r="T723" i="3"/>
  <c r="T667" i="3"/>
  <c r="T611" i="3"/>
  <c r="V651" i="3"/>
  <c r="S710" i="3"/>
  <c r="S654" i="3"/>
  <c r="S1038" i="3"/>
  <c r="S1022" i="3"/>
  <c r="S1006" i="3"/>
  <c r="S990" i="3"/>
  <c r="S974" i="3"/>
  <c r="S958" i="3"/>
  <c r="T939" i="3"/>
  <c r="W915" i="3"/>
  <c r="T853" i="3"/>
  <c r="W639" i="3"/>
  <c r="W982" i="3"/>
  <c r="W966" i="3"/>
  <c r="W950" i="3"/>
  <c r="W929" i="3"/>
  <c r="T888" i="3"/>
  <c r="T824" i="3"/>
  <c r="V916" i="3"/>
  <c r="V900" i="3"/>
  <c r="V884" i="3"/>
  <c r="V868" i="3"/>
  <c r="V852" i="3"/>
  <c r="V836" i="3"/>
  <c r="V818" i="3"/>
  <c r="V760" i="3"/>
  <c r="W619" i="3"/>
  <c r="S934" i="3"/>
  <c r="S918" i="3"/>
  <c r="S902" i="3"/>
  <c r="S886" i="3"/>
  <c r="S870" i="3"/>
  <c r="S854" i="3"/>
  <c r="V1124" i="3"/>
  <c r="T1097" i="3"/>
  <c r="T1065" i="3"/>
  <c r="T1033" i="3"/>
  <c r="T1001" i="3"/>
  <c r="T937" i="3"/>
  <c r="V1190" i="3"/>
  <c r="S1182" i="3"/>
  <c r="W1143" i="3"/>
  <c r="W1080" i="3"/>
  <c r="W1020" i="3"/>
  <c r="T979" i="3"/>
  <c r="T875" i="3"/>
  <c r="V1179" i="3"/>
  <c r="S1184" i="3"/>
  <c r="S1157" i="3"/>
  <c r="T1122" i="3"/>
  <c r="W1072" i="3"/>
  <c r="W1202" i="3"/>
  <c r="W1186" i="3"/>
  <c r="W1170" i="3"/>
  <c r="W1154" i="3"/>
  <c r="T1135" i="3"/>
  <c r="V1114" i="3"/>
  <c r="T1082" i="3"/>
  <c r="T1050" i="3"/>
  <c r="T1018" i="3"/>
  <c r="T974" i="3"/>
  <c r="T855" i="3"/>
  <c r="V1102" i="3"/>
  <c r="V1086" i="3"/>
  <c r="V1070" i="3"/>
  <c r="V1054" i="3"/>
  <c r="V1038" i="3"/>
  <c r="V1022" i="3"/>
  <c r="V1006" i="3"/>
  <c r="V990" i="3"/>
  <c r="V974" i="3"/>
  <c r="V958" i="3"/>
  <c r="W939" i="3"/>
  <c r="T916" i="3"/>
  <c r="T854" i="3"/>
  <c r="W655" i="3"/>
  <c r="S1133" i="3"/>
  <c r="S1117" i="3"/>
  <c r="S1101" i="3"/>
  <c r="S1085" i="3"/>
  <c r="S1069" i="3"/>
  <c r="S1053" i="3"/>
  <c r="S1036" i="3"/>
  <c r="S1015" i="3"/>
  <c r="S993" i="3"/>
  <c r="S972" i="3"/>
  <c r="S951" i="3"/>
  <c r="W921" i="3"/>
  <c r="T845" i="3"/>
  <c r="W991" i="3"/>
  <c r="W969" i="3"/>
  <c r="T948" i="3"/>
  <c r="T919" i="3"/>
  <c r="T836" i="3"/>
  <c r="V914" i="3"/>
  <c r="V893" i="3"/>
  <c r="V871" i="3"/>
  <c r="V850" i="3"/>
  <c r="V829" i="3"/>
  <c r="V772" i="3"/>
  <c r="S948" i="3"/>
  <c r="S927" i="3"/>
  <c r="S905" i="3"/>
  <c r="S884" i="3"/>
  <c r="S863" i="3"/>
  <c r="S841" i="3"/>
  <c r="T817" i="3"/>
  <c r="V739" i="3"/>
  <c r="W903" i="3"/>
  <c r="W882" i="3"/>
  <c r="W861" i="3"/>
  <c r="W839" i="3"/>
  <c r="V810" i="3"/>
  <c r="W627" i="3"/>
  <c r="S797" i="3"/>
  <c r="S769" i="3"/>
  <c r="S741" i="3"/>
  <c r="W682" i="3"/>
  <c r="W810" i="3"/>
  <c r="W782" i="3"/>
  <c r="W752" i="3"/>
  <c r="W708" i="3"/>
  <c r="T781" i="3"/>
  <c r="V720" i="3"/>
  <c r="T710" i="3"/>
  <c r="T654" i="3"/>
  <c r="V695" i="3"/>
  <c r="V639" i="3"/>
  <c r="S698" i="3"/>
  <c r="S638" i="3"/>
  <c r="S1034" i="3"/>
  <c r="S1018" i="3"/>
  <c r="S1002" i="3"/>
  <c r="S986" i="3"/>
  <c r="S970" i="3"/>
  <c r="S954" i="3"/>
  <c r="V934" i="3"/>
  <c r="T901" i="3"/>
  <c r="T837" i="3"/>
  <c r="W994" i="3"/>
  <c r="W978" i="3"/>
  <c r="W962" i="3"/>
  <c r="W945" i="3"/>
  <c r="T924" i="3"/>
  <c r="T872" i="3"/>
  <c r="V777" i="3"/>
  <c r="V912" i="3"/>
  <c r="V896" i="3"/>
  <c r="V880" i="3"/>
  <c r="V864" i="3"/>
  <c r="V848" i="3"/>
  <c r="V832" i="3"/>
  <c r="V808" i="3"/>
  <c r="V744" i="3"/>
  <c r="S946" i="3"/>
  <c r="S930" i="3"/>
  <c r="S914" i="3"/>
  <c r="S898" i="3"/>
  <c r="S882" i="3"/>
  <c r="S866" i="3"/>
  <c r="S850" i="3"/>
  <c r="T1089" i="3"/>
  <c r="T1057" i="3"/>
  <c r="T1025" i="3"/>
  <c r="T988" i="3"/>
  <c r="T911" i="3"/>
  <c r="V1180" i="3"/>
  <c r="S1172" i="3"/>
  <c r="T1130" i="3"/>
  <c r="W1058" i="3"/>
  <c r="W1012" i="3"/>
  <c r="T963" i="3"/>
  <c r="V789" i="3"/>
  <c r="S1204" i="3"/>
  <c r="S1178" i="3"/>
  <c r="S1150" i="3"/>
  <c r="T1114" i="3"/>
  <c r="W1060" i="3"/>
  <c r="W1198" i="3"/>
  <c r="W1182" i="3"/>
  <c r="W1166" i="3"/>
  <c r="W1150" i="3"/>
  <c r="V1130" i="3"/>
  <c r="T1106" i="3"/>
  <c r="T1074" i="3"/>
  <c r="T1042" i="3"/>
  <c r="T1010" i="3"/>
  <c r="T958" i="3"/>
  <c r="W671" i="3"/>
  <c r="V1098" i="3"/>
  <c r="V1082" i="3"/>
  <c r="V1066" i="3"/>
  <c r="V1050" i="3"/>
  <c r="V1034" i="3"/>
  <c r="V1018" i="3"/>
  <c r="V1002" i="3"/>
  <c r="V986" i="3"/>
  <c r="V970" i="3"/>
  <c r="V954" i="3"/>
  <c r="T934" i="3"/>
  <c r="T902" i="3"/>
  <c r="T838" i="3"/>
  <c r="S1145" i="3"/>
  <c r="S1129" i="3"/>
  <c r="S1113" i="3"/>
  <c r="S1097" i="3"/>
  <c r="S1081" i="3"/>
  <c r="S1065" i="3"/>
  <c r="S1049" i="3"/>
  <c r="S1031" i="3"/>
  <c r="S1009" i="3"/>
  <c r="S988" i="3"/>
  <c r="S967" i="3"/>
  <c r="T943" i="3"/>
  <c r="T909" i="3"/>
  <c r="T825" i="3"/>
  <c r="W985" i="3"/>
  <c r="W964" i="3"/>
  <c r="W941" i="3"/>
  <c r="T900" i="3"/>
  <c r="V809" i="3"/>
  <c r="V909" i="3"/>
  <c r="V887" i="3"/>
  <c r="V866" i="3"/>
  <c r="V845" i="3"/>
  <c r="W822" i="3"/>
  <c r="V752" i="3"/>
  <c r="S943" i="3"/>
  <c r="S921" i="3"/>
  <c r="S900" i="3"/>
  <c r="S879" i="3"/>
  <c r="S857" i="3"/>
  <c r="S836" i="3"/>
  <c r="V803" i="3"/>
  <c r="W695" i="3"/>
  <c r="W898" i="3"/>
  <c r="W877" i="3"/>
  <c r="W855" i="3"/>
  <c r="W834" i="3"/>
  <c r="V786" i="3"/>
  <c r="S818" i="3"/>
  <c r="S790" i="3"/>
  <c r="S762" i="3"/>
  <c r="V732" i="3"/>
  <c r="W654" i="3"/>
  <c r="W803" i="3"/>
  <c r="W774" i="3"/>
  <c r="W746" i="3"/>
  <c r="W661" i="3"/>
  <c r="T765" i="3"/>
  <c r="W672" i="3"/>
  <c r="T695" i="3"/>
  <c r="T638" i="3"/>
  <c r="V682" i="3"/>
  <c r="V626" i="3"/>
  <c r="S682" i="3"/>
  <c r="S626" i="3"/>
  <c r="S1030" i="3"/>
  <c r="S1014" i="3"/>
  <c r="S998" i="3"/>
  <c r="S982" i="3"/>
  <c r="S966" i="3"/>
  <c r="S950" i="3"/>
  <c r="W928" i="3"/>
  <c r="T885" i="3"/>
  <c r="T820" i="3"/>
  <c r="W990" i="3"/>
  <c r="W974" i="3"/>
  <c r="W958" i="3"/>
  <c r="T940" i="3"/>
  <c r="T917" i="3"/>
  <c r="T856" i="3"/>
  <c r="W687" i="3"/>
  <c r="V908" i="3"/>
  <c r="V892" i="3"/>
  <c r="V876" i="3"/>
  <c r="V860" i="3"/>
  <c r="V844" i="3"/>
  <c r="V828" i="3"/>
  <c r="V792" i="3"/>
  <c r="S726" i="3"/>
  <c r="S942" i="3"/>
  <c r="S926" i="3"/>
  <c r="S910" i="3"/>
  <c r="S894" i="3"/>
  <c r="S878" i="3"/>
  <c r="S862" i="3"/>
  <c r="S846" i="3"/>
  <c r="S838" i="3"/>
  <c r="V821" i="3"/>
  <c r="V767" i="3"/>
  <c r="W647" i="3"/>
  <c r="W900" i="3"/>
  <c r="W884" i="3"/>
  <c r="W868" i="3"/>
  <c r="W852" i="3"/>
  <c r="W836" i="3"/>
  <c r="V817" i="3"/>
  <c r="V738" i="3"/>
  <c r="S814" i="3"/>
  <c r="S793" i="3"/>
  <c r="S772" i="3"/>
  <c r="S750" i="3"/>
  <c r="S727" i="3"/>
  <c r="W666" i="3"/>
  <c r="W812" i="3"/>
  <c r="W791" i="3"/>
  <c r="W770" i="3"/>
  <c r="W748" i="3"/>
  <c r="W718" i="3"/>
  <c r="T801" i="3"/>
  <c r="T757" i="3"/>
  <c r="W700" i="3"/>
  <c r="T715" i="3"/>
  <c r="T671" i="3"/>
  <c r="T630" i="3"/>
  <c r="V687" i="3"/>
  <c r="V643" i="3"/>
  <c r="S717" i="3"/>
  <c r="S674" i="3"/>
  <c r="S630" i="3"/>
  <c r="V813" i="3"/>
  <c r="V750" i="3"/>
  <c r="S823" i="3"/>
  <c r="S807" i="3"/>
  <c r="S791" i="3"/>
  <c r="S775" i="3"/>
  <c r="S759" i="3"/>
  <c r="S743" i="3"/>
  <c r="V724" i="3"/>
  <c r="W678" i="3"/>
  <c r="W614" i="3"/>
  <c r="W805" i="3"/>
  <c r="W789" i="3"/>
  <c r="W773" i="3"/>
  <c r="W757" i="3"/>
  <c r="W741" i="3"/>
  <c r="W714" i="3"/>
  <c r="T808" i="3"/>
  <c r="T776" i="3"/>
  <c r="T744" i="3"/>
  <c r="W684" i="3"/>
  <c r="T722" i="3"/>
  <c r="T690" i="3"/>
  <c r="T658" i="3"/>
  <c r="T626" i="3"/>
  <c r="V694" i="3"/>
  <c r="V662" i="3"/>
  <c r="V630" i="3"/>
  <c r="S713" i="3"/>
  <c r="S681" i="3"/>
  <c r="S649" i="3"/>
  <c r="S617" i="3"/>
  <c r="W726" i="3"/>
  <c r="W685" i="3"/>
  <c r="W621" i="3"/>
  <c r="T799" i="3"/>
  <c r="T783" i="3"/>
  <c r="T767" i="3"/>
  <c r="T751" i="3"/>
  <c r="T735" i="3"/>
  <c r="V710" i="3"/>
  <c r="W648" i="3"/>
  <c r="T729" i="3"/>
  <c r="T713" i="3"/>
  <c r="T697" i="3"/>
  <c r="T681" i="3"/>
  <c r="T665" i="3"/>
  <c r="T649" i="3"/>
  <c r="T633" i="3"/>
  <c r="T617" i="3"/>
  <c r="V701" i="3"/>
  <c r="V685" i="3"/>
  <c r="V669" i="3"/>
  <c r="V653" i="3"/>
  <c r="V637" i="3"/>
  <c r="V621" i="3"/>
  <c r="S720" i="3"/>
  <c r="S704" i="3"/>
  <c r="S688" i="3"/>
  <c r="S672" i="3"/>
  <c r="S656" i="3"/>
  <c r="S640" i="3"/>
  <c r="S624" i="3"/>
  <c r="S608" i="3"/>
  <c r="W665" i="3"/>
  <c r="T810" i="3"/>
  <c r="T794" i="3"/>
  <c r="T778" i="3"/>
  <c r="T762" i="3"/>
  <c r="T746" i="3"/>
  <c r="S729" i="3"/>
  <c r="W692" i="3"/>
  <c r="W628" i="3"/>
  <c r="T724" i="3"/>
  <c r="T708" i="3"/>
  <c r="T692" i="3"/>
  <c r="T676" i="3"/>
  <c r="T660" i="3"/>
  <c r="T644" i="3"/>
  <c r="T628" i="3"/>
  <c r="T612" i="3"/>
  <c r="V696" i="3"/>
  <c r="V680" i="3"/>
  <c r="V664" i="3"/>
  <c r="V648" i="3"/>
  <c r="V632" i="3"/>
  <c r="V616" i="3"/>
  <c r="S715" i="3"/>
  <c r="S699" i="3"/>
  <c r="S683" i="3"/>
  <c r="S667" i="3"/>
  <c r="S651" i="3"/>
  <c r="S635" i="3"/>
  <c r="S619" i="3"/>
  <c r="S834" i="3"/>
  <c r="T813" i="3"/>
  <c r="V751" i="3"/>
  <c r="W912" i="3"/>
  <c r="W896" i="3"/>
  <c r="W880" i="3"/>
  <c r="W864" i="3"/>
  <c r="W848" i="3"/>
  <c r="W832" i="3"/>
  <c r="V802" i="3"/>
  <c r="W691" i="3"/>
  <c r="S809" i="3"/>
  <c r="S788" i="3"/>
  <c r="S766" i="3"/>
  <c r="S745" i="3"/>
  <c r="V719" i="3"/>
  <c r="W642" i="3"/>
  <c r="W807" i="3"/>
  <c r="W786" i="3"/>
  <c r="W764" i="3"/>
  <c r="W743" i="3"/>
  <c r="W693" i="3"/>
  <c r="T789" i="3"/>
  <c r="T748" i="3"/>
  <c r="W656" i="3"/>
  <c r="T703" i="3"/>
  <c r="T662" i="3"/>
  <c r="T619" i="3"/>
  <c r="V675" i="3"/>
  <c r="V634" i="3"/>
  <c r="S706" i="3"/>
  <c r="S662" i="3"/>
  <c r="S621" i="3"/>
  <c r="V798" i="3"/>
  <c r="S734" i="3"/>
  <c r="S819" i="3"/>
  <c r="S803" i="3"/>
  <c r="S787" i="3"/>
  <c r="S771" i="3"/>
  <c r="S755" i="3"/>
  <c r="S739" i="3"/>
  <c r="V717" i="3"/>
  <c r="W662" i="3"/>
  <c r="W817" i="3"/>
  <c r="W801" i="3"/>
  <c r="W785" i="3"/>
  <c r="W769" i="3"/>
  <c r="W753" i="3"/>
  <c r="W737" i="3"/>
  <c r="W689" i="3"/>
  <c r="T800" i="3"/>
  <c r="T768" i="3"/>
  <c r="T736" i="3"/>
  <c r="W652" i="3"/>
  <c r="T714" i="3"/>
  <c r="T682" i="3"/>
  <c r="T650" i="3"/>
  <c r="T618" i="3"/>
  <c r="V686" i="3"/>
  <c r="V654" i="3"/>
  <c r="V622" i="3"/>
  <c r="S705" i="3"/>
  <c r="S673" i="3"/>
  <c r="S641" i="3"/>
  <c r="S609" i="3"/>
  <c r="W720" i="3"/>
  <c r="W669" i="3"/>
  <c r="T811" i="3"/>
  <c r="T795" i="3"/>
  <c r="T779" i="3"/>
  <c r="T763" i="3"/>
  <c r="T747" i="3"/>
  <c r="V730" i="3"/>
  <c r="W696" i="3"/>
  <c r="W632" i="3"/>
  <c r="T725" i="3"/>
  <c r="T709" i="3"/>
  <c r="T693" i="3"/>
  <c r="T677" i="3"/>
  <c r="T661" i="3"/>
  <c r="T645" i="3"/>
  <c r="T629" i="3"/>
  <c r="T613" i="3"/>
  <c r="V697" i="3"/>
  <c r="V681" i="3"/>
  <c r="V665" i="3"/>
  <c r="V649" i="3"/>
  <c r="V633" i="3"/>
  <c r="V617" i="3"/>
  <c r="S716" i="3"/>
  <c r="S700" i="3"/>
  <c r="S684" i="3"/>
  <c r="S668" i="3"/>
  <c r="S652" i="3"/>
  <c r="S636" i="3"/>
  <c r="S620" i="3"/>
  <c r="W710" i="3"/>
  <c r="W649" i="3"/>
  <c r="T806" i="3"/>
  <c r="T790" i="3"/>
  <c r="T774" i="3"/>
  <c r="T758" i="3"/>
  <c r="T742" i="3"/>
  <c r="W723" i="3"/>
  <c r="W676" i="3"/>
  <c r="W612" i="3"/>
  <c r="T720" i="3"/>
  <c r="T704" i="3"/>
  <c r="T688" i="3"/>
  <c r="T672" i="3"/>
  <c r="T656" i="3"/>
  <c r="T640" i="3"/>
  <c r="T624" i="3"/>
  <c r="T608" i="3"/>
  <c r="V692" i="3"/>
  <c r="V676" i="3"/>
  <c r="V660" i="3"/>
  <c r="V644" i="3"/>
  <c r="V628" i="3"/>
  <c r="V612" i="3"/>
  <c r="S711" i="3"/>
  <c r="S695" i="3"/>
  <c r="S679" i="3"/>
  <c r="S663" i="3"/>
  <c r="S647" i="3"/>
  <c r="S631" i="3"/>
  <c r="S615" i="3"/>
  <c r="S830" i="3"/>
  <c r="V799" i="3"/>
  <c r="V735" i="3"/>
  <c r="W908" i="3"/>
  <c r="W892" i="3"/>
  <c r="W876" i="3"/>
  <c r="W860" i="3"/>
  <c r="W844" i="3"/>
  <c r="W828" i="3"/>
  <c r="V778" i="3"/>
  <c r="W611" i="3"/>
  <c r="S804" i="3"/>
  <c r="S782" i="3"/>
  <c r="S761" i="3"/>
  <c r="S740" i="3"/>
  <c r="W706" i="3"/>
  <c r="W622" i="3"/>
  <c r="W802" i="3"/>
  <c r="W780" i="3"/>
  <c r="W759" i="3"/>
  <c r="W738" i="3"/>
  <c r="W645" i="3"/>
  <c r="T780" i="3"/>
  <c r="T737" i="3"/>
  <c r="W608" i="3"/>
  <c r="T694" i="3"/>
  <c r="T651" i="3"/>
  <c r="V707" i="3"/>
  <c r="V666" i="3"/>
  <c r="V623" i="3"/>
  <c r="S694" i="3"/>
  <c r="S653" i="3"/>
  <c r="S610" i="3"/>
  <c r="V782" i="3"/>
  <c r="W707" i="3"/>
  <c r="S815" i="3"/>
  <c r="S799" i="3"/>
  <c r="S783" i="3"/>
  <c r="S767" i="3"/>
  <c r="S751" i="3"/>
  <c r="S735" i="3"/>
  <c r="V709" i="3"/>
  <c r="W646" i="3"/>
  <c r="W813" i="3"/>
  <c r="W797" i="3"/>
  <c r="W781" i="3"/>
  <c r="W765" i="3"/>
  <c r="W749" i="3"/>
  <c r="W730" i="3"/>
  <c r="W657" i="3"/>
  <c r="T792" i="3"/>
  <c r="T760" i="3"/>
  <c r="V726" i="3"/>
  <c r="W620" i="3"/>
  <c r="T706" i="3"/>
  <c r="T674" i="3"/>
  <c r="T642" i="3"/>
  <c r="T610" i="3"/>
  <c r="V678" i="3"/>
  <c r="V646" i="3"/>
  <c r="V614" i="3"/>
  <c r="S697" i="3"/>
  <c r="S665" i="3"/>
  <c r="S633" i="3"/>
  <c r="W736" i="3"/>
  <c r="W712" i="3"/>
  <c r="W653" i="3"/>
  <c r="T807" i="3"/>
  <c r="T791" i="3"/>
  <c r="T775" i="3"/>
  <c r="T759" i="3"/>
  <c r="T743" i="3"/>
  <c r="S725" i="3"/>
  <c r="W680" i="3"/>
  <c r="W616" i="3"/>
  <c r="T721" i="3"/>
  <c r="T705" i="3"/>
  <c r="T689" i="3"/>
  <c r="T673" i="3"/>
  <c r="T657" i="3"/>
  <c r="T641" i="3"/>
  <c r="T625" i="3"/>
  <c r="T609" i="3"/>
  <c r="V693" i="3"/>
  <c r="V677" i="3"/>
  <c r="V661" i="3"/>
  <c r="V645" i="3"/>
  <c r="V629" i="3"/>
  <c r="V613" i="3"/>
  <c r="S712" i="3"/>
  <c r="S696" i="3"/>
  <c r="S680" i="3"/>
  <c r="S664" i="3"/>
  <c r="S648" i="3"/>
  <c r="S632" i="3"/>
  <c r="S616" i="3"/>
  <c r="W697" i="3"/>
  <c r="W633" i="3"/>
  <c r="T802" i="3"/>
  <c r="T786" i="3"/>
  <c r="T770" i="3"/>
  <c r="T754" i="3"/>
  <c r="T738" i="3"/>
  <c r="V716" i="3"/>
  <c r="W660" i="3"/>
  <c r="T732" i="3"/>
  <c r="T716" i="3"/>
  <c r="T700" i="3"/>
  <c r="T684" i="3"/>
  <c r="T668" i="3"/>
  <c r="T652" i="3"/>
  <c r="T636" i="3"/>
  <c r="T620" i="3"/>
  <c r="V704" i="3"/>
  <c r="V688" i="3"/>
  <c r="V672" i="3"/>
  <c r="V656" i="3"/>
  <c r="V640" i="3"/>
  <c r="V624" i="3"/>
  <c r="V608" i="3"/>
  <c r="S707" i="3"/>
  <c r="S691" i="3"/>
  <c r="S675" i="3"/>
  <c r="S659" i="3"/>
  <c r="S643" i="3"/>
  <c r="S627" i="3"/>
  <c r="S611" i="3"/>
  <c r="S842" i="3"/>
  <c r="S826" i="3"/>
  <c r="V783" i="3"/>
  <c r="W709" i="3"/>
  <c r="W904" i="3"/>
  <c r="W888" i="3"/>
  <c r="W872" i="3"/>
  <c r="W856" i="3"/>
  <c r="W840" i="3"/>
  <c r="W824" i="3"/>
  <c r="V758" i="3"/>
  <c r="S820" i="3"/>
  <c r="S798" i="3"/>
  <c r="S777" i="3"/>
  <c r="S756" i="3"/>
  <c r="W733" i="3"/>
  <c r="W686" i="3"/>
  <c r="W818" i="3"/>
  <c r="W796" i="3"/>
  <c r="W775" i="3"/>
  <c r="W754" i="3"/>
  <c r="V729" i="3"/>
  <c r="W609" i="3"/>
  <c r="T769" i="3"/>
  <c r="V722" i="3"/>
  <c r="T726" i="3"/>
  <c r="T683" i="3"/>
  <c r="T639" i="3"/>
  <c r="V698" i="3"/>
  <c r="V655" i="3"/>
  <c r="V611" i="3"/>
  <c r="S685" i="3"/>
  <c r="S642" i="3"/>
  <c r="W820" i="3"/>
  <c r="V766" i="3"/>
  <c r="W643" i="3"/>
  <c r="S811" i="3"/>
  <c r="S795" i="3"/>
  <c r="S779" i="3"/>
  <c r="S763" i="3"/>
  <c r="S747" i="3"/>
  <c r="W729" i="3"/>
  <c r="W694" i="3"/>
  <c r="W630" i="3"/>
  <c r="W809" i="3"/>
  <c r="W793" i="3"/>
  <c r="W777" i="3"/>
  <c r="W761" i="3"/>
  <c r="W745" i="3"/>
  <c r="S724" i="3"/>
  <c r="W625" i="3"/>
  <c r="T784" i="3"/>
  <c r="T752" i="3"/>
  <c r="V712" i="3"/>
  <c r="T730" i="3"/>
  <c r="T698" i="3"/>
  <c r="T666" i="3"/>
  <c r="T634" i="3"/>
  <c r="V702" i="3"/>
  <c r="V670" i="3"/>
  <c r="V638" i="3"/>
  <c r="S721" i="3"/>
  <c r="S689" i="3"/>
  <c r="S657" i="3"/>
  <c r="S625" i="3"/>
  <c r="S732" i="3"/>
  <c r="W701" i="3"/>
  <c r="W637" i="3"/>
  <c r="T803" i="3"/>
  <c r="T787" i="3"/>
  <c r="T771" i="3"/>
  <c r="T755" i="3"/>
  <c r="T739" i="3"/>
  <c r="V718" i="3"/>
  <c r="W664" i="3"/>
  <c r="T733" i="3"/>
  <c r="T717" i="3"/>
  <c r="T701" i="3"/>
  <c r="T685" i="3"/>
  <c r="T669" i="3"/>
  <c r="T653" i="3"/>
  <c r="T637" i="3"/>
  <c r="T621" i="3"/>
  <c r="V705" i="3"/>
  <c r="V689" i="3"/>
  <c r="V673" i="3"/>
  <c r="V657" i="3"/>
  <c r="V641" i="3"/>
  <c r="V625" i="3"/>
  <c r="V609" i="3"/>
  <c r="S708" i="3"/>
  <c r="S692" i="3"/>
  <c r="S676" i="3"/>
  <c r="S660" i="3"/>
  <c r="S644" i="3"/>
  <c r="S628" i="3"/>
  <c r="S612" i="3"/>
  <c r="W681" i="3"/>
  <c r="W617" i="3"/>
  <c r="T798" i="3"/>
  <c r="T782" i="3"/>
  <c r="T766" i="3"/>
  <c r="T750" i="3"/>
  <c r="V734" i="3"/>
  <c r="V708" i="3"/>
  <c r="W644" i="3"/>
  <c r="T728" i="3"/>
  <c r="T712" i="3"/>
  <c r="T696" i="3"/>
  <c r="T680" i="3"/>
  <c r="T664" i="3"/>
  <c r="T648" i="3"/>
  <c r="T632" i="3"/>
  <c r="T616" i="3"/>
  <c r="V700" i="3"/>
  <c r="V684" i="3"/>
  <c r="V668" i="3"/>
  <c r="V652" i="3"/>
  <c r="V636" i="3"/>
  <c r="V620" i="3"/>
  <c r="S719" i="3"/>
  <c r="S703" i="3"/>
  <c r="S687" i="3"/>
  <c r="S671" i="3"/>
  <c r="S655" i="3"/>
  <c r="S639" i="3"/>
  <c r="S623" i="3"/>
  <c r="T1207" i="3" l="1"/>
  <c r="S1216" i="3" s="1"/>
  <c r="P604" i="3"/>
  <c r="Q1212" i="3" s="1"/>
  <c r="Q604" i="3"/>
  <c r="W604" i="3"/>
  <c r="S1214" i="3" s="1"/>
  <c r="Q1207" i="3"/>
  <c r="S1215" i="3" s="1"/>
  <c r="T604" i="3"/>
  <c r="S1213" i="3" s="1"/>
  <c r="S1207" i="3"/>
  <c r="Q1216" i="3" s="1"/>
  <c r="P1207" i="3"/>
  <c r="Q1215" i="3" s="1"/>
  <c r="V1207" i="3"/>
  <c r="Q1217" i="3" s="1"/>
  <c r="S604" i="3"/>
  <c r="Q1213" i="3" s="1"/>
  <c r="W1207" i="3"/>
  <c r="S1217" i="3" s="1"/>
  <c r="V604" i="3"/>
  <c r="Q1214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<sst xmlns="http://schemas.openxmlformats.org/spreadsheetml/2006/main" count="3064" uniqueCount="3047">
  <si>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</si>
  <si>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</si>
  <si>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</si>
  <si>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</si>
  <si>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</si>
  <si>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</si>
  <si>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</si>
  <si>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</si>
  <si>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</si>
  <si>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</si>
  <si>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</si>
  <si>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</si>
  <si>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</si>
  <si>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</si>
  <si>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</si>
  <si>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</si>
  <si>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</si>
  <si>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</si>
  <si>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</si>
  <si>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</si>
  <si>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</si>
  <si>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</si>
  <si>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</si>
  <si>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</si>
  <si>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</si>
  <si>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</si>
  <si>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</si>
  <si>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</si>
  <si>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</si>
  <si>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</si>
  <si>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</si>
  <si>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</si>
  <si>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</si>
  <si>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</si>
  <si>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</si>
  <si>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</si>
  <si>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</si>
  <si>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</si>
  <si>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</si>
  <si>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</si>
  <si>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</si>
  <si>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</si>
  <si>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</si>
  <si>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</si>
  <si>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</si>
  <si>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</si>
  <si>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</si>
  <si>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</si>
  <si>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</si>
  <si>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</si>
  <si>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</si>
  <si>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</si>
  <si>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</si>
  <si>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</si>
  <si>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</si>
  <si>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</si>
  <si>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</si>
  <si>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</si>
  <si>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</si>
  <si>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</si>
  <si>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</si>
  <si>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</si>
  <si>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</si>
  <si>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</si>
  <si>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</si>
  <si>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</si>
  <si>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</si>
  <si>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</si>
  <si>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</si>
  <si>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</si>
  <si>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</si>
  <si>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</si>
  <si>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</si>
  <si>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</si>
  <si>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</si>
  <si>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</si>
  <si>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</si>
  <si>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</si>
  <si>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</si>
  <si>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</si>
  <si>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</si>
  <si>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</si>
  <si>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</si>
  <si>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</si>
  <si>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</si>
  <si>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</si>
  <si>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</si>
  <si>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</si>
  <si>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</si>
  <si>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</si>
  <si>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</si>
  <si>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</si>
  <si>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</si>
  <si>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</si>
  <si>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</si>
  <si>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</si>
  <si>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</si>
  <si>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</si>
  <si>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</si>
  <si>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</si>
  <si>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</si>
  <si>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</si>
  <si>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</si>
  <si>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</si>
  <si>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</si>
  <si>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</si>
  <si>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</si>
  <si>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</si>
  <si>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</si>
  <si>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</si>
  <si>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</si>
  <si>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</si>
  <si>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</si>
  <si>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</si>
  <si>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</si>
  <si>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</si>
  <si>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</si>
  <si>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</si>
  <si>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</si>
  <si>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</si>
  <si>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</si>
  <si>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</si>
  <si>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</si>
  <si>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</si>
  <si>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</si>
  <si>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</si>
  <si>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</si>
  <si>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</si>
  <si>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</si>
  <si>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</si>
  <si>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</si>
  <si>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</si>
  <si>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</si>
  <si>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</si>
  <si>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</si>
  <si>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</si>
  <si>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</si>
  <si>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</si>
  <si>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</si>
  <si>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</si>
  <si>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</si>
  <si>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</si>
  <si>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</si>
  <si>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</si>
  <si>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</si>
  <si>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</si>
  <si>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</si>
  <si>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</si>
  <si>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</si>
  <si>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</si>
  <si>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</si>
  <si>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</si>
  <si>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</si>
  <si>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</si>
  <si>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</si>
  <si>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</si>
  <si>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</si>
  <si>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</si>
  <si>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</si>
  <si>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</si>
  <si>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</si>
  <si>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</si>
  <si>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</si>
  <si>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</si>
  <si>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</si>
  <si>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</si>
  <si>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</si>
  <si>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</si>
  <si>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</si>
  <si>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</si>
  <si>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</si>
  <si>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</si>
  <si>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</si>
  <si>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</si>
  <si>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</si>
  <si>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</si>
  <si>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</si>
  <si>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</si>
  <si>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</si>
  <si>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</si>
  <si>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</si>
  <si>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</si>
  <si>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</si>
  <si>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</si>
  <si>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</si>
  <si>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</si>
  <si>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</si>
  <si>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</si>
  <si>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</si>
  <si>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</si>
  <si>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</si>
  <si>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</si>
  <si>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</si>
  <si>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</si>
  <si>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</si>
  <si>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</si>
  <si>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</si>
  <si>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</si>
  <si>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</si>
  <si>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</si>
  <si>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</si>
  <si>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</si>
  <si>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</si>
  <si>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</si>
  <si>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</si>
  <si>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</si>
  <si>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</si>
  <si>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</si>
  <si>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</si>
  <si>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</si>
  <si>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</si>
  <si>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</si>
  <si>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</si>
  <si>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</si>
  <si>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</si>
  <si>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</si>
  <si>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</si>
  <si>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</si>
  <si>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</si>
  <si>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</si>
  <si>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</si>
  <si>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</si>
  <si>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</si>
  <si>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</si>
  <si>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</si>
  <si>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</si>
  <si>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</si>
  <si>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</si>
  <si>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</si>
  <si>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</si>
  <si>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</si>
  <si>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</si>
  <si>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</si>
  <si>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</si>
  <si>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</si>
  <si>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</si>
  <si>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</si>
  <si>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</si>
  <si>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</si>
  <si>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</si>
  <si>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</si>
  <si>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</si>
  <si>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</si>
  <si>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</si>
  <si>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</si>
  <si>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</si>
  <si>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</si>
  <si>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</si>
  <si>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</si>
  <si>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</si>
  <si>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</si>
  <si>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</si>
  <si>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</si>
  <si>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</si>
  <si>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</si>
  <si>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</si>
  <si>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</si>
  <si>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</si>
  <si>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</si>
  <si>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</si>
  <si>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</si>
  <si>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</si>
  <si>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</si>
  <si>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</si>
  <si>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</si>
  <si>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</si>
  <si>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</si>
  <si>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</si>
  <si>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</si>
  <si>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</si>
  <si>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</si>
  <si>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</si>
  <si>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</si>
  <si>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</si>
  <si>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</si>
  <si>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</si>
  <si>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</si>
  <si>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</si>
  <si>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</si>
  <si>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</si>
  <si>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</si>
  <si>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</si>
  <si>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</si>
  <si>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</si>
  <si>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</si>
  <si>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</si>
  <si>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</si>
  <si>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</si>
  <si>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</si>
  <si>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</si>
  <si>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</si>
  <si>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</si>
  <si>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</si>
  <si>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</si>
  <si>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</si>
  <si>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</si>
  <si>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</si>
  <si>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</si>
  <si>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</si>
  <si>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</si>
  <si>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</si>
  <si>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</si>
  <si>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</si>
  <si>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</si>
  <si>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</si>
  <si>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</si>
  <si>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</si>
  <si>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</si>
  <si>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</si>
  <si>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</si>
  <si>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</si>
  <si>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</si>
  <si>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</si>
  <si>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</si>
  <si>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</si>
  <si>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</si>
  <si>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</si>
  <si>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</si>
  <si>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</si>
  <si>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</si>
  <si>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</si>
  <si>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</si>
  <si>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</si>
  <si>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</si>
  <si>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</si>
  <si>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</si>
  <si>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</si>
  <si>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</si>
  <si>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</si>
  <si>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</si>
  <si>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</si>
  <si>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</si>
  <si>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</si>
  <si>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</si>
  <si>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</si>
  <si>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</si>
  <si>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</si>
  <si>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</si>
  <si>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</si>
  <si>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</si>
  <si>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</si>
  <si>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</si>
  <si>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</si>
  <si>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</si>
  <si>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</si>
  <si>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</si>
  <si>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</si>
  <si>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</si>
  <si>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</si>
  <si>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</si>
  <si>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</si>
  <si>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</si>
  <si>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</si>
  <si>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</si>
  <si>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</si>
  <si>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</si>
  <si>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</si>
  <si>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</si>
  <si>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</si>
  <si>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</si>
  <si>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</si>
  <si>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</si>
  <si>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</si>
  <si>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</si>
  <si>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</si>
  <si>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</si>
  <si>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</si>
  <si>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</si>
  <si>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</si>
  <si>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</si>
  <si>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</si>
  <si>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</si>
  <si>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</si>
  <si>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</si>
  <si>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</si>
  <si>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</si>
  <si>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</si>
  <si>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</si>
  <si>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</si>
  <si>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</si>
  <si>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</si>
  <si>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</si>
  <si>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</si>
  <si>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</si>
  <si>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</si>
  <si>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</si>
  <si>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</si>
  <si>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</si>
  <si>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</si>
  <si>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</si>
  <si>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</si>
  <si>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</si>
  <si>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</si>
  <si>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</si>
  <si>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</si>
  <si>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</si>
  <si>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</si>
  <si>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</si>
  <si>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</si>
  <si>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</si>
  <si>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</si>
  <si>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</si>
  <si>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</si>
  <si>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</si>
  <si>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</si>
  <si>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</si>
  <si>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</si>
  <si>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</si>
  <si>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</si>
  <si>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</si>
  <si>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</si>
  <si>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</si>
  <si>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</si>
  <si>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</si>
  <si>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</si>
  <si>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</si>
  <si>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</si>
  <si>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</si>
  <si>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</si>
  <si>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</si>
  <si>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</si>
  <si>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</si>
  <si>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</si>
  <si>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</si>
  <si>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</si>
  <si>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</si>
  <si>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</si>
  <si>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</si>
  <si>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</si>
  <si>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</si>
  <si>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</si>
  <si>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</si>
  <si>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</si>
  <si>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</si>
  <si>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</si>
  <si>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</si>
  <si>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</si>
  <si>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</si>
  <si>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</si>
  <si>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</si>
  <si>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</si>
  <si>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</si>
  <si>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</si>
  <si>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</si>
  <si>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</si>
  <si>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</si>
  <si>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</si>
  <si>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</si>
  <si>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</si>
  <si>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</si>
  <si>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</si>
  <si>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</si>
  <si>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</si>
  <si>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</si>
  <si>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</si>
  <si>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</si>
  <si>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</si>
  <si>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</si>
  <si>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</si>
  <si>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</si>
  <si>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</si>
  <si>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</si>
  <si>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</si>
  <si>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</si>
  <si>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</si>
  <si>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</si>
  <si>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</si>
  <si>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</si>
  <si>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</si>
  <si>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</si>
  <si>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</si>
  <si>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</si>
  <si>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</si>
  <si>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</si>
  <si>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</si>
  <si>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</si>
  <si>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</si>
  <si>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</si>
  <si>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</si>
  <si>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</si>
  <si>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</si>
  <si>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</si>
  <si>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</si>
  <si>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</si>
  <si>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</si>
  <si>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</si>
  <si>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</si>
  <si>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</si>
  <si>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</si>
  <si>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</si>
  <si>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</si>
  <si>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</si>
  <si>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</si>
  <si>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</si>
  <si>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</si>
  <si>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</si>
  <si>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</si>
  <si>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</si>
  <si>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</si>
  <si>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</si>
  <si>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</si>
  <si>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</si>
  <si>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</si>
  <si>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</si>
  <si>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</si>
  <si>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</si>
  <si>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</si>
  <si>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</si>
  <si>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</si>
  <si>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</si>
  <si>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</si>
  <si>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</si>
  <si>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</si>
  <si>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</si>
  <si>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</si>
  <si>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</si>
  <si>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</si>
  <si>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</si>
  <si>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</si>
  <si>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</si>
  <si>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</si>
  <si>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</si>
  <si>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</si>
  <si>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</si>
  <si>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</si>
  <si>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</si>
  <si>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</si>
  <si>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</si>
  <si>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</si>
  <si>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</si>
  <si>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</si>
  <si>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</si>
  <si>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</si>
  <si>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</si>
  <si>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</si>
  <si>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</si>
  <si>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</si>
  <si>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</si>
  <si>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</si>
  <si>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</si>
  <si>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</si>
  <si>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</si>
  <si>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</si>
  <si>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</si>
  <si>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</si>
  <si>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</si>
  <si>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</si>
  <si>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</si>
  <si>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</si>
  <si>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</si>
  <si>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</si>
  <si>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</si>
  <si>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</si>
  <si>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</si>
  <si>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</si>
  <si>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</si>
  <si>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</si>
  <si>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</si>
  <si>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</si>
  <si>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</si>
  <si>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</si>
  <si>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</si>
  <si>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</si>
  <si>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</si>
  <si>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</si>
  <si>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</si>
  <si>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</si>
  <si>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</si>
  <si>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</si>
  <si>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</si>
  <si>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</si>
  <si>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</si>
  <si>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</si>
  <si>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</si>
  <si>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</si>
  <si>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</si>
  <si>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</si>
  <si>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</si>
  <si>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</si>
  <si>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</si>
  <si>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</si>
  <si>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</si>
  <si>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</si>
  <si>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</si>
  <si>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</si>
  <si>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</si>
  <si>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</si>
  <si>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</si>
  <si>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</si>
  <si>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</si>
  <si>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</si>
  <si>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</si>
  <si>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</si>
  <si>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</si>
  <si>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</si>
  <si>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</si>
  <si>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</si>
  <si>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</si>
  <si>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</si>
  <si>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</si>
  <si>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</si>
  <si>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</si>
  <si>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</si>
  <si>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</si>
  <si>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</si>
  <si>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</si>
  <si>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</si>
  <si>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</si>
  <si>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</si>
  <si>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</si>
  <si>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</si>
  <si>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</si>
  <si>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</si>
  <si>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</si>
  <si>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</si>
  <si>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</si>
  <si>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</si>
  <si>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</si>
  <si>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</si>
  <si>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</si>
  <si>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</si>
  <si>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</si>
  <si>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</si>
  <si>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</si>
  <si>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</si>
  <si>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</si>
  <si>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</si>
  <si>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</si>
  <si>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</si>
  <si>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</si>
  <si>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</si>
  <si>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</si>
  <si>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</si>
  <si>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</si>
  <si>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</si>
  <si>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</si>
  <si>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</si>
  <si>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</si>
  <si>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</si>
  <si>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</si>
  <si>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</si>
  <si>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</si>
  <si>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</si>
  <si>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</si>
  <si>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</si>
  <si>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</si>
  <si>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</si>
  <si>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</si>
  <si>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</si>
  <si>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</si>
  <si>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</si>
  <si>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</si>
  <si>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</si>
  <si>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</si>
  <si>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</si>
  <si>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</si>
  <si>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</si>
  <si>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</si>
  <si>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</si>
  <si>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</si>
  <si>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</si>
  <si>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</si>
  <si>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</si>
  <si>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</si>
  <si>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</si>
  <si>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</si>
  <si>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</si>
  <si>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</si>
  <si>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</si>
  <si>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</si>
  <si>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</si>
  <si>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</si>
  <si>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</si>
  <si>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</si>
  <si>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</si>
  <si>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</si>
  <si>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</si>
  <si>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</si>
  <si>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</si>
  <si>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</si>
  <si>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</si>
  <si>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</si>
  <si>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</si>
  <si>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</si>
  <si>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</si>
  <si>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</si>
  <si>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</si>
  <si>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</si>
  <si>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</si>
  <si>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</si>
  <si>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</si>
  <si>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</si>
  <si>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</si>
  <si>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</si>
  <si>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</si>
  <si>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</si>
  <si>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</si>
  <si>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</si>
  <si>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</si>
  <si>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</si>
  <si>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</si>
  <si>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</si>
  <si>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</si>
  <si>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</si>
  <si>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</si>
  <si>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</si>
  <si>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</si>
  <si>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</si>
  <si>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</si>
  <si>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</si>
  <si>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</si>
  <si>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</si>
  <si>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</si>
  <si>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</si>
  <si>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</si>
  <si>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</si>
  <si>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</si>
  <si>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</si>
  <si>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</si>
  <si>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</si>
  <si>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</si>
  <si>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</si>
  <si>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</si>
  <si>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</si>
  <si>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</si>
  <si>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</si>
  <si>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</si>
  <si>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</si>
  <si>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</si>
  <si>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</si>
  <si>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</si>
  <si>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</si>
  <si>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</si>
  <si>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</si>
  <si>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</si>
  <si>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</si>
  <si>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</si>
  <si>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</si>
  <si>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</si>
  <si>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</si>
  <si>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</si>
  <si>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</si>
  <si>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</si>
  <si>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</si>
  <si>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</si>
  <si>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</si>
  <si>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</si>
  <si>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</si>
  <si>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</si>
  <si>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</si>
  <si>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</si>
  <si>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</si>
  <si>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</si>
  <si>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</si>
  <si>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</si>
  <si>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</si>
  <si>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</si>
  <si>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</si>
  <si>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</si>
  <si>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</si>
  <si>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</si>
  <si>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</si>
  <si>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</si>
  <si>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</si>
  <si>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</si>
  <si>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</si>
  <si>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</si>
  <si>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</si>
  <si>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</si>
  <si>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</si>
  <si>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</si>
  <si>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</si>
  <si>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</si>
  <si>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</si>
  <si>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</si>
  <si>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</si>
  <si>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</si>
  <si>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</si>
  <si>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</si>
  <si>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</si>
  <si>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</si>
  <si>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</si>
  <si>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</si>
  <si>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</si>
  <si>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</si>
  <si>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</si>
  <si>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</si>
  <si>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</si>
  <si>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</si>
  <si>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</si>
  <si>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</si>
  <si>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</si>
  <si>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</si>
  <si>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</si>
  <si>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</si>
  <si>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</si>
  <si>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</si>
  <si>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</si>
  <si>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</si>
  <si>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</si>
  <si>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</si>
  <si>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</si>
  <si>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</si>
  <si>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</si>
  <si>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</si>
  <si>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</si>
  <si>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</si>
  <si>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</si>
  <si>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</si>
  <si>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</si>
  <si>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</si>
  <si>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</si>
  <si>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</si>
  <si>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</si>
  <si>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</si>
  <si>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</si>
  <si>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</si>
  <si>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</si>
  <si>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</si>
  <si>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</si>
  <si>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</si>
  <si>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</si>
  <si>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</si>
  <si>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</si>
  <si>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</si>
  <si>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</si>
  <si>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</si>
  <si>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</si>
  <si>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</si>
  <si>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</si>
  <si>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</si>
  <si>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</si>
  <si>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</si>
  <si>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</si>
  <si>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</si>
  <si>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</si>
  <si>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</si>
  <si>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</si>
  <si>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</si>
  <si>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</si>
  <si>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</si>
  <si>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</si>
  <si>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</si>
  <si>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</si>
  <si>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</si>
  <si>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</si>
  <si>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</si>
  <si>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</si>
  <si>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</si>
  <si>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</si>
  <si>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</si>
  <si>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</si>
  <si>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</si>
  <si>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</si>
  <si>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</si>
  <si>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</si>
  <si>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</si>
  <si>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</si>
  <si>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</si>
  <si>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</si>
  <si>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</si>
  <si>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</si>
  <si>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</si>
  <si>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</si>
  <si>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</si>
  <si>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</si>
  <si>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</si>
  <si>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</si>
  <si>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</si>
  <si>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</si>
  <si>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</si>
  <si>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</si>
  <si>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</si>
  <si>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</si>
  <si>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</si>
  <si>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</si>
  <si>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</si>
  <si>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</si>
  <si>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</si>
  <si>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</si>
  <si>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</si>
  <si>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</si>
  <si>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</si>
  <si>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</si>
  <si>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</si>
  <si>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</si>
  <si>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</si>
  <si>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</si>
  <si>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</si>
  <si>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</si>
  <si>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</si>
  <si>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</si>
  <si>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</si>
  <si>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</si>
  <si>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</si>
  <si>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</si>
  <si>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</si>
  <si>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</si>
  <si>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</si>
  <si>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</si>
  <si>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</si>
  <si>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</si>
  <si>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</si>
  <si>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</si>
  <si>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</si>
  <si>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</si>
  <si>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</si>
  <si>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</si>
  <si>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</si>
  <si>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</si>
  <si>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</si>
  <si>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</si>
  <si>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</si>
  <si>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</si>
  <si>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</si>
  <si>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</si>
  <si>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</si>
  <si>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</si>
  <si>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</si>
  <si>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</si>
  <si>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</si>
  <si>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</si>
  <si>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</si>
  <si>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</si>
  <si>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</si>
  <si>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</si>
  <si>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</si>
  <si>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</si>
  <si>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</si>
  <si>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</si>
  <si>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</si>
  <si>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</si>
  <si>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</si>
  <si>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</si>
  <si>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</si>
  <si>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</si>
  <si>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</si>
  <si>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</si>
  <si>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</si>
  <si>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</si>
  <si>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</si>
  <si>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</si>
  <si>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</si>
  <si>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</si>
  <si>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</si>
  <si>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</si>
  <si>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</si>
  <si>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</si>
  <si>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</si>
  <si>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</si>
  <si>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</si>
  <si>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</si>
  <si>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</si>
  <si>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</si>
  <si>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</si>
  <si>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</si>
  <si>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</si>
  <si>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</si>
  <si>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</si>
  <si>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</si>
  <si>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</si>
  <si>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</si>
  <si>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</si>
  <si>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</si>
  <si>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</si>
  <si>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</si>
  <si>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</si>
  <si>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</si>
  <si>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</si>
  <si>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</si>
  <si>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</si>
  <si>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</si>
  <si>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</si>
  <si>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</si>
  <si>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</si>
  <si>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</si>
  <si>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</si>
  <si>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</si>
  <si>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</si>
  <si>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</si>
  <si>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</si>
  <si>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</si>
  <si>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</si>
  <si>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</si>
  <si>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</si>
  <si>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</si>
  <si>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</si>
  <si>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</si>
  <si>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</si>
  <si>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</si>
  <si>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</si>
  <si>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</si>
  <si>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</si>
  <si>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</si>
  <si>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</si>
  <si>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</si>
  <si>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</si>
  <si>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</si>
  <si>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</si>
  <si>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</si>
  <si>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</si>
  <si>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</si>
  <si>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</si>
  <si>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</si>
  <si>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</si>
  <si>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</si>
  <si>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</si>
  <si>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</si>
  <si>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</si>
  <si>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</si>
  <si>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</si>
  <si>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</si>
  <si>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</si>
  <si>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</si>
  <si>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</si>
  <si>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</si>
  <si>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</si>
  <si>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</si>
  <si>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</si>
  <si>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</si>
  <si>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</si>
  <si>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</si>
  <si>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</si>
  <si>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</si>
  <si>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</si>
  <si>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</si>
  <si>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</si>
  <si>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</si>
  <si>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</si>
  <si>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</si>
  <si>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</si>
  <si>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</si>
  <si>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</si>
  <si>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</si>
  <si>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</si>
  <si>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</si>
  <si>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</si>
  <si>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</si>
  <si>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</si>
  <si>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</si>
  <si>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</si>
  <si>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</si>
  <si>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</si>
  <si>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</si>
  <si>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</si>
  <si>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</si>
  <si>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</si>
  <si>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</si>
  <si>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</si>
  <si>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</si>
  <si>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</si>
  <si>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</si>
  <si>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</si>
  <si>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</si>
  <si>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</si>
  <si>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</si>
  <si>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</si>
  <si>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</si>
  <si>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</si>
  <si>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</si>
  <si>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</si>
  <si>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</si>
  <si>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</si>
  <si>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</si>
  <si>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</si>
  <si>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</si>
  <si>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</si>
  <si>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</si>
  <si>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</si>
  <si>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</si>
  <si>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</si>
  <si>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</si>
  <si>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</si>
  <si>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</si>
  <si>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</si>
  <si>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</si>
  <si>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</si>
  <si>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</si>
  <si>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</si>
  <si>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</si>
  <si>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</si>
  <si>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</si>
  <si>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</si>
  <si>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</si>
  <si>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</si>
  <si>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</si>
  <si>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</si>
  <si>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</si>
  <si>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</si>
  <si>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</si>
  <si>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</si>
  <si>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</si>
  <si>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</si>
  <si>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</si>
  <si>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</si>
  <si>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</si>
  <si>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</si>
  <si>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</si>
  <si>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</si>
  <si>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</si>
  <si>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</si>
  <si>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</si>
  <si>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</si>
  <si>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</si>
  <si>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</si>
  <si>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</si>
  <si>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</si>
  <si>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</si>
  <si>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</si>
  <si>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</si>
  <si>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</si>
  <si>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</si>
  <si>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</si>
  <si>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</si>
  <si>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</si>
  <si>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</si>
  <si>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</si>
  <si>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</si>
  <si>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</si>
  <si>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</si>
  <si>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</si>
  <si>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</si>
  <si>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</si>
  <si>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</si>
  <si>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</si>
  <si>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</si>
  <si>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</si>
  <si>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</si>
  <si>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</si>
  <si>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</si>
  <si>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</si>
  <si>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</si>
  <si>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</si>
  <si>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</si>
  <si>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</si>
  <si>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</si>
  <si>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</si>
  <si>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</si>
  <si>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</si>
  <si>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</si>
  <si>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</si>
  <si>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</si>
  <si>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</si>
  <si>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</si>
  <si>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</si>
  <si>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</si>
  <si>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</si>
  <si>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</si>
  <si>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</si>
  <si>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</si>
  <si>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</si>
  <si>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</si>
  <si>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</si>
  <si>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</si>
  <si>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</si>
  <si>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</si>
  <si>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</si>
  <si>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</si>
  <si>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</si>
  <si>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</si>
  <si>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</si>
  <si>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</si>
  <si>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</si>
  <si>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</si>
  <si>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</si>
  <si>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</si>
  <si>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</si>
  <si>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</si>
  <si>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</si>
  <si>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</si>
  <si>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</si>
  <si>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</si>
  <si>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</si>
  <si>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</si>
  <si>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</si>
  <si>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</si>
  <si>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</si>
  <si>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</si>
  <si>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</si>
  <si>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</si>
  <si>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</si>
  <si>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</si>
  <si>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</si>
  <si>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</si>
  <si>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</si>
  <si>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</si>
  <si>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</si>
  <si>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</si>
  <si>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</si>
  <si>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</si>
  <si>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</si>
  <si>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</si>
  <si>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</si>
  <si>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</si>
  <si>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</si>
  <si>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</si>
  <si>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</si>
  <si>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</si>
  <si>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</si>
  <si>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</si>
  <si>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</si>
  <si>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</si>
  <si>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</si>
  <si>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</si>
  <si>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</si>
  <si>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</si>
  <si>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</si>
  <si>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</si>
  <si>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</si>
  <si>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</si>
  <si>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</si>
  <si>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</si>
  <si>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</si>
  <si>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</si>
  <si>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</si>
  <si>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</si>
  <si>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</si>
  <si>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</si>
  <si>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</si>
  <si>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</si>
  <si>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</si>
  <si>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</si>
  <si>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</si>
  <si>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</si>
  <si>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</si>
  <si>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</si>
  <si>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</si>
  <si>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</si>
  <si>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</si>
  <si>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</si>
  <si>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</si>
  <si>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</si>
  <si>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</si>
  <si>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</si>
  <si>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</si>
  <si>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</si>
  <si>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</si>
  <si>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</si>
  <si>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</si>
  <si>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</si>
  <si>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</si>
  <si>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</si>
  <si>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</si>
  <si>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</si>
  <si>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</si>
  <si>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</si>
  <si>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</si>
  <si>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</si>
  <si>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</si>
  <si>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</si>
  <si>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</si>
  <si>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</si>
  <si>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</si>
  <si>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</si>
  <si>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</si>
  <si>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</si>
  <si>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</si>
  <si>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</si>
  <si>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</si>
  <si>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</si>
  <si>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</si>
  <si>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</si>
  <si>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</si>
  <si>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</si>
  <si>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</si>
  <si>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</si>
  <si>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</si>
  <si>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</si>
  <si>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</si>
  <si>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</si>
  <si>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</si>
  <si>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</si>
  <si>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</si>
  <si>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</si>
  <si>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</si>
  <si>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</si>
  <si>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</si>
  <si>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</si>
  <si>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</si>
  <si>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</si>
  <si>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</si>
  <si>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</si>
  <si>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</si>
  <si>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</si>
  <si>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</si>
  <si>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</si>
  <si>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</si>
  <si>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</si>
  <si>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</si>
  <si>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</si>
  <si>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</si>
  <si>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</si>
  <si>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</si>
  <si>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</si>
  <si>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</si>
  <si>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</si>
  <si>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</si>
  <si>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</si>
  <si>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</si>
  <si>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</si>
  <si>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</si>
  <si>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</si>
  <si>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</si>
  <si>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</si>
  <si>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</si>
  <si>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</si>
  <si>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</si>
  <si>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</si>
  <si>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</si>
  <si>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</si>
  <si>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</si>
  <si>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</si>
  <si>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</si>
  <si>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</si>
  <si>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</si>
  <si>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</si>
  <si>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</si>
  <si>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</si>
  <si>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</si>
  <si>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</si>
  <si>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</si>
  <si>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</si>
  <si>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</si>
  <si>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</si>
  <si>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</si>
  <si>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</si>
  <si>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</si>
  <si>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</si>
  <si>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</si>
  <si>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</si>
  <si>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</si>
  <si>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</si>
  <si>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</si>
  <si>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</si>
  <si>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</si>
  <si>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</si>
  <si>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</si>
  <si>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</si>
  <si>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</si>
  <si>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</si>
  <si>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</si>
  <si>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</si>
  <si>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</si>
  <si>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</si>
  <si>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</si>
  <si>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</si>
  <si>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</si>
  <si>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</si>
  <si>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</si>
  <si>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</si>
  <si>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</si>
  <si>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</si>
  <si>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</si>
  <si>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</si>
  <si>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</si>
  <si>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</si>
  <si>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</si>
  <si>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</si>
  <si>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</si>
  <si>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</si>
  <si>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</si>
  <si>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</si>
  <si>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</si>
  <si>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</si>
  <si>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</si>
  <si>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</si>
  <si>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</si>
  <si>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</si>
  <si>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</si>
  <si>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</si>
  <si>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</si>
  <si>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</si>
  <si>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</si>
  <si>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</si>
  <si>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</si>
  <si>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</si>
  <si>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</si>
  <si>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</si>
  <si>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</si>
  <si>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</si>
  <si>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</si>
  <si>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</si>
  <si>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</si>
  <si>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</si>
  <si>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</si>
  <si>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</si>
  <si>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</si>
  <si>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</si>
  <si>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</si>
  <si>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</si>
  <si>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</si>
  <si>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</si>
  <si>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</si>
  <si>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</si>
  <si>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</si>
  <si>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</si>
  <si>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</si>
  <si>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</si>
  <si>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</si>
  <si>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</si>
  <si>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</si>
  <si>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</si>
  <si>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</si>
  <si>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</si>
  <si>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</si>
  <si>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</si>
  <si>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</si>
  <si>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</si>
  <si>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</si>
  <si>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</si>
  <si>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</si>
  <si>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</si>
  <si>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</si>
  <si>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</si>
  <si>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</si>
  <si>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</si>
  <si>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</si>
  <si>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</si>
  <si>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</si>
  <si>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</si>
  <si>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</si>
  <si>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</si>
  <si>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</si>
  <si>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</si>
  <si>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</si>
  <si>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</si>
  <si>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</si>
  <si>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</si>
  <si>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</si>
  <si>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</si>
  <si>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</si>
  <si>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</si>
  <si>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</si>
  <si>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</si>
  <si>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</si>
  <si>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</si>
  <si>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</si>
  <si>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</si>
  <si>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</si>
  <si>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</si>
  <si>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</si>
  <si>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</si>
  <si>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</si>
  <si>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</si>
  <si>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</si>
  <si>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</si>
  <si>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</si>
  <si>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</si>
  <si>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</si>
  <si>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</si>
  <si>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</si>
  <si>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</si>
  <si>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</si>
  <si>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</si>
  <si>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</si>
  <si>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</si>
  <si>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</si>
  <si>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</si>
  <si>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</si>
  <si>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</si>
  <si>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</si>
  <si>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</si>
  <si>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</si>
  <si>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</si>
  <si>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</si>
  <si>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</si>
  <si>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</si>
  <si>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</si>
  <si>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</si>
  <si>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</si>
  <si>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</si>
  <si>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</si>
  <si>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</si>
  <si>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</si>
  <si>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</si>
  <si>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</si>
  <si>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</si>
  <si>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</si>
  <si>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</si>
  <si>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</si>
  <si>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</si>
  <si>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</si>
  <si>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</si>
  <si>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</si>
  <si>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</si>
  <si>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</si>
  <si>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</si>
  <si>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</si>
  <si>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</si>
  <si>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</si>
  <si>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</si>
  <si>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</si>
  <si>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</si>
  <si>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</si>
  <si>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</si>
  <si>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</si>
  <si>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</si>
  <si>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</si>
  <si>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</si>
  <si>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</si>
  <si>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</si>
  <si>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</si>
  <si>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</si>
  <si>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</si>
  <si>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</si>
  <si>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</si>
  <si>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</si>
  <si>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</si>
  <si>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</si>
  <si>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</si>
  <si>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</si>
  <si>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</si>
  <si>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</si>
  <si>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</si>
  <si>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</si>
  <si>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</si>
  <si>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</si>
  <si>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</si>
  <si>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</si>
  <si>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</si>
  <si>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</si>
  <si>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</si>
  <si>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</si>
  <si>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</si>
  <si>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</si>
  <si>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</si>
  <si>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</si>
  <si>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</si>
  <si>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</si>
  <si>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</si>
  <si>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</si>
  <si>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</si>
  <si>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</si>
  <si>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</si>
  <si>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</si>
  <si>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</si>
  <si>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</si>
  <si>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</si>
  <si>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</si>
  <si>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</si>
  <si>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</si>
  <si>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</si>
  <si>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</si>
  <si>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</si>
  <si>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</si>
  <si>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</si>
  <si>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</si>
  <si>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</si>
  <si>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</si>
  <si>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</si>
  <si>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</si>
  <si>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</si>
  <si>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</si>
  <si>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</si>
  <si>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</si>
  <si>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</si>
  <si>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</si>
  <si>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</si>
  <si>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</si>
  <si>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</si>
  <si>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</si>
  <si>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</si>
  <si>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</si>
  <si>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</si>
  <si>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</si>
  <si>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</si>
  <si>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</si>
  <si>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</si>
  <si>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</si>
  <si>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</si>
  <si>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</si>
  <si>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</si>
  <si>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</si>
  <si>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</si>
  <si>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</si>
  <si>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</si>
  <si>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</si>
  <si>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</si>
  <si>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</si>
  <si>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</si>
  <si>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</si>
  <si>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</si>
  <si>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</si>
  <si>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</si>
  <si>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</si>
  <si>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</si>
  <si>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</si>
  <si>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</si>
  <si>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</si>
  <si>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</si>
  <si>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</si>
  <si>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</si>
  <si>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</si>
  <si>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</si>
  <si>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</si>
  <si>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</si>
  <si>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</si>
  <si>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</si>
  <si>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</si>
  <si>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</si>
  <si>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</si>
  <si>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</si>
  <si>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</si>
  <si>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</si>
  <si>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</si>
  <si>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</si>
  <si>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</si>
  <si>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</si>
  <si>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</si>
  <si>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</si>
  <si>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</si>
  <si>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</si>
  <si>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</si>
  <si>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</si>
  <si>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</si>
  <si>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</si>
  <si>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</si>
  <si>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</si>
  <si>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</si>
  <si>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</si>
  <si>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</si>
  <si>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</si>
  <si>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</si>
  <si>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</si>
  <si>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</si>
  <si>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</si>
  <si>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</si>
  <si>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</si>
  <si>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</si>
  <si>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</si>
  <si>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</si>
  <si>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</si>
  <si>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</si>
  <si>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</si>
  <si>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</si>
  <si>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</si>
  <si>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</si>
  <si>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</si>
  <si>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</si>
  <si>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</si>
  <si>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</si>
  <si>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</si>
  <si>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</si>
  <si>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</si>
  <si>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</si>
  <si>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</si>
  <si>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</si>
  <si>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</si>
  <si>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</si>
  <si>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</si>
  <si>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</si>
  <si>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</si>
  <si>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</si>
  <si>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</si>
  <si>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</si>
  <si>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</si>
  <si>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</si>
  <si>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</si>
  <si>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</si>
  <si>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</si>
  <si>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</si>
  <si>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</si>
  <si>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</si>
  <si>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</si>
  <si>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</si>
  <si>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</si>
  <si>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</si>
  <si>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</si>
  <si>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</si>
  <si>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</si>
  <si>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</si>
  <si>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</si>
  <si>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</si>
  <si>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</si>
  <si>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</si>
  <si>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</si>
  <si>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</si>
  <si>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</si>
  <si>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</si>
  <si>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</si>
  <si>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</si>
  <si>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</si>
  <si>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</si>
  <si>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</si>
  <si>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</si>
  <si>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</si>
  <si>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</si>
  <si>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</si>
  <si>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</si>
  <si>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</si>
  <si>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</si>
  <si>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</si>
  <si>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</si>
  <si>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</si>
  <si>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</si>
  <si>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</si>
  <si>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</si>
  <si>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</si>
  <si>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</si>
  <si>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</si>
  <si>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</si>
  <si>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</si>
  <si>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</si>
  <si>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</si>
  <si>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</si>
  <si>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</si>
  <si>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</si>
  <si>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</si>
  <si>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</si>
  <si>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</si>
  <si>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</si>
  <si>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</si>
  <si>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</si>
  <si>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</si>
  <si>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</si>
  <si>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</si>
  <si>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</si>
  <si>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</si>
  <si>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</si>
  <si>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</si>
  <si>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</si>
  <si>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</si>
  <si>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</si>
  <si>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</si>
  <si>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</si>
  <si>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</si>
  <si>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</si>
  <si>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</si>
  <si>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</si>
  <si>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</si>
  <si>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</si>
  <si>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</si>
  <si>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</si>
  <si>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</si>
  <si>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</si>
  <si>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</si>
  <si>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</si>
  <si>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</si>
  <si>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</si>
  <si>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</si>
  <si>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</si>
  <si>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</si>
  <si>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</si>
  <si>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</si>
  <si>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</si>
  <si>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</si>
  <si>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</si>
  <si>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</si>
  <si>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</si>
  <si>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</si>
  <si>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</si>
  <si>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</si>
  <si>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</si>
  <si>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</si>
  <si>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</si>
  <si>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</si>
  <si>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</si>
  <si>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</si>
  <si>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</si>
  <si>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</si>
  <si>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</si>
  <si>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</si>
  <si>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</si>
  <si>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</si>
  <si>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</si>
  <si>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</si>
  <si>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</si>
  <si>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</si>
  <si>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</si>
  <si>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</si>
  <si>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</si>
  <si>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</si>
  <si>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</si>
  <si>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</si>
  <si>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</si>
  <si>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</si>
  <si>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</si>
  <si>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</si>
  <si>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</si>
  <si>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</si>
  <si>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</si>
  <si>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</si>
  <si>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</si>
  <si>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</si>
  <si>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</si>
  <si>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</si>
  <si>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</si>
  <si>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</si>
  <si>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</si>
  <si>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</si>
  <si>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</si>
  <si>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</si>
  <si>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</si>
  <si>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</si>
  <si>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</si>
  <si>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</si>
  <si>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</si>
  <si>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</si>
  <si>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</si>
  <si>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</si>
  <si>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</si>
  <si>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</si>
  <si>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</si>
  <si>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</si>
  <si>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</si>
  <si>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</si>
  <si>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</si>
  <si>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</si>
  <si>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</si>
  <si>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</si>
  <si>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</si>
  <si>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</si>
  <si>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</si>
  <si>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</si>
  <si>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</si>
  <si>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</si>
  <si>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</si>
  <si>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</si>
  <si>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</si>
  <si>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</si>
  <si>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</si>
  <si>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</si>
  <si>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</si>
  <si>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</si>
  <si>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</si>
  <si>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</si>
  <si>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</si>
  <si>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</si>
  <si>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</si>
  <si>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</si>
  <si>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</si>
  <si>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</si>
  <si>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</si>
  <si>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</si>
  <si>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</si>
  <si>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</si>
  <si>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</si>
  <si>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</si>
  <si>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</si>
  <si>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</si>
  <si>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</si>
  <si>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</si>
  <si>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</si>
  <si>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</si>
  <si>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</si>
  <si>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</si>
  <si>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</si>
  <si>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</si>
  <si>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</si>
  <si>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</si>
  <si>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</si>
  <si>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</si>
  <si>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</si>
  <si>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</si>
  <si>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</si>
  <si>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</si>
  <si>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</si>
  <si>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</si>
  <si>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</si>
  <si>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</si>
  <si>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</si>
  <si>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</si>
  <si>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</si>
  <si>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</si>
  <si>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</si>
  <si>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</si>
  <si>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</si>
  <si>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</si>
  <si>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</si>
  <si>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</si>
  <si>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</si>
  <si>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</si>
  <si>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</si>
  <si>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</si>
  <si>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</si>
  <si>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</si>
  <si>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</si>
  <si>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</si>
  <si>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</si>
  <si>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</si>
  <si>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</si>
  <si>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</si>
  <si>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</si>
  <si>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</si>
  <si>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</si>
  <si>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</si>
  <si>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</si>
  <si>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</si>
  <si>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</si>
  <si>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</si>
  <si>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</si>
  <si>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</si>
  <si>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</si>
  <si>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</si>
  <si>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</si>
  <si>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</si>
  <si>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</si>
  <si>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</si>
  <si>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</si>
  <si>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</si>
  <si>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</si>
  <si>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</si>
  <si>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</si>
  <si>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</si>
  <si>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</si>
  <si>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</si>
  <si>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</si>
  <si>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</si>
  <si>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</si>
  <si>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</si>
  <si>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</si>
  <si>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</si>
  <si>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</si>
  <si>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</si>
  <si>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</si>
  <si>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</si>
  <si>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</si>
  <si>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</si>
  <si>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</si>
  <si>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</si>
  <si>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</si>
  <si>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</si>
  <si>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</si>
  <si>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</si>
  <si>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</si>
  <si>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</si>
  <si>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</si>
  <si>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</si>
  <si>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</si>
  <si>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</si>
  <si>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</si>
  <si>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</si>
  <si>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</si>
  <si>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</si>
  <si>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</si>
  <si>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</si>
  <si>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</si>
  <si>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</si>
  <si>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</si>
  <si>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</si>
  <si>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</si>
  <si>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</si>
  <si>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</si>
  <si>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</si>
  <si>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</si>
  <si>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</si>
  <si>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</si>
  <si>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</si>
  <si>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</si>
  <si>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</si>
  <si>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</si>
  <si>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</si>
  <si>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</si>
  <si>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</si>
  <si>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</si>
  <si>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</si>
  <si>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</si>
  <si>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</si>
  <si>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</si>
  <si>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</si>
  <si>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</si>
  <si>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</si>
  <si>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</si>
  <si>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</si>
  <si>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</si>
  <si>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</si>
  <si>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</si>
  <si>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</si>
  <si>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</si>
  <si>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</si>
  <si>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</si>
  <si>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</si>
  <si>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</si>
  <si>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</si>
  <si>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</si>
  <si>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</si>
  <si>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</si>
  <si>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</si>
  <si>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</si>
  <si>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</si>
  <si>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</si>
  <si>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</si>
  <si>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</si>
  <si>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</si>
  <si>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</si>
  <si>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</si>
  <si>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</si>
  <si>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</si>
  <si>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</si>
  <si>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</si>
  <si>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</si>
  <si>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</si>
  <si>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</si>
  <si>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</si>
  <si>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</si>
  <si>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</si>
  <si>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</si>
  <si>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</si>
  <si>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</si>
  <si>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</si>
  <si>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</si>
  <si>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</si>
  <si>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</si>
  <si>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</si>
  <si>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</si>
  <si>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</si>
  <si>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</si>
  <si>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</si>
  <si>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</si>
  <si>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</si>
  <si>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</si>
  <si>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</si>
  <si>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</si>
  <si>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</si>
  <si>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</si>
  <si>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</si>
  <si>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</si>
  <si>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</si>
  <si>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</si>
  <si>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</si>
  <si>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</si>
  <si>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</si>
  <si>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</si>
  <si>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</si>
  <si>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</si>
  <si>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</si>
  <si>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</si>
  <si>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</si>
  <si>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</si>
  <si>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</si>
  <si>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</si>
  <si>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</si>
  <si>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</si>
  <si>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</si>
  <si>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</si>
  <si>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</si>
  <si>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</si>
  <si>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</si>
  <si>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</si>
  <si>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</si>
  <si>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</si>
  <si>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</si>
  <si>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</si>
  <si>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</si>
  <si>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</si>
  <si>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</si>
  <si>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</si>
  <si>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</si>
  <si>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</si>
  <si>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</si>
  <si>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</si>
  <si>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</si>
  <si>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</si>
  <si>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</si>
  <si>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</si>
  <si>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</si>
  <si>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</si>
  <si>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</si>
  <si>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</si>
  <si>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</si>
  <si>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</si>
  <si>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</si>
  <si>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</si>
  <si>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</si>
  <si>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</si>
  <si>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</si>
  <si>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</si>
  <si>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</si>
  <si>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</si>
  <si>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</si>
  <si>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</si>
  <si>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</si>
  <si>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</si>
  <si>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</si>
  <si>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</si>
  <si>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</si>
  <si>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</si>
  <si>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</si>
  <si>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</si>
  <si>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</si>
  <si>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</si>
  <si>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</si>
  <si>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</si>
  <si>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</si>
  <si>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</si>
  <si>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</si>
  <si>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</si>
  <si>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</si>
  <si>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</si>
  <si>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</si>
  <si>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</si>
  <si>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</si>
  <si>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</si>
  <si>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</si>
  <si>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</si>
  <si>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</si>
  <si>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</si>
  <si>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</si>
  <si>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</si>
  <si>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</si>
  <si>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</si>
  <si>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</si>
  <si>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</si>
  <si>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</si>
  <si>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</si>
  <si>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</si>
  <si>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</si>
  <si>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</si>
  <si>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</si>
  <si>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</si>
  <si>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</si>
  <si>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</si>
  <si>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</si>
  <si>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</si>
  <si>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</si>
  <si>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</si>
  <si>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</si>
  <si>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</si>
  <si>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</si>
  <si>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</si>
  <si>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</si>
  <si>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</si>
  <si>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</si>
  <si>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</si>
  <si>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</si>
  <si>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</si>
  <si>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</si>
  <si>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</si>
  <si>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</si>
  <si>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</si>
  <si>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</si>
  <si>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</si>
  <si>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</si>
  <si>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</si>
  <si>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</si>
  <si>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</si>
  <si>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</si>
  <si>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</si>
  <si>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</si>
  <si>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</si>
  <si>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</si>
  <si>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</si>
  <si>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</si>
  <si>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</si>
  <si>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</si>
  <si>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</si>
  <si>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</si>
  <si>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</si>
  <si>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</si>
  <si>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</si>
  <si>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</si>
  <si>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</si>
  <si>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</si>
  <si>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</si>
  <si>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</si>
  <si>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</si>
  <si>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</si>
  <si>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</si>
  <si>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</si>
  <si>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</si>
  <si>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</si>
  <si>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</si>
  <si>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</si>
  <si>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</si>
  <si>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</si>
  <si>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</si>
  <si>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</si>
  <si>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</si>
  <si>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</si>
  <si>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</si>
  <si>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</si>
  <si>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</si>
  <si>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</si>
  <si>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</si>
  <si>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</si>
  <si>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</si>
  <si>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</si>
  <si>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</si>
  <si>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</si>
  <si>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</si>
  <si>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</si>
  <si>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</si>
  <si>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</si>
  <si>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</si>
  <si>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</si>
  <si>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</si>
  <si>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</si>
  <si>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</si>
  <si>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</si>
  <si>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</si>
  <si>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</si>
  <si>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</si>
  <si>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</si>
  <si>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</si>
  <si>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</si>
  <si>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</si>
  <si>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</si>
  <si>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</si>
  <si>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</si>
  <si>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</si>
  <si>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</si>
  <si>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</si>
  <si>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</si>
  <si>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</si>
  <si>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</si>
  <si>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</si>
  <si>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</si>
  <si>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</si>
  <si>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</si>
  <si>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</si>
  <si>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</si>
  <si>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</si>
  <si>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</si>
  <si>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</si>
  <si>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</si>
  <si>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</si>
  <si>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</si>
  <si>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</si>
  <si>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</si>
  <si>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</si>
  <si>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</si>
  <si>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</si>
  <si>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</si>
  <si>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</si>
  <si>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</si>
  <si>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</si>
  <si>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</si>
  <si>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</si>
  <si>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</si>
  <si>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</si>
  <si>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</si>
  <si>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</si>
  <si>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</si>
  <si>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</si>
  <si>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</si>
  <si>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</si>
  <si>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</si>
  <si>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</si>
  <si>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</si>
  <si>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</si>
  <si>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</si>
  <si>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</si>
  <si>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</si>
  <si>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</si>
  <si>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</si>
  <si>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</si>
  <si>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</si>
  <si>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</si>
  <si>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</si>
  <si>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</si>
  <si>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</si>
  <si>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</si>
  <si>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</si>
  <si>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</si>
  <si>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</si>
  <si>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</si>
  <si>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</si>
  <si>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</si>
  <si>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</si>
  <si>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</si>
  <si>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</si>
  <si>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</si>
  <si>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</si>
  <si>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</si>
  <si>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</si>
  <si>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</si>
  <si>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</si>
  <si>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</si>
  <si>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</si>
  <si>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</si>
  <si>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</si>
  <si>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</si>
  <si>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</si>
  <si>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</si>
  <si>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</si>
  <si>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</si>
  <si>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</si>
  <si>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</si>
  <si>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</si>
  <si>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</si>
  <si>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</si>
  <si>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</si>
  <si>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</si>
  <si>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</si>
  <si>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</si>
  <si>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</si>
  <si>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</si>
  <si>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</si>
  <si>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</si>
  <si>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</si>
  <si>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</si>
  <si>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</si>
  <si>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</si>
  <si>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</si>
  <si>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</si>
  <si>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</si>
  <si>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</si>
  <si>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</si>
  <si>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</si>
  <si>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</si>
  <si>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</si>
  <si>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</si>
  <si>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</si>
  <si>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</si>
  <si>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</si>
  <si>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</si>
  <si>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</si>
  <si>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</si>
  <si>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</si>
  <si>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</si>
  <si>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</si>
  <si>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</si>
  <si>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</si>
  <si>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</si>
  <si>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</si>
  <si>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</si>
  <si>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</si>
  <si>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</si>
  <si>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</si>
  <si>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</si>
  <si>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</si>
  <si>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</si>
  <si>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</si>
  <si>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</si>
  <si>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</si>
  <si>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</si>
  <si>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</si>
  <si>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</si>
  <si>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</si>
  <si>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</si>
  <si>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</si>
  <si>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</si>
  <si>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</si>
  <si>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</si>
  <si>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</si>
  <si>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</si>
  <si>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</si>
  <si>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</si>
  <si>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</si>
  <si>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</si>
  <si>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</si>
  <si>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</si>
  <si>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</si>
  <si>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</si>
  <si>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</si>
  <si>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</si>
  <si>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</si>
  <si>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</si>
  <si>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</si>
  <si>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</si>
  <si>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</si>
  <si>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</si>
  <si>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</si>
  <si>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</si>
  <si>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</si>
  <si>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</si>
  <si>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</si>
  <si>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</si>
  <si>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</si>
  <si>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</si>
  <si>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</si>
  <si>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</si>
  <si>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</si>
  <si>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</si>
  <si>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</si>
  <si>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</si>
  <si>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</si>
  <si>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</si>
  <si>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</si>
  <si>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</si>
  <si>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</si>
  <si>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</si>
  <si>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</si>
  <si>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</si>
  <si>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</si>
  <si>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</si>
  <si>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</si>
  <si>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</si>
  <si>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</si>
  <si>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</si>
  <si>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</si>
  <si>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</si>
  <si>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</si>
  <si>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</si>
  <si>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</si>
  <si>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</si>
  <si>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</si>
  <si>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</si>
  <si>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</si>
  <si>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</si>
  <si>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</si>
  <si>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</si>
  <si>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</si>
  <si>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</si>
  <si>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</si>
  <si>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</si>
  <si>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</si>
  <si>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</si>
  <si>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</si>
  <si>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</si>
  <si>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</si>
  <si>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</si>
  <si>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</si>
  <si>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</si>
  <si>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</si>
  <si>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</si>
  <si>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</si>
  <si>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</si>
  <si>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</si>
  <si>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</si>
  <si>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</si>
  <si>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</si>
  <si>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</si>
  <si>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</si>
  <si>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</si>
  <si>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</si>
  <si>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</si>
  <si>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</si>
  <si>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</si>
  <si>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</si>
  <si>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</si>
  <si>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</si>
  <si>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</si>
  <si>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</si>
  <si>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</si>
  <si>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</si>
  <si>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</si>
  <si>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</si>
  <si>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</si>
  <si>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</si>
  <si>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</si>
  <si>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</si>
  <si>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</si>
  <si>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</si>
  <si>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</si>
  <si>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</si>
  <si>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</si>
  <si>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</si>
  <si>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</si>
  <si>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</si>
  <si>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</si>
  <si>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</si>
  <si>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</si>
  <si>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</si>
  <si>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</si>
  <si>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</si>
  <si>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</si>
  <si>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</si>
  <si>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</si>
  <si>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</si>
  <si>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</si>
  <si>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</si>
  <si>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</si>
  <si>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</si>
  <si>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</si>
  <si>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</si>
  <si>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</si>
  <si>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</si>
  <si>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</si>
  <si>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</si>
  <si>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</si>
  <si>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</si>
  <si>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</si>
  <si>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</si>
  <si>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</si>
  <si>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</si>
  <si>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</si>
  <si>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</si>
  <si>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</si>
  <si>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</si>
  <si>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</si>
  <si>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</si>
  <si>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</si>
  <si>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</si>
  <si>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</si>
  <si>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</si>
  <si>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</si>
  <si>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</si>
  <si>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</si>
  <si>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</si>
  <si>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</si>
  <si>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</si>
  <si>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</si>
  <si>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</si>
  <si>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</si>
  <si>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</si>
  <si>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</si>
  <si>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</si>
  <si>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</si>
  <si>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</si>
  <si>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</si>
  <si>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</si>
  <si>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</si>
  <si>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</si>
  <si>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</si>
  <si>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</si>
  <si>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</si>
  <si>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</si>
  <si>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</si>
  <si>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</si>
  <si>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</si>
  <si>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</si>
  <si>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</si>
  <si>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</si>
  <si>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</si>
  <si>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</si>
  <si>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</si>
  <si>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</si>
  <si>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</si>
  <si>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</si>
  <si>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</si>
  <si>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</si>
  <si>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</si>
  <si>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</si>
  <si>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</si>
  <si>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</si>
  <si>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</si>
  <si>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</si>
  <si>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</si>
  <si>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</si>
  <si>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</si>
  <si>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</si>
  <si>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</si>
  <si>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</si>
  <si>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</si>
  <si>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</si>
  <si>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</si>
  <si>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</si>
  <si>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</si>
  <si>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</si>
  <si>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</si>
  <si>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</si>
  <si>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</si>
  <si>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</si>
  <si>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</si>
  <si>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</si>
  <si>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</si>
  <si>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</si>
  <si>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</si>
  <si>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</si>
  <si>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</si>
  <si>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</si>
  <si>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</si>
  <si>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</si>
  <si>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</si>
  <si>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</si>
  <si>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</si>
  <si>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</si>
  <si>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</si>
  <si>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</si>
  <si>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</si>
  <si>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</si>
  <si>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</si>
  <si>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</si>
  <si>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</si>
  <si>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</si>
  <si>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</si>
  <si>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</si>
  <si>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</si>
  <si>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</si>
  <si>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</si>
  <si>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</si>
  <si>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</si>
  <si>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</si>
  <si>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</si>
  <si>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</si>
  <si>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</si>
  <si>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</si>
  <si>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</si>
  <si>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</si>
  <si>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</si>
  <si>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</si>
  <si>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</si>
  <si>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</si>
  <si>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</si>
  <si>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</si>
  <si>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</si>
  <si>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</si>
  <si>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</si>
  <si>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</si>
  <si>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</si>
  <si>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</si>
  <si>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</si>
  <si>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</si>
  <si>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</si>
  <si>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</si>
  <si>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</si>
  <si>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</si>
  <si>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</si>
  <si>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</si>
  <si>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</si>
  <si>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</si>
  <si>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</si>
  <si>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</si>
  <si>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</si>
  <si>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</si>
  <si>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</si>
  <si>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</si>
  <si>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</si>
  <si>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</si>
  <si>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</si>
  <si>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</si>
  <si>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</si>
  <si>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</si>
  <si>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</si>
  <si>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</si>
  <si>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</si>
  <si>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</si>
  <si>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</si>
  <si>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</si>
  <si>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</si>
  <si>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</si>
  <si>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</si>
  <si>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</si>
  <si>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</si>
  <si>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</si>
  <si>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</si>
  <si>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</si>
  <si>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</si>
  <si>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</si>
  <si>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</si>
  <si>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</si>
  <si>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</si>
  <si>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</si>
  <si>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</si>
  <si>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</si>
  <si>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</si>
  <si>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</si>
  <si>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</si>
  <si>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</si>
  <si>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</si>
  <si>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</si>
  <si>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</si>
  <si>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</si>
  <si>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</si>
  <si>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</si>
  <si>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</si>
  <si>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</si>
  <si>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</si>
  <si>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</si>
  <si>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</si>
  <si>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</si>
  <si>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</si>
  <si>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</si>
  <si>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</si>
  <si>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</si>
  <si>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</si>
  <si>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</si>
  <si>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</si>
  <si>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</si>
  <si>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</si>
  <si>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</si>
  <si>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</si>
  <si>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</si>
  <si>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</si>
  <si>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</si>
  <si>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</si>
  <si>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</si>
  <si>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</si>
  <si>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</si>
  <si>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</si>
  <si>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</si>
  <si>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</si>
  <si>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</si>
  <si>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</si>
  <si>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</si>
  <si>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</si>
  <si>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</si>
  <si>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</si>
  <si>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</si>
  <si>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</si>
  <si>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</si>
  <si>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</si>
  <si>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</si>
  <si>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</si>
  <si>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</si>
  <si>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</si>
  <si>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</si>
  <si>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</si>
  <si>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</si>
  <si>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</si>
  <si>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</si>
  <si>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</si>
  <si>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</si>
  <si>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</si>
  <si>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</si>
  <si>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</si>
  <si>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</si>
  <si>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</si>
  <si>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</si>
  <si>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</si>
  <si>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</si>
  <si>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</si>
  <si>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</si>
  <si>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</si>
  <si>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</si>
  <si>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</si>
  <si>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</si>
  <si>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</si>
  <si>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</si>
  <si>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</si>
  <si>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</si>
  <si>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</si>
  <si>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</si>
  <si>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</si>
  <si>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</si>
  <si>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</si>
  <si>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</si>
  <si>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</si>
  <si>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</si>
  <si>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</si>
  <si>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</si>
  <si>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</si>
  <si>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</si>
  <si>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</si>
  <si>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</si>
  <si>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</si>
  <si>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</si>
  <si>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</si>
  <si>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</si>
  <si>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</si>
  <si>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</si>
  <si>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</si>
  <si>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</si>
  <si>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</si>
  <si>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</si>
  <si>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</si>
  <si>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</si>
  <si>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</si>
  <si>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</si>
  <si>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</si>
  <si>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</si>
  <si>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</si>
  <si>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</si>
  <si>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</si>
  <si>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</si>
  <si>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</si>
  <si>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</si>
  <si>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</si>
  <si>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</si>
  <si>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</si>
  <si>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</si>
  <si>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</si>
  <si>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</si>
  <si>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</si>
  <si>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</si>
  <si>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</si>
  <si>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</si>
  <si>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</si>
  <si>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</si>
  <si>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</si>
  <si>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</si>
  <si>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</si>
  <si>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</si>
  <si>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</si>
  <si>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</si>
  <si>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</si>
  <si>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</si>
  <si>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</si>
  <si>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</si>
  <si>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</si>
  <si>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</si>
  <si>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</si>
  <si>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</si>
  <si>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</si>
  <si>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</si>
  <si>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</si>
  <si>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</si>
  <si>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</si>
  <si>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</si>
  <si>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</si>
  <si>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</si>
  <si>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</si>
  <si>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</si>
  <si>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</si>
  <si>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</si>
  <si>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</si>
  <si>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</si>
  <si>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</si>
  <si>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</si>
  <si>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</si>
  <si>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</si>
  <si>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</si>
  <si>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</si>
  <si>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</si>
  <si>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</si>
  <si>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</si>
  <si>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</si>
  <si>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</si>
  <si>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</si>
  <si>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</si>
  <si>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</si>
  <si>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</si>
  <si>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</si>
  <si>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</si>
  <si>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</si>
  <si>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</si>
  <si>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</si>
  <si>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</si>
  <si>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</si>
  <si>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</si>
  <si>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</si>
  <si>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</si>
  <si>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</si>
  <si>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</si>
  <si>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</si>
  <si>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</si>
  <si>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</si>
  <si>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</si>
  <si>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</si>
  <si>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</si>
  <si>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</si>
  <si>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</si>
  <si>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</si>
  <si>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</si>
  <si>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</si>
  <si>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</si>
  <si>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</si>
  <si>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</si>
  <si>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</si>
  <si>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</si>
  <si>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</si>
  <si>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</si>
  <si>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</si>
  <si>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</si>
  <si>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</si>
  <si>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</si>
  <si>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</si>
  <si>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</si>
  <si>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</si>
  <si>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</si>
  <si>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</si>
  <si>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</si>
  <si>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</si>
  <si>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</si>
  <si>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</si>
  <si>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</si>
  <si>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</si>
  <si>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</si>
  <si>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</si>
  <si>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</si>
  <si>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</si>
  <si>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</si>
  <si>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</si>
  <si>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</si>
  <si>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</si>
  <si>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</si>
  <si>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</si>
  <si>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</si>
  <si>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</si>
  <si>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</si>
  <si>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</si>
  <si>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</si>
  <si>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</si>
  <si>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</si>
  <si>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</si>
  <si>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</si>
  <si>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</si>
  <si>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</si>
  <si>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</si>
  <si>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</si>
  <si>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</si>
  <si>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</si>
  <si>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</si>
  <si>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</si>
  <si>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</si>
  <si>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</si>
  <si>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</si>
  <si>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</si>
  <si>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</si>
  <si>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</si>
  <si>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</si>
  <si>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</si>
  <si>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</si>
  <si>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</si>
  <si>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</si>
  <si>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</si>
  <si>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</si>
  <si>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</si>
  <si>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</si>
  <si>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</si>
  <si>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</si>
  <si>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</si>
  <si>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</si>
  <si>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</si>
  <si>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</si>
  <si>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</si>
  <si>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</si>
  <si>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</si>
  <si>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</si>
  <si>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</si>
  <si>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</si>
  <si>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</si>
  <si>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</si>
  <si>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</si>
  <si>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</si>
  <si>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</si>
  <si>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</si>
  <si>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</si>
  <si>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</si>
  <si>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</si>
  <si>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</si>
  <si>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</si>
  <si>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</si>
  <si>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</si>
  <si>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</si>
  <si>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</si>
  <si>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</si>
  <si>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</si>
  <si>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</si>
  <si>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</si>
  <si>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</si>
  <si>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</si>
  <si>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</si>
  <si>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</si>
  <si>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</si>
  <si>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</si>
  <si>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</si>
  <si>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</si>
  <si>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</si>
  <si>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</si>
  <si>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</si>
  <si>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</si>
  <si>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</si>
  <si>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</si>
  <si>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</si>
  <si>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</si>
  <si>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</si>
  <si>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</si>
  <si>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</si>
  <si>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</si>
  <si>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</si>
  <si>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</si>
  <si>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</si>
  <si>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</si>
  <si>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</si>
  <si>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</si>
  <si>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</si>
  <si>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</si>
  <si>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</si>
  <si>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</si>
  <si>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</si>
  <si>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</si>
  <si>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</si>
  <si>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</si>
  <si>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</si>
  <si>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</si>
  <si>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</si>
  <si>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</si>
  <si>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</si>
  <si>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</si>
  <si>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</si>
  <si>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</si>
  <si>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</si>
  <si>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</si>
  <si>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</si>
  <si>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</si>
  <si>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</si>
  <si>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</si>
  <si>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</si>
  <si>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</si>
  <si>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</si>
  <si>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</si>
  <si>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</si>
  <si>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</si>
  <si>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</si>
  <si>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</si>
  <si>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</si>
  <si>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</si>
  <si>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</si>
  <si>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</si>
  <si>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</si>
  <si>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</si>
  <si>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</si>
  <si>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</si>
  <si>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</si>
  <si>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</si>
  <si>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</si>
  <si>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</si>
  <si>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</si>
  <si>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</si>
  <si>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</si>
  <si>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</si>
  <si>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</si>
  <si>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</si>
  <si>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</si>
  <si>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</si>
  <si>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</si>
  <si>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</si>
  <si>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</si>
  <si>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</si>
  <si>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</si>
  <si>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</si>
  <si>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</si>
  <si>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</si>
  <si>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</si>
  <si>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</si>
  <si>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</si>
  <si>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</si>
  <si>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</si>
  <si>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</si>
  <si>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</si>
  <si>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</si>
  <si>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</si>
  <si>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</si>
  <si>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</si>
  <si>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</si>
  <si>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</si>
  <si>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</si>
  <si>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</si>
  <si>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</si>
  <si>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</si>
  <si>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</si>
  <si>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</si>
  <si>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</si>
  <si>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</si>
  <si>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</si>
  <si>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</si>
  <si>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</si>
  <si>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</si>
  <si>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</si>
  <si>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indexed="8"/>
        <rFont val="Calibri"/>
        <family val="2"/>
      </rPr>
      <t xml:space="preserve">Δ </t>
    </r>
  </si>
  <si>
    <r>
      <t xml:space="preserve">Latitude S </t>
    </r>
    <r>
      <rPr>
        <b/>
        <sz val="11"/>
        <color indexed="8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</si>
  <si>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</si>
  <si>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</si>
  <si>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</si>
  <si>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</si>
  <si>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</si>
  <si>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</si>
  <si>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</si>
  <si>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indexed="8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</si>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</sst>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4" fontId="0" fillId="2" borderId="0" xfId="0" applyNumberFormat="1" applyFill="1"/>
    <xf numFmtId="166" fontId="0" fillId="3" borderId="0" xfId="0" applyNumberFormat="1" applyFill="1"/>
    <xf numFmtId="166" fontId="2" fillId="2" borderId="0" xfId="1" applyNumberFormat="1" applyFont="1" applyFill="1"/>
    <xf numFmtId="166" fontId="0" fillId="2" borderId="0" xfId="0" applyNumberFormat="1" applyFill="1"/>
    <xf numFmtId="0" fontId="0" fillId="4" borderId="0" xfId="0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167" fontId="0" fillId="0" borderId="0" xfId="0" applyNumberFormat="1"/>
    <xf numFmtId="0" fontId="3" fillId="0" borderId="0" xfId="0" quotePrefix="1" applyFont="1"/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1696868.6811977755</c:v>
                </c:pt>
                <c:pt idx="4">
                  <c:v>15866490.842496967</c:v>
                </c:pt>
                <c:pt idx="5">
                  <c:v>2329780.6717621372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13278834.887680424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9368637.2487671617</c:v>
                </c:pt>
                <c:pt idx="28">
                  <c:v>6014625.4718837207</c:v>
                </c:pt>
                <c:pt idx="29">
                  <c:v>7044804.2746306797</c:v>
                </c:pt>
                <c:pt idx="30">
                  <c:v>2284594.0220601568</c:v>
                </c:pt>
                <c:pt idx="31">
                  <c:v>2954440.6790760076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16831309.185747698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2966149.7010554965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591727.50880290882</c:v>
                </c:pt>
                <c:pt idx="42">
                  <c:v>14851083.606159996</c:v>
                </c:pt>
                <c:pt idx="43">
                  <c:v>10074604.47945465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5384030.2016799115</c:v>
                </c:pt>
                <c:pt idx="52">
                  <c:v>6179877.6031648442</c:v>
                </c:pt>
                <c:pt idx="53">
                  <c:v>6233671.1722633094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7097483.6343833515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655243.6804950966</c:v>
                </c:pt>
                <c:pt idx="72">
                  <c:v>2864739.0899375496</c:v>
                </c:pt>
                <c:pt idx="73">
                  <c:v>6924158.0894780345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5243855.9642471429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8958543.5518025141</c:v>
                </c:pt>
                <c:pt idx="83">
                  <c:v>4511895.8568540188</c:v>
                </c:pt>
                <c:pt idx="84">
                  <c:v>909274.86052973941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7496752.5366281057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9916507.9193239268</c:v>
                </c:pt>
                <c:pt idx="96">
                  <c:v>5999956.6226362139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157563.53948525822</c:v>
                </c:pt>
                <c:pt idx="101">
                  <c:v>901247.91020958498</c:v>
                </c:pt>
                <c:pt idx="102">
                  <c:v>917232.23890802532</c:v>
                </c:pt>
                <c:pt idx="103">
                  <c:v>1175722.2877854879</c:v>
                </c:pt>
                <c:pt idx="104">
                  <c:v>435337.99301161419</c:v>
                </c:pt>
                <c:pt idx="105">
                  <c:v>988119.73769252596</c:v>
                </c:pt>
                <c:pt idx="106">
                  <c:v>1062926.9684577857</c:v>
                </c:pt>
                <c:pt idx="107">
                  <c:v>761747.22447847715</c:v>
                </c:pt>
                <c:pt idx="108">
                  <c:v>1029662.3869015459</c:v>
                </c:pt>
                <c:pt idx="109">
                  <c:v>1029995.4866540612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1069049.197000806</c:v>
                </c:pt>
                <c:pt idx="113">
                  <c:v>978958.29756391724</c:v>
                </c:pt>
                <c:pt idx="114">
                  <c:v>1381289.969910674</c:v>
                </c:pt>
                <c:pt idx="115">
                  <c:v>883720.90994789801</c:v>
                </c:pt>
                <c:pt idx="116">
                  <c:v>829495.2778573489</c:v>
                </c:pt>
                <c:pt idx="117">
                  <c:v>306329.78676863661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1128214.5367293106</c:v>
                </c:pt>
                <c:pt idx="121">
                  <c:v>853871.61089870648</c:v>
                </c:pt>
                <c:pt idx="122">
                  <c:v>867936.53154121339</c:v>
                </c:pt>
                <c:pt idx="123">
                  <c:v>142494.05520314962</c:v>
                </c:pt>
                <c:pt idx="124">
                  <c:v>570028.86260328162</c:v>
                </c:pt>
                <c:pt idx="125">
                  <c:v>1113827.0793367329</c:v>
                </c:pt>
                <c:pt idx="126">
                  <c:v>574111.4048195387</c:v>
                </c:pt>
                <c:pt idx="127">
                  <c:v>497614.05854740634</c:v>
                </c:pt>
                <c:pt idx="128">
                  <c:v>285845.26670310972</c:v>
                </c:pt>
                <c:pt idx="129">
                  <c:v>391097.70754434908</c:v>
                </c:pt>
                <c:pt idx="130">
                  <c:v>238768.05651624649</c:v>
                </c:pt>
                <c:pt idx="131">
                  <c:v>493633.80518860812</c:v>
                </c:pt>
                <c:pt idx="132">
                  <c:v>685458.12361168128</c:v>
                </c:pt>
                <c:pt idx="133">
                  <c:v>287149.49519980315</c:v>
                </c:pt>
                <c:pt idx="134">
                  <c:v>835019.12039802689</c:v>
                </c:pt>
                <c:pt idx="135">
                  <c:v>677065.11909637437</c:v>
                </c:pt>
                <c:pt idx="136">
                  <c:v>341268.40704323811</c:v>
                </c:pt>
                <c:pt idx="137">
                  <c:v>371335.85204723547</c:v>
                </c:pt>
                <c:pt idx="138">
                  <c:v>886618.26167655329</c:v>
                </c:pt>
                <c:pt idx="139">
                  <c:v>449504.43119129312</c:v>
                </c:pt>
                <c:pt idx="140">
                  <c:v>461332.05466987781</c:v>
                </c:pt>
                <c:pt idx="141">
                  <c:v>1025130.2287561675</c:v>
                </c:pt>
                <c:pt idx="142">
                  <c:v>134515.37037482442</c:v>
                </c:pt>
                <c:pt idx="143">
                  <c:v>718764.12713467167</c:v>
                </c:pt>
                <c:pt idx="144">
                  <c:v>1460060.21632033</c:v>
                </c:pt>
                <c:pt idx="145">
                  <c:v>1032952.8158964516</c:v>
                </c:pt>
                <c:pt idx="146">
                  <c:v>850898.26533546823</c:v>
                </c:pt>
                <c:pt idx="147">
                  <c:v>266878.65594502108</c:v>
                </c:pt>
                <c:pt idx="148">
                  <c:v>572419.94640994782</c:v>
                </c:pt>
                <c:pt idx="149">
                  <c:v>1006778.5685472348</c:v>
                </c:pt>
                <c:pt idx="150">
                  <c:v>494006.02837731579</c:v>
                </c:pt>
                <c:pt idx="151">
                  <c:v>1152949.1242537454</c:v>
                </c:pt>
                <c:pt idx="152">
                  <c:v>587572.56992298388</c:v>
                </c:pt>
                <c:pt idx="153">
                  <c:v>888916.22724441055</c:v>
                </c:pt>
                <c:pt idx="154">
                  <c:v>284354.54355420003</c:v>
                </c:pt>
                <c:pt idx="155">
                  <c:v>365437.73038692941</c:v>
                </c:pt>
                <c:pt idx="156">
                  <c:v>842173.91611387569</c:v>
                </c:pt>
                <c:pt idx="157">
                  <c:v>776125.68007035484</c:v>
                </c:pt>
                <c:pt idx="158">
                  <c:v>583597.70348065766</c:v>
                </c:pt>
                <c:pt idx="159">
                  <c:v>937689.1006437008</c:v>
                </c:pt>
                <c:pt idx="160">
                  <c:v>316225.25420602591</c:v>
                </c:pt>
                <c:pt idx="161">
                  <c:v>949375.952169689</c:v>
                </c:pt>
                <c:pt idx="162">
                  <c:v>800748.69720413664</c:v>
                </c:pt>
                <c:pt idx="163">
                  <c:v>726364.39340581512</c:v>
                </c:pt>
                <c:pt idx="164">
                  <c:v>1006904.090334123</c:v>
                </c:pt>
                <c:pt idx="165">
                  <c:v>593510.87353314564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1491183.785359655</c:v>
                </c:pt>
                <c:pt idx="169">
                  <c:v>1048756.3107671267</c:v>
                </c:pt>
                <c:pt idx="170">
                  <c:v>1265036.8791265043</c:v>
                </c:pt>
                <c:pt idx="171">
                  <c:v>124217.11630279524</c:v>
                </c:pt>
                <c:pt idx="172">
                  <c:v>654197.86435641837</c:v>
                </c:pt>
                <c:pt idx="173">
                  <c:v>518482.88902360696</c:v>
                </c:pt>
                <c:pt idx="174">
                  <c:v>56931.9641740402</c:v>
                </c:pt>
                <c:pt idx="175">
                  <c:v>185725.16845517198</c:v>
                </c:pt>
                <c:pt idx="176">
                  <c:v>1450056.569033603</c:v>
                </c:pt>
                <c:pt idx="177">
                  <c:v>529160.87919418875</c:v>
                </c:pt>
                <c:pt idx="178">
                  <c:v>711943.01043914852</c:v>
                </c:pt>
                <c:pt idx="179">
                  <c:v>1223926.8209512529</c:v>
                </c:pt>
                <c:pt idx="180">
                  <c:v>760688.05545350548</c:v>
                </c:pt>
                <c:pt idx="181">
                  <c:v>1183858.3610807068</c:v>
                </c:pt>
                <c:pt idx="182">
                  <c:v>930584.10286563158</c:v>
                </c:pt>
                <c:pt idx="183">
                  <c:v>863834.62731454172</c:v>
                </c:pt>
                <c:pt idx="184">
                  <c:v>702689.67756402586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819800.46231578244</c:v>
                </c:pt>
                <c:pt idx="188">
                  <c:v>808065.8771781188</c:v>
                </c:pt>
                <c:pt idx="189">
                  <c:v>267061.474829969</c:v>
                </c:pt>
                <c:pt idx="190">
                  <c:v>1097226.7739563875</c:v>
                </c:pt>
                <c:pt idx="191">
                  <c:v>446199.73015723861</c:v>
                </c:pt>
                <c:pt idx="192">
                  <c:v>469804.15710829472</c:v>
                </c:pt>
                <c:pt idx="193">
                  <c:v>525080.6500825875</c:v>
                </c:pt>
                <c:pt idx="194">
                  <c:v>393228.41527367599</c:v>
                </c:pt>
                <c:pt idx="195">
                  <c:v>615023.21762602672</c:v>
                </c:pt>
                <c:pt idx="196">
                  <c:v>810345.09178652382</c:v>
                </c:pt>
                <c:pt idx="197">
                  <c:v>560753.58530124195</c:v>
                </c:pt>
                <c:pt idx="198">
                  <c:v>381017.52154379996</c:v>
                </c:pt>
                <c:pt idx="199">
                  <c:v>702689.67756402586</c:v>
                </c:pt>
                <c:pt idx="200">
                  <c:v>49585.567217159798</c:v>
                </c:pt>
                <c:pt idx="201">
                  <c:v>89474.727405850135</c:v>
                </c:pt>
                <c:pt idx="202">
                  <c:v>38406.738005996063</c:v>
                </c:pt>
                <c:pt idx="203">
                  <c:v>129340.44800058422</c:v>
                </c:pt>
                <c:pt idx="204">
                  <c:v>54697.767200532777</c:v>
                </c:pt>
                <c:pt idx="205">
                  <c:v>92948.011054105838</c:v>
                </c:pt>
                <c:pt idx="206">
                  <c:v>79591.296756380543</c:v>
                </c:pt>
                <c:pt idx="207">
                  <c:v>57204.743578672351</c:v>
                </c:pt>
                <c:pt idx="208">
                  <c:v>109291.92307159622</c:v>
                </c:pt>
                <c:pt idx="209">
                  <c:v>55726.554171453718</c:v>
                </c:pt>
                <c:pt idx="210">
                  <c:v>62228.119847420166</c:v>
                </c:pt>
                <c:pt idx="211">
                  <c:v>80833.111806436485</c:v>
                </c:pt>
                <c:pt idx="212">
                  <c:v>110852.05970269667</c:v>
                </c:pt>
                <c:pt idx="213">
                  <c:v>14593.314265050747</c:v>
                </c:pt>
                <c:pt idx="214">
                  <c:v>85852.158114124511</c:v>
                </c:pt>
                <c:pt idx="215">
                  <c:v>6465.127099800512</c:v>
                </c:pt>
                <c:pt idx="216">
                  <c:v>91059.330934206213</c:v>
                </c:pt>
                <c:pt idx="217">
                  <c:v>38664.370839985015</c:v>
                </c:pt>
                <c:pt idx="218">
                  <c:v>90821.361211636919</c:v>
                </c:pt>
                <c:pt idx="219">
                  <c:v>93645.360945609296</c:v>
                </c:pt>
                <c:pt idx="220">
                  <c:v>24371.563599189656</c:v>
                </c:pt>
                <c:pt idx="221">
                  <c:v>100251.49142439081</c:v>
                </c:pt>
                <c:pt idx="222">
                  <c:v>69538.138403545876</c:v>
                </c:pt>
                <c:pt idx="223">
                  <c:v>118432.82216317499</c:v>
                </c:pt>
                <c:pt idx="224">
                  <c:v>94462.076222016854</c:v>
                </c:pt>
                <c:pt idx="225">
                  <c:v>78242.60489813883</c:v>
                </c:pt>
                <c:pt idx="226">
                  <c:v>124812.69354847315</c:v>
                </c:pt>
                <c:pt idx="227">
                  <c:v>22552.238115332086</c:v>
                </c:pt>
                <c:pt idx="228">
                  <c:v>84306.782227317293</c:v>
                </c:pt>
                <c:pt idx="229">
                  <c:v>76721.704175268489</c:v>
                </c:pt>
                <c:pt idx="230">
                  <c:v>111505.93188867925</c:v>
                </c:pt>
                <c:pt idx="231">
                  <c:v>103595.88455849062</c:v>
                </c:pt>
                <c:pt idx="232">
                  <c:v>55320.986293195012</c:v>
                </c:pt>
                <c:pt idx="233">
                  <c:v>50511.680928931142</c:v>
                </c:pt>
                <c:pt idx="234">
                  <c:v>67679.627979911049</c:v>
                </c:pt>
                <c:pt idx="235">
                  <c:v>70453.369151743289</c:v>
                </c:pt>
                <c:pt idx="236">
                  <c:v>17259.880973716547</c:v>
                </c:pt>
                <c:pt idx="237">
                  <c:v>95725.531558330156</c:v>
                </c:pt>
                <c:pt idx="238">
                  <c:v>48040.112753487381</c:v>
                </c:pt>
                <c:pt idx="239">
                  <c:v>74751.687998789013</c:v>
                </c:pt>
                <c:pt idx="240">
                  <c:v>60094.145297682269</c:v>
                </c:pt>
                <c:pt idx="241">
                  <c:v>112938.85613694203</c:v>
                </c:pt>
                <c:pt idx="242">
                  <c:v>67526.303361587285</c:v>
                </c:pt>
                <c:pt idx="243">
                  <c:v>81331.07637340721</c:v>
                </c:pt>
                <c:pt idx="244">
                  <c:v>91357.675959409273</c:v>
                </c:pt>
                <c:pt idx="245">
                  <c:v>73426.260164785373</c:v>
                </c:pt>
                <c:pt idx="246">
                  <c:v>13521.854061892238</c:v>
                </c:pt>
                <c:pt idx="247">
                  <c:v>64425.722337112064</c:v>
                </c:pt>
                <c:pt idx="248">
                  <c:v>27632.760988422961</c:v>
                </c:pt>
                <c:pt idx="249">
                  <c:v>95145.68370921124</c:v>
                </c:pt>
                <c:pt idx="250">
                  <c:v>76415.833261072054</c:v>
                </c:pt>
                <c:pt idx="251">
                  <c:v>95042.450325975602</c:v>
                </c:pt>
                <c:pt idx="252">
                  <c:v>38543.968896436745</c:v>
                </c:pt>
                <c:pt idx="253">
                  <c:v>131676.75509929107</c:v>
                </c:pt>
                <c:pt idx="254">
                  <c:v>95422.788952168426</c:v>
                </c:pt>
                <c:pt idx="255">
                  <c:v>72603.060568789457</c:v>
                </c:pt>
                <c:pt idx="256">
                  <c:v>85979.777238101902</c:v>
                </c:pt>
                <c:pt idx="257">
                  <c:v>33769.953266738543</c:v>
                </c:pt>
                <c:pt idx="258">
                  <c:v>45929.728469039685</c:v>
                </c:pt>
                <c:pt idx="259">
                  <c:v>69585.074376684701</c:v>
                </c:pt>
                <c:pt idx="260">
                  <c:v>87108.477580809122</c:v>
                </c:pt>
                <c:pt idx="261">
                  <c:v>91116.138630735877</c:v>
                </c:pt>
                <c:pt idx="262">
                  <c:v>72932.057748012667</c:v>
                </c:pt>
                <c:pt idx="263">
                  <c:v>74558.341889353236</c:v>
                </c:pt>
                <c:pt idx="264">
                  <c:v>65356.107164141722</c:v>
                </c:pt>
                <c:pt idx="265">
                  <c:v>49858.871946847088</c:v>
                </c:pt>
                <c:pt idx="266">
                  <c:v>38480.511182640585</c:v>
                </c:pt>
                <c:pt idx="267">
                  <c:v>110006.99027050466</c:v>
                </c:pt>
                <c:pt idx="268">
                  <c:v>12854.441177776915</c:v>
                </c:pt>
                <c:pt idx="269">
                  <c:v>103867.36172692962</c:v>
                </c:pt>
                <c:pt idx="270">
                  <c:v>26727.112439431472</c:v>
                </c:pt>
                <c:pt idx="271">
                  <c:v>56422.040912335164</c:v>
                </c:pt>
                <c:pt idx="272">
                  <c:v>63232.082979176928</c:v>
                </c:pt>
                <c:pt idx="273">
                  <c:v>93913.720975333665</c:v>
                </c:pt>
                <c:pt idx="274">
                  <c:v>83317.121596606507</c:v>
                </c:pt>
                <c:pt idx="275">
                  <c:v>36863.609967916906</c:v>
                </c:pt>
                <c:pt idx="276">
                  <c:v>94654.224474943127</c:v>
                </c:pt>
                <c:pt idx="277">
                  <c:v>103709.27464970956</c:v>
                </c:pt>
                <c:pt idx="278">
                  <c:v>72499.957777249088</c:v>
                </c:pt>
                <c:pt idx="279">
                  <c:v>105852.08396273806</c:v>
                </c:pt>
                <c:pt idx="280">
                  <c:v>60987.586229681801</c:v>
                </c:pt>
                <c:pt idx="281">
                  <c:v>118595.41220244722</c:v>
                </c:pt>
                <c:pt idx="282">
                  <c:v>91681.667154659648</c:v>
                </c:pt>
                <c:pt idx="283">
                  <c:v>60615.120586331483</c:v>
                </c:pt>
                <c:pt idx="284">
                  <c:v>87550.186408436959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98327.422116002548</c:v>
                </c:pt>
                <c:pt idx="288">
                  <c:v>104364.7205256536</c:v>
                </c:pt>
                <c:pt idx="289">
                  <c:v>95289.048671426601</c:v>
                </c:pt>
                <c:pt idx="290">
                  <c:v>62154.8058455809</c:v>
                </c:pt>
                <c:pt idx="291">
                  <c:v>26516.797792535403</c:v>
                </c:pt>
                <c:pt idx="292">
                  <c:v>89586.997775152355</c:v>
                </c:pt>
                <c:pt idx="293">
                  <c:v>90859.499602455937</c:v>
                </c:pt>
                <c:pt idx="294">
                  <c:v>75337.536234138126</c:v>
                </c:pt>
                <c:pt idx="295">
                  <c:v>84629.773088732938</c:v>
                </c:pt>
                <c:pt idx="296">
                  <c:v>87648.480587707134</c:v>
                </c:pt>
                <c:pt idx="297">
                  <c:v>81682.396554251711</c:v>
                </c:pt>
                <c:pt idx="298">
                  <c:v>25524.930575862589</c:v>
                </c:pt>
                <c:pt idx="299">
                  <c:v>58962.375157485287</c:v>
                </c:pt>
                <c:pt idx="300">
                  <c:v>17010.5840325094</c:v>
                </c:pt>
                <c:pt idx="301">
                  <c:v>17331.639765151904</c:v>
                </c:pt>
                <c:pt idx="302">
                  <c:v>14409.820230102883</c:v>
                </c:pt>
                <c:pt idx="303">
                  <c:v>15905.687488281317</c:v>
                </c:pt>
                <c:pt idx="304">
                  <c:v>16872.870970633478</c:v>
                </c:pt>
                <c:pt idx="305">
                  <c:v>7297.687190847867</c:v>
                </c:pt>
                <c:pt idx="306">
                  <c:v>12729.160127606465</c:v>
                </c:pt>
                <c:pt idx="307">
                  <c:v>13203.952390535607</c:v>
                </c:pt>
                <c:pt idx="308">
                  <c:v>17776.249194216056</c:v>
                </c:pt>
                <c:pt idx="309">
                  <c:v>10239.334691790948</c:v>
                </c:pt>
                <c:pt idx="310">
                  <c:v>9729.7411513772222</c:v>
                </c:pt>
                <c:pt idx="311">
                  <c:v>18230.853156675043</c:v>
                </c:pt>
                <c:pt idx="312">
                  <c:v>10058.488451134031</c:v>
                </c:pt>
                <c:pt idx="313">
                  <c:v>9207.4873051915856</c:v>
                </c:pt>
                <c:pt idx="314">
                  <c:v>9132.6472675806108</c:v>
                </c:pt>
                <c:pt idx="315">
                  <c:v>10426.439158915035</c:v>
                </c:pt>
                <c:pt idx="316">
                  <c:v>2493.5402138092686</c:v>
                </c:pt>
                <c:pt idx="317">
                  <c:v>11742.289879682543</c:v>
                </c:pt>
                <c:pt idx="318">
                  <c:v>8872.1793091041309</c:v>
                </c:pt>
                <c:pt idx="319">
                  <c:v>22600.22293928697</c:v>
                </c:pt>
                <c:pt idx="320">
                  <c:v>10599.14153531181</c:v>
                </c:pt>
                <c:pt idx="321">
                  <c:v>11276.077537644314</c:v>
                </c:pt>
                <c:pt idx="322">
                  <c:v>8346.0289963866417</c:v>
                </c:pt>
                <c:pt idx="323">
                  <c:v>17921.377657114575</c:v>
                </c:pt>
                <c:pt idx="324">
                  <c:v>14430.696843660262</c:v>
                </c:pt>
                <c:pt idx="325">
                  <c:v>11379.204313226233</c:v>
                </c:pt>
                <c:pt idx="326">
                  <c:v>7797.3549591996616</c:v>
                </c:pt>
                <c:pt idx="327">
                  <c:v>8760.0011355999322</c:v>
                </c:pt>
                <c:pt idx="328">
                  <c:v>4735.250971438365</c:v>
                </c:pt>
                <c:pt idx="329">
                  <c:v>17427.392569847587</c:v>
                </c:pt>
                <c:pt idx="330">
                  <c:v>13210.51452903628</c:v>
                </c:pt>
                <c:pt idx="331">
                  <c:v>6711.7722669923569</c:v>
                </c:pt>
                <c:pt idx="332">
                  <c:v>15911.812131064346</c:v>
                </c:pt>
                <c:pt idx="333">
                  <c:v>22280.925778636443</c:v>
                </c:pt>
                <c:pt idx="334">
                  <c:v>16504.877663412441</c:v>
                </c:pt>
                <c:pt idx="335">
                  <c:v>11350.162805947846</c:v>
                </c:pt>
                <c:pt idx="336">
                  <c:v>15626.823520107117</c:v>
                </c:pt>
                <c:pt idx="337">
                  <c:v>8187.4380761736784</c:v>
                </c:pt>
                <c:pt idx="338">
                  <c:v>1189.212190302482</c:v>
                </c:pt>
                <c:pt idx="339">
                  <c:v>18565.664996101426</c:v>
                </c:pt>
                <c:pt idx="340">
                  <c:v>5668.7615663811803</c:v>
                </c:pt>
                <c:pt idx="341">
                  <c:v>8266.1263129364361</c:v>
                </c:pt>
                <c:pt idx="342">
                  <c:v>17452.520532798237</c:v>
                </c:pt>
                <c:pt idx="343">
                  <c:v>3039.0559378454714</c:v>
                </c:pt>
                <c:pt idx="344">
                  <c:v>9045.9744276097372</c:v>
                </c:pt>
                <c:pt idx="345">
                  <c:v>12916.89398362813</c:v>
                </c:pt>
                <c:pt idx="346">
                  <c:v>6273.1787789041864</c:v>
                </c:pt>
                <c:pt idx="347">
                  <c:v>608.12622879592652</c:v>
                </c:pt>
                <c:pt idx="348">
                  <c:v>4711.412807383289</c:v>
                </c:pt>
                <c:pt idx="349">
                  <c:v>7030.3342890815102</c:v>
                </c:pt>
                <c:pt idx="350">
                  <c:v>13423.407947575528</c:v>
                </c:pt>
                <c:pt idx="351">
                  <c:v>2806.5933741268586</c:v>
                </c:pt>
                <c:pt idx="352">
                  <c:v>13677.594483265028</c:v>
                </c:pt>
                <c:pt idx="353">
                  <c:v>9416.7867874057356</c:v>
                </c:pt>
                <c:pt idx="354">
                  <c:v>12679.628015606391</c:v>
                </c:pt>
                <c:pt idx="355">
                  <c:v>16096.001967885488</c:v>
                </c:pt>
                <c:pt idx="356">
                  <c:v>19171.261568330323</c:v>
                </c:pt>
                <c:pt idx="357">
                  <c:v>18585.341004393249</c:v>
                </c:pt>
                <c:pt idx="358">
                  <c:v>14722.294693728862</c:v>
                </c:pt>
                <c:pt idx="359">
                  <c:v>5218.9524886811178</c:v>
                </c:pt>
                <c:pt idx="360">
                  <c:v>12647.13881338504</c:v>
                </c:pt>
                <c:pt idx="361">
                  <c:v>8023.7296119112261</c:v>
                </c:pt>
                <c:pt idx="362">
                  <c:v>16241.067936367726</c:v>
                </c:pt>
                <c:pt idx="363">
                  <c:v>14312.679599904641</c:v>
                </c:pt>
                <c:pt idx="364">
                  <c:v>11423.775586219474</c:v>
                </c:pt>
                <c:pt idx="365">
                  <c:v>19121.549663934227</c:v>
                </c:pt>
                <c:pt idx="366">
                  <c:v>16966.386282277581</c:v>
                </c:pt>
                <c:pt idx="367">
                  <c:v>16993.748128235642</c:v>
                </c:pt>
                <c:pt idx="368">
                  <c:v>1216.3516009286298</c:v>
                </c:pt>
                <c:pt idx="369">
                  <c:v>9132.1901744285551</c:v>
                </c:pt>
                <c:pt idx="370">
                  <c:v>10188.924272314527</c:v>
                </c:pt>
                <c:pt idx="371">
                  <c:v>19500.922762500446</c:v>
                </c:pt>
                <c:pt idx="372">
                  <c:v>9611.7851508144322</c:v>
                </c:pt>
                <c:pt idx="373">
                  <c:v>5110.1885702583495</c:v>
                </c:pt>
                <c:pt idx="374">
                  <c:v>5373.7332077416149</c:v>
                </c:pt>
                <c:pt idx="375">
                  <c:v>20022.604360549831</c:v>
                </c:pt>
                <c:pt idx="376">
                  <c:v>14335.521141328412</c:v>
                </c:pt>
                <c:pt idx="377">
                  <c:v>4270.0700505916129</c:v>
                </c:pt>
                <c:pt idx="378">
                  <c:v>19471.910452634391</c:v>
                </c:pt>
                <c:pt idx="379">
                  <c:v>8319.5897276467131</c:v>
                </c:pt>
                <c:pt idx="380">
                  <c:v>16364.372292299104</c:v>
                </c:pt>
                <c:pt idx="381">
                  <c:v>18418.541664633049</c:v>
                </c:pt>
                <c:pt idx="382">
                  <c:v>13441.573914766877</c:v>
                </c:pt>
                <c:pt idx="383">
                  <c:v>7615.6451806124296</c:v>
                </c:pt>
                <c:pt idx="384">
                  <c:v>5111.7233140687404</c:v>
                </c:pt>
                <c:pt idx="385">
                  <c:v>16645.358181561722</c:v>
                </c:pt>
                <c:pt idx="386">
                  <c:v>6369.9765586049089</c:v>
                </c:pt>
                <c:pt idx="387">
                  <c:v>18358.76496129296</c:v>
                </c:pt>
                <c:pt idx="388">
                  <c:v>15746.016057149469</c:v>
                </c:pt>
                <c:pt idx="389">
                  <c:v>8134.3842101285436</c:v>
                </c:pt>
                <c:pt idx="390">
                  <c:v>5304.8156502296115</c:v>
                </c:pt>
                <c:pt idx="391">
                  <c:v>3753.5537320394919</c:v>
                </c:pt>
                <c:pt idx="392">
                  <c:v>17381.965354801312</c:v>
                </c:pt>
                <c:pt idx="393">
                  <c:v>7410.8241118495562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16791.568706007882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13367.572612393509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889.93056879619485</c:v>
                </c:pt>
                <c:pt idx="403">
                  <c:v>1682.2966839245551</c:v>
                </c:pt>
                <c:pt idx="404">
                  <c:v>703.69103214479901</c:v>
                </c:pt>
                <c:pt idx="405">
                  <c:v>1046.2658827560226</c:v>
                </c:pt>
                <c:pt idx="406">
                  <c:v>897.79918591373678</c:v>
                </c:pt>
                <c:pt idx="407">
                  <c:v>622.92869741844481</c:v>
                </c:pt>
                <c:pt idx="408">
                  <c:v>1416.5661404875943</c:v>
                </c:pt>
                <c:pt idx="409">
                  <c:v>2202.5966509223981</c:v>
                </c:pt>
                <c:pt idx="410">
                  <c:v>284.74299027087113</c:v>
                </c:pt>
                <c:pt idx="411">
                  <c:v>1489.0884742444073</c:v>
                </c:pt>
                <c:pt idx="412">
                  <c:v>1375.0655408818429</c:v>
                </c:pt>
                <c:pt idx="413">
                  <c:v>1194.9861120786768</c:v>
                </c:pt>
                <c:pt idx="414">
                  <c:v>414.6190310819598</c:v>
                </c:pt>
                <c:pt idx="415">
                  <c:v>1636.910936623751</c:v>
                </c:pt>
                <c:pt idx="416">
                  <c:v>285.51825579686511</c:v>
                </c:pt>
                <c:pt idx="417">
                  <c:v>2194.9640771877757</c:v>
                </c:pt>
                <c:pt idx="418">
                  <c:v>2192.5590771687816</c:v>
                </c:pt>
                <c:pt idx="419">
                  <c:v>1873.5486123459134</c:v>
                </c:pt>
                <c:pt idx="420">
                  <c:v>1320.0921835107565</c:v>
                </c:pt>
                <c:pt idx="421">
                  <c:v>1826.9241216236483</c:v>
                </c:pt>
                <c:pt idx="422">
                  <c:v>1729.9818977534717</c:v>
                </c:pt>
                <c:pt idx="423">
                  <c:v>1401.3513497014271</c:v>
                </c:pt>
                <c:pt idx="424">
                  <c:v>1564.7206625088684</c:v>
                </c:pt>
                <c:pt idx="425">
                  <c:v>1046.3437247752047</c:v>
                </c:pt>
                <c:pt idx="426">
                  <c:v>1700.0996566675472</c:v>
                </c:pt>
                <c:pt idx="427">
                  <c:v>1679.626055490472</c:v>
                </c:pt>
                <c:pt idx="428">
                  <c:v>2099.3567787241182</c:v>
                </c:pt>
                <c:pt idx="429">
                  <c:v>1223.8940905964896</c:v>
                </c:pt>
                <c:pt idx="430">
                  <c:v>1663.2604008938029</c:v>
                </c:pt>
                <c:pt idx="431">
                  <c:v>1545.7427769674</c:v>
                </c:pt>
                <c:pt idx="432">
                  <c:v>678.00785546932684</c:v>
                </c:pt>
                <c:pt idx="433">
                  <c:v>627.45069884473548</c:v>
                </c:pt>
                <c:pt idx="434">
                  <c:v>1617.6173672967177</c:v>
                </c:pt>
                <c:pt idx="435">
                  <c:v>986.15003575462958</c:v>
                </c:pt>
                <c:pt idx="436">
                  <c:v>1730.1567635487879</c:v>
                </c:pt>
                <c:pt idx="437">
                  <c:v>1542.8445928081658</c:v>
                </c:pt>
                <c:pt idx="438">
                  <c:v>1977.2023915255081</c:v>
                </c:pt>
                <c:pt idx="439">
                  <c:v>322.73560226335206</c:v>
                </c:pt>
                <c:pt idx="440">
                  <c:v>1275.4025039335941</c:v>
                </c:pt>
                <c:pt idx="441">
                  <c:v>691.85120459088091</c:v>
                </c:pt>
                <c:pt idx="442">
                  <c:v>1782.0986076347112</c:v>
                </c:pt>
                <c:pt idx="443">
                  <c:v>852.22369310188685</c:v>
                </c:pt>
                <c:pt idx="444">
                  <c:v>330.45781918853874</c:v>
                </c:pt>
                <c:pt idx="445">
                  <c:v>1422.9121221946107</c:v>
                </c:pt>
                <c:pt idx="446">
                  <c:v>1021.6566763769945</c:v>
                </c:pt>
                <c:pt idx="447">
                  <c:v>1277.8832118511486</c:v>
                </c:pt>
                <c:pt idx="448">
                  <c:v>1598.4409779329696</c:v>
                </c:pt>
                <c:pt idx="449">
                  <c:v>1527.5471658872866</c:v>
                </c:pt>
                <c:pt idx="450">
                  <c:v>101.33792754808893</c:v>
                </c:pt>
                <c:pt idx="451">
                  <c:v>1110.7086140046711</c:v>
                </c:pt>
                <c:pt idx="452">
                  <c:v>1723.1645398701789</c:v>
                </c:pt>
                <c:pt idx="453">
                  <c:v>524.23572800642626</c:v>
                </c:pt>
                <c:pt idx="454">
                  <c:v>1047.4275436786281</c:v>
                </c:pt>
                <c:pt idx="455">
                  <c:v>2338.1601293464601</c:v>
                </c:pt>
                <c:pt idx="456">
                  <c:v>305.55685174835526</c:v>
                </c:pt>
                <c:pt idx="457">
                  <c:v>651.16316285618427</c:v>
                </c:pt>
                <c:pt idx="458">
                  <c:v>1252.2038663449384</c:v>
                </c:pt>
                <c:pt idx="459">
                  <c:v>964.66340261952178</c:v>
                </c:pt>
                <c:pt idx="460">
                  <c:v>1822.3479191639346</c:v>
                </c:pt>
                <c:pt idx="461">
                  <c:v>1180.5165197939821</c:v>
                </c:pt>
                <c:pt idx="462">
                  <c:v>1481.7147052559355</c:v>
                </c:pt>
                <c:pt idx="463">
                  <c:v>1728.1659417098792</c:v>
                </c:pt>
                <c:pt idx="464">
                  <c:v>1743.7785213081784</c:v>
                </c:pt>
                <c:pt idx="465">
                  <c:v>1575.5517865313368</c:v>
                </c:pt>
                <c:pt idx="466">
                  <c:v>870.30879423441615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1058.388535321254</c:v>
                </c:pt>
                <c:pt idx="470">
                  <c:v>1388.3738990205236</c:v>
                </c:pt>
                <c:pt idx="471">
                  <c:v>555.78369360197769</c:v>
                </c:pt>
                <c:pt idx="472">
                  <c:v>1707.8287095081848</c:v>
                </c:pt>
                <c:pt idx="473">
                  <c:v>403.61098177615202</c:v>
                </c:pt>
                <c:pt idx="474">
                  <c:v>744.07987396858277</c:v>
                </c:pt>
                <c:pt idx="475">
                  <c:v>1602.3036094699869</c:v>
                </c:pt>
                <c:pt idx="476">
                  <c:v>514.39582473970154</c:v>
                </c:pt>
                <c:pt idx="477">
                  <c:v>223.66003667914177</c:v>
                </c:pt>
                <c:pt idx="478">
                  <c:v>1151.8165795102941</c:v>
                </c:pt>
                <c:pt idx="479">
                  <c:v>1547.306609313292</c:v>
                </c:pt>
                <c:pt idx="480">
                  <c:v>1376.5530011344201</c:v>
                </c:pt>
                <c:pt idx="481">
                  <c:v>1117.8525951574925</c:v>
                </c:pt>
                <c:pt idx="482">
                  <c:v>30.55082795889367</c:v>
                </c:pt>
                <c:pt idx="483">
                  <c:v>846.01321450496391</c:v>
                </c:pt>
                <c:pt idx="484">
                  <c:v>1774.1352398471361</c:v>
                </c:pt>
                <c:pt idx="485">
                  <c:v>1118.837218528658</c:v>
                </c:pt>
                <c:pt idx="486">
                  <c:v>953.13649792455635</c:v>
                </c:pt>
                <c:pt idx="487">
                  <c:v>1634.9834791374481</c:v>
                </c:pt>
                <c:pt idx="488">
                  <c:v>1100.9882910084752</c:v>
                </c:pt>
                <c:pt idx="489">
                  <c:v>1513.2056886623245</c:v>
                </c:pt>
                <c:pt idx="490">
                  <c:v>169.72266104799152</c:v>
                </c:pt>
                <c:pt idx="491">
                  <c:v>1976.1823918988205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1907.0400851845075</c:v>
                </c:pt>
                <c:pt idx="495">
                  <c:v>632.98991543330465</c:v>
                </c:pt>
                <c:pt idx="496">
                  <c:v>1321.770916031938</c:v>
                </c:pt>
                <c:pt idx="497">
                  <c:v>1604.2781018126718</c:v>
                </c:pt>
                <c:pt idx="498">
                  <c:v>568.47854675757173</c:v>
                </c:pt>
                <c:pt idx="499">
                  <c:v>1110.3506525769233</c:v>
                </c:pt>
                <c:pt idx="500">
                  <c:v>128.25594655189292</c:v>
                </c:pt>
                <c:pt idx="501">
                  <c:v>56.445203403388902</c:v>
                </c:pt>
                <c:pt idx="502">
                  <c:v>208.23185374299709</c:v>
                </c:pt>
                <c:pt idx="503">
                  <c:v>137.68963072418927</c:v>
                </c:pt>
                <c:pt idx="504">
                  <c:v>102.75426927095481</c:v>
                </c:pt>
                <c:pt idx="505">
                  <c:v>135.12010920612281</c:v>
                </c:pt>
                <c:pt idx="506">
                  <c:v>138.2176837773354</c:v>
                </c:pt>
                <c:pt idx="507">
                  <c:v>173.28412246726575</c:v>
                </c:pt>
                <c:pt idx="508">
                  <c:v>159.47807209988812</c:v>
                </c:pt>
                <c:pt idx="509">
                  <c:v>38.650444010230288</c:v>
                </c:pt>
                <c:pt idx="510">
                  <c:v>81.804376045493314</c:v>
                </c:pt>
                <c:pt idx="511">
                  <c:v>68.463378375340312</c:v>
                </c:pt>
                <c:pt idx="512">
                  <c:v>100.39078699399847</c:v>
                </c:pt>
                <c:pt idx="513">
                  <c:v>134.75266081879059</c:v>
                </c:pt>
                <c:pt idx="514">
                  <c:v>184.39873124927527</c:v>
                </c:pt>
                <c:pt idx="515">
                  <c:v>126.47559905349358</c:v>
                </c:pt>
                <c:pt idx="516">
                  <c:v>120.60303946269242</c:v>
                </c:pt>
                <c:pt idx="517">
                  <c:v>184.64984362939586</c:v>
                </c:pt>
                <c:pt idx="518">
                  <c:v>143.60510107105495</c:v>
                </c:pt>
                <c:pt idx="519">
                  <c:v>190.47134075379964</c:v>
                </c:pt>
                <c:pt idx="520">
                  <c:v>139.57512820091804</c:v>
                </c:pt>
                <c:pt idx="521">
                  <c:v>73.100761595502377</c:v>
                </c:pt>
                <c:pt idx="522">
                  <c:v>59.967693802740285</c:v>
                </c:pt>
                <c:pt idx="523">
                  <c:v>196.26480702374676</c:v>
                </c:pt>
                <c:pt idx="524">
                  <c:v>113.16595827157516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106.74447549003224</c:v>
                </c:pt>
                <c:pt idx="529">
                  <c:v>196.75462940236386</c:v>
                </c:pt>
                <c:pt idx="530">
                  <c:v>167.52107704465328</c:v>
                </c:pt>
                <c:pt idx="531">
                  <c:v>70.062401634224202</c:v>
                </c:pt>
                <c:pt idx="532">
                  <c:v>77.558266900201062</c:v>
                </c:pt>
                <c:pt idx="533">
                  <c:v>73.722182870102728</c:v>
                </c:pt>
                <c:pt idx="534">
                  <c:v>165.81532545253907</c:v>
                </c:pt>
                <c:pt idx="535">
                  <c:v>252.98217913319542</c:v>
                </c:pt>
                <c:pt idx="536">
                  <c:v>82.638110836725843</c:v>
                </c:pt>
                <c:pt idx="537">
                  <c:v>26.537332232967998</c:v>
                </c:pt>
                <c:pt idx="538">
                  <c:v>187.28903029420545</c:v>
                </c:pt>
                <c:pt idx="539">
                  <c:v>206.3635468933588</c:v>
                </c:pt>
                <c:pt idx="540">
                  <c:v>208.8806564966001</c:v>
                </c:pt>
                <c:pt idx="541">
                  <c:v>159.93204219734659</c:v>
                </c:pt>
                <c:pt idx="542">
                  <c:v>165.51477200577818</c:v>
                </c:pt>
                <c:pt idx="543">
                  <c:v>19.99010979516579</c:v>
                </c:pt>
                <c:pt idx="544">
                  <c:v>115.4195504182985</c:v>
                </c:pt>
                <c:pt idx="545">
                  <c:v>46.03583924230913</c:v>
                </c:pt>
                <c:pt idx="546">
                  <c:v>172.08215695864521</c:v>
                </c:pt>
                <c:pt idx="547">
                  <c:v>139.00373811107801</c:v>
                </c:pt>
                <c:pt idx="548">
                  <c:v>182.30283366522588</c:v>
                </c:pt>
                <c:pt idx="549">
                  <c:v>58.570633741418384</c:v>
                </c:pt>
                <c:pt idx="550">
                  <c:v>161.74106371079969</c:v>
                </c:pt>
                <c:pt idx="551">
                  <c:v>132.12990703305252</c:v>
                </c:pt>
                <c:pt idx="552">
                  <c:v>91.931713414846456</c:v>
                </c:pt>
                <c:pt idx="553">
                  <c:v>124.88485388175867</c:v>
                </c:pt>
                <c:pt idx="554">
                  <c:v>84.13567270706838</c:v>
                </c:pt>
                <c:pt idx="555">
                  <c:v>75.547929214792518</c:v>
                </c:pt>
                <c:pt idx="556">
                  <c:v>120.34492456140222</c:v>
                </c:pt>
                <c:pt idx="557">
                  <c:v>167.63816688089628</c:v>
                </c:pt>
                <c:pt idx="558">
                  <c:v>166.39954424057555</c:v>
                </c:pt>
                <c:pt idx="559">
                  <c:v>165.61123901240467</c:v>
                </c:pt>
                <c:pt idx="560">
                  <c:v>97.155290868991941</c:v>
                </c:pt>
                <c:pt idx="561">
                  <c:v>73.626350988676251</c:v>
                </c:pt>
                <c:pt idx="562">
                  <c:v>169.80240877452684</c:v>
                </c:pt>
                <c:pt idx="563">
                  <c:v>176.58380303743411</c:v>
                </c:pt>
                <c:pt idx="564">
                  <c:v>14.683644894297696</c:v>
                </c:pt>
                <c:pt idx="565">
                  <c:v>107.22667329992846</c:v>
                </c:pt>
                <c:pt idx="566">
                  <c:v>69.349802459699319</c:v>
                </c:pt>
                <c:pt idx="567">
                  <c:v>170.33683732590399</c:v>
                </c:pt>
                <c:pt idx="568">
                  <c:v>176.43302911584175</c:v>
                </c:pt>
                <c:pt idx="569">
                  <c:v>188.32960999670169</c:v>
                </c:pt>
                <c:pt idx="570">
                  <c:v>156.45400630147802</c:v>
                </c:pt>
                <c:pt idx="571">
                  <c:v>30.117025018139323</c:v>
                </c:pt>
                <c:pt idx="572">
                  <c:v>18.320888150299751</c:v>
                </c:pt>
                <c:pt idx="573">
                  <c:v>103.27112550878341</c:v>
                </c:pt>
                <c:pt idx="574">
                  <c:v>121.69186981864884</c:v>
                </c:pt>
                <c:pt idx="575">
                  <c:v>149.51739437913591</c:v>
                </c:pt>
                <c:pt idx="576">
                  <c:v>139.51793737540157</c:v>
                </c:pt>
                <c:pt idx="577">
                  <c:v>61.272036703021399</c:v>
                </c:pt>
                <c:pt idx="578">
                  <c:v>199.10890546870482</c:v>
                </c:pt>
                <c:pt idx="579">
                  <c:v>44.565260306046675</c:v>
                </c:pt>
                <c:pt idx="580">
                  <c:v>104.1802950982396</c:v>
                </c:pt>
                <c:pt idx="581">
                  <c:v>171.30354317168602</c:v>
                </c:pt>
                <c:pt idx="582">
                  <c:v>104.76073571270278</c:v>
                </c:pt>
                <c:pt idx="583">
                  <c:v>104.86770920586159</c:v>
                </c:pt>
                <c:pt idx="584">
                  <c:v>114.43493859422122</c:v>
                </c:pt>
                <c:pt idx="585">
                  <c:v>151.93178204300645</c:v>
                </c:pt>
                <c:pt idx="586">
                  <c:v>189.52997083402767</c:v>
                </c:pt>
                <c:pt idx="587">
                  <c:v>64.93793337472421</c:v>
                </c:pt>
                <c:pt idx="588">
                  <c:v>83.126880666990985</c:v>
                </c:pt>
                <c:pt idx="589">
                  <c:v>69.304726010942545</c:v>
                </c:pt>
                <c:pt idx="590">
                  <c:v>54.736562174807936</c:v>
                </c:pt>
                <c:pt idx="591">
                  <c:v>105.56336087761585</c:v>
                </c:pt>
                <c:pt idx="592">
                  <c:v>102.74428044203084</c:v>
                </c:pt>
                <c:pt idx="593">
                  <c:v>172.65115033590749</c:v>
                </c:pt>
                <c:pt idx="594">
                  <c:v>127.52767422821316</c:v>
                </c:pt>
                <c:pt idx="595">
                  <c:v>23.987302050733682</c:v>
                </c:pt>
                <c:pt idx="596">
                  <c:v>228.92156304127016</c:v>
                </c:pt>
                <c:pt idx="597">
                  <c:v>119.53929249609705</c:v>
                </c:pt>
                <c:pt idx="598">
                  <c:v>24.30250794290966</c:v>
                </c:pt>
                <c:pt idx="599">
                  <c:v>87.073914007142847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5.2939689334828981E-11</c:v>
                </c:pt>
                <c:pt idx="1">
                  <c:v>6.4473098583608237E-11</c:v>
                </c:pt>
                <c:pt idx="2">
                  <c:v>8.5910124564434954E-12</c:v>
                </c:pt>
                <c:pt idx="3">
                  <c:v>1.1655317310597434E-10</c:v>
                </c:pt>
                <c:pt idx="4">
                  <c:v>3.1704137011734903E-11</c:v>
                </c:pt>
                <c:pt idx="5">
                  <c:v>1.0209655457409386E-10</c:v>
                </c:pt>
                <c:pt idx="6">
                  <c:v>1.8962148008481206E-11</c:v>
                </c:pt>
                <c:pt idx="7">
                  <c:v>2.9433177606888277E-11</c:v>
                </c:pt>
                <c:pt idx="8">
                  <c:v>1.9519195908675175E-11</c:v>
                </c:pt>
                <c:pt idx="9">
                  <c:v>3.4645710426020456E-11</c:v>
                </c:pt>
                <c:pt idx="10">
                  <c:v>1.3910940724510693E-11</c:v>
                </c:pt>
                <c:pt idx="11">
                  <c:v>9.6867960755012804E-13</c:v>
                </c:pt>
                <c:pt idx="12">
                  <c:v>2.5163507779594652E-11</c:v>
                </c:pt>
                <c:pt idx="13">
                  <c:v>7.2179575021191795E-11</c:v>
                </c:pt>
                <c:pt idx="14">
                  <c:v>2.7586385022107638E-11</c:v>
                </c:pt>
                <c:pt idx="15">
                  <c:v>4.5552855866376379E-11</c:v>
                </c:pt>
                <c:pt idx="16">
                  <c:v>6.8082662034057906E-11</c:v>
                </c:pt>
                <c:pt idx="17">
                  <c:v>3.0111786811652045E-11</c:v>
                </c:pt>
                <c:pt idx="18">
                  <c:v>4.2242292332782967E-11</c:v>
                </c:pt>
                <c:pt idx="19">
                  <c:v>3.9799556536055834E-11</c:v>
                </c:pt>
                <c:pt idx="20">
                  <c:v>2.4066561079654907E-11</c:v>
                </c:pt>
                <c:pt idx="21">
                  <c:v>2.3905200785326679E-11</c:v>
                </c:pt>
                <c:pt idx="22">
                  <c:v>2.2608115344256907E-11</c:v>
                </c:pt>
                <c:pt idx="23">
                  <c:v>1.588299034788341E-11</c:v>
                </c:pt>
                <c:pt idx="24">
                  <c:v>4.1914395351986429E-11</c:v>
                </c:pt>
                <c:pt idx="25">
                  <c:v>3.4941025426231838E-11</c:v>
                </c:pt>
                <c:pt idx="26">
                  <c:v>3.7704983482549443E-11</c:v>
                </c:pt>
                <c:pt idx="27">
                  <c:v>2.4852930906180563E-11</c:v>
                </c:pt>
                <c:pt idx="28">
                  <c:v>1.9332766316432903E-11</c:v>
                </c:pt>
                <c:pt idx="29">
                  <c:v>5.2424540009898439E-11</c:v>
                </c:pt>
                <c:pt idx="30">
                  <c:v>2.6331557590908205E-11</c:v>
                </c:pt>
                <c:pt idx="31">
                  <c:v>2.572654924536589E-11</c:v>
                </c:pt>
                <c:pt idx="32">
                  <c:v>8.2209433965545652E-12</c:v>
                </c:pt>
                <c:pt idx="33">
                  <c:v>2.6773929572978299E-12</c:v>
                </c:pt>
                <c:pt idx="34">
                  <c:v>1.4990083852407108E-11</c:v>
                </c:pt>
                <c:pt idx="35">
                  <c:v>2.6479979676991142E-12</c:v>
                </c:pt>
                <c:pt idx="36">
                  <c:v>3.1389786089042077E-11</c:v>
                </c:pt>
                <c:pt idx="37">
                  <c:v>1.8709973026665437E-11</c:v>
                </c:pt>
                <c:pt idx="38">
                  <c:v>8.3741246968460562E-12</c:v>
                </c:pt>
                <c:pt idx="39">
                  <c:v>1.0673904612584942E-10</c:v>
                </c:pt>
                <c:pt idx="40">
                  <c:v>2.5049535309384532E-11</c:v>
                </c:pt>
                <c:pt idx="41">
                  <c:v>3.3307753460047547E-10</c:v>
                </c:pt>
                <c:pt idx="42">
                  <c:v>1.0773330393133841E-11</c:v>
                </c:pt>
                <c:pt idx="43">
                  <c:v>5.413124017026297E-11</c:v>
                </c:pt>
                <c:pt idx="44">
                  <c:v>3.8741633460204066E-11</c:v>
                </c:pt>
                <c:pt idx="45">
                  <c:v>4.7295747208699428E-11</c:v>
                </c:pt>
                <c:pt idx="46">
                  <c:v>1.3801301524315521E-10</c:v>
                </c:pt>
                <c:pt idx="47">
                  <c:v>6.110248034357903E-12</c:v>
                </c:pt>
                <c:pt idx="48">
                  <c:v>3.3228154190783876E-12</c:v>
                </c:pt>
                <c:pt idx="49">
                  <c:v>1.1018510095192804E-10</c:v>
                </c:pt>
                <c:pt idx="50">
                  <c:v>2.6280970271422312E-11</c:v>
                </c:pt>
                <c:pt idx="51">
                  <c:v>5.9451397244361713E-11</c:v>
                </c:pt>
                <c:pt idx="52">
                  <c:v>2.6674330188500288E-11</c:v>
                </c:pt>
                <c:pt idx="53">
                  <c:v>4.2239813260194175E-11</c:v>
                </c:pt>
                <c:pt idx="54">
                  <c:v>5.5565459076556197E-11</c:v>
                </c:pt>
                <c:pt idx="55">
                  <c:v>3.1337334756197612E-11</c:v>
                </c:pt>
                <c:pt idx="56">
                  <c:v>6.1898856588748922E-12</c:v>
                </c:pt>
                <c:pt idx="57">
                  <c:v>5.5950537559193886E-11</c:v>
                </c:pt>
                <c:pt idx="58">
                  <c:v>3.3442878578207702E-12</c:v>
                </c:pt>
                <c:pt idx="59">
                  <c:v>9.7928887022273562E-12</c:v>
                </c:pt>
                <c:pt idx="60">
                  <c:v>2.0489920728338505E-11</c:v>
                </c:pt>
                <c:pt idx="61">
                  <c:v>2.7889750255944187E-11</c:v>
                </c:pt>
                <c:pt idx="62">
                  <c:v>1.4243946120469362E-12</c:v>
                </c:pt>
                <c:pt idx="63">
                  <c:v>4.8033260666958199E-11</c:v>
                </c:pt>
                <c:pt idx="64">
                  <c:v>4.2980867561506019E-11</c:v>
                </c:pt>
                <c:pt idx="65">
                  <c:v>5.4012372448367088E-11</c:v>
                </c:pt>
                <c:pt idx="66">
                  <c:v>3.4843432825618737E-11</c:v>
                </c:pt>
                <c:pt idx="67">
                  <c:v>2.1243134604640137E-11</c:v>
                </c:pt>
                <c:pt idx="68">
                  <c:v>9.6364650882796114E-11</c:v>
                </c:pt>
                <c:pt idx="69">
                  <c:v>1.638772762742774E-11</c:v>
                </c:pt>
                <c:pt idx="70">
                  <c:v>7.5507829002186329E-12</c:v>
                </c:pt>
                <c:pt idx="71">
                  <c:v>7.7055818092874561E-10</c:v>
                </c:pt>
                <c:pt idx="72">
                  <c:v>2.1799646997565919E-11</c:v>
                </c:pt>
                <c:pt idx="73">
                  <c:v>6.9038695086050414E-11</c:v>
                </c:pt>
                <c:pt idx="74">
                  <c:v>7.1971977486125925E-11</c:v>
                </c:pt>
                <c:pt idx="75">
                  <c:v>4.6667579112848521E-12</c:v>
                </c:pt>
                <c:pt idx="76">
                  <c:v>4.7130052899477452E-11</c:v>
                </c:pt>
                <c:pt idx="77">
                  <c:v>9.6423974630960393E-12</c:v>
                </c:pt>
                <c:pt idx="78">
                  <c:v>7.9171219795454645E-12</c:v>
                </c:pt>
                <c:pt idx="79">
                  <c:v>1.4062789965792216E-11</c:v>
                </c:pt>
                <c:pt idx="80">
                  <c:v>1.8199215399336823E-11</c:v>
                </c:pt>
                <c:pt idx="81">
                  <c:v>2.8799566876217774E-11</c:v>
                </c:pt>
                <c:pt idx="82">
                  <c:v>2.2044329879712908E-11</c:v>
                </c:pt>
                <c:pt idx="83">
                  <c:v>3.2354711391264678E-11</c:v>
                </c:pt>
                <c:pt idx="84">
                  <c:v>5.1718203594158066E-10</c:v>
                </c:pt>
                <c:pt idx="85">
                  <c:v>3.4541032685548505E-11</c:v>
                </c:pt>
                <c:pt idx="86">
                  <c:v>6.3773556550291403E-11</c:v>
                </c:pt>
                <c:pt idx="87">
                  <c:v>4.960732877533739E-11</c:v>
                </c:pt>
                <c:pt idx="88">
                  <c:v>3.3710878919979758E-11</c:v>
                </c:pt>
                <c:pt idx="89">
                  <c:v>5.717512756752413E-12</c:v>
                </c:pt>
                <c:pt idx="90">
                  <c:v>4.8708924131144683E-11</c:v>
                </c:pt>
                <c:pt idx="91">
                  <c:v>1.0001801684586687E-11</c:v>
                </c:pt>
                <c:pt idx="92">
                  <c:v>1.50465106308444E-11</c:v>
                </c:pt>
                <c:pt idx="93">
                  <c:v>2.6743376565344661E-11</c:v>
                </c:pt>
                <c:pt idx="94">
                  <c:v>1.8047018228440178E-12</c:v>
                </c:pt>
                <c:pt idx="95">
                  <c:v>3.2665433498688065E-11</c:v>
                </c:pt>
                <c:pt idx="96">
                  <c:v>6.0631400587327427E-11</c:v>
                </c:pt>
                <c:pt idx="97">
                  <c:v>3.1966886475460049E-11</c:v>
                </c:pt>
                <c:pt idx="98">
                  <c:v>7.7859448250503281E-11</c:v>
                </c:pt>
                <c:pt idx="99">
                  <c:v>3.5229810935754244E-11</c:v>
                </c:pt>
                <c:pt idx="100">
                  <c:v>3.0797622229750697E-9</c:v>
                </c:pt>
                <c:pt idx="101">
                  <c:v>2.3254971942935113E-10</c:v>
                </c:pt>
                <c:pt idx="102">
                  <c:v>1.0027408500335194E-10</c:v>
                </c:pt>
                <c:pt idx="103">
                  <c:v>1.8245124419421611E-10</c:v>
                </c:pt>
                <c:pt idx="104">
                  <c:v>2.6678522823217388E-11</c:v>
                </c:pt>
                <c:pt idx="105">
                  <c:v>3.111708436832251E-10</c:v>
                </c:pt>
                <c:pt idx="106">
                  <c:v>4.3068392442509129E-10</c:v>
                </c:pt>
                <c:pt idx="107">
                  <c:v>6.2813107257441219E-10</c:v>
                </c:pt>
                <c:pt idx="108">
                  <c:v>9.5617814855214623E-11</c:v>
                </c:pt>
                <c:pt idx="109">
                  <c:v>3.3586430908606793E-10</c:v>
                </c:pt>
                <c:pt idx="110">
                  <c:v>3.3421543625684174E-10</c:v>
                </c:pt>
                <c:pt idx="111">
                  <c:v>5.4019125448631048E-10</c:v>
                </c:pt>
                <c:pt idx="112">
                  <c:v>7.539968137964905E-13</c:v>
                </c:pt>
                <c:pt idx="113">
                  <c:v>4.4545586472836181E-10</c:v>
                </c:pt>
                <c:pt idx="114">
                  <c:v>6.4668493972409279E-11</c:v>
                </c:pt>
                <c:pt idx="115">
                  <c:v>5.8957557685955576E-11</c:v>
                </c:pt>
                <c:pt idx="116">
                  <c:v>1.7197342552580527E-10</c:v>
                </c:pt>
                <c:pt idx="117">
                  <c:v>7.5527556562830716E-10</c:v>
                </c:pt>
                <c:pt idx="118">
                  <c:v>3.4428601587847071E-10</c:v>
                </c:pt>
                <c:pt idx="119">
                  <c:v>1.8867696143911644E-10</c:v>
                </c:pt>
                <c:pt idx="120">
                  <c:v>2.3992721516694668E-10</c:v>
                </c:pt>
                <c:pt idx="121">
                  <c:v>1.18628552926823E-10</c:v>
                </c:pt>
                <c:pt idx="122">
                  <c:v>5.285946568589571E-10</c:v>
                </c:pt>
                <c:pt idx="123">
                  <c:v>1.425670888736502E-9</c:v>
                </c:pt>
                <c:pt idx="124">
                  <c:v>6.9596192972425165E-10</c:v>
                </c:pt>
                <c:pt idx="125">
                  <c:v>3.0232066947163397E-10</c:v>
                </c:pt>
                <c:pt idx="126">
                  <c:v>3.1433154954541412E-10</c:v>
                </c:pt>
                <c:pt idx="127">
                  <c:v>9.095274927364257E-10</c:v>
                </c:pt>
                <c:pt idx="128">
                  <c:v>1.0386397965614501E-9</c:v>
                </c:pt>
                <c:pt idx="129">
                  <c:v>1.1650564528668215E-9</c:v>
                </c:pt>
                <c:pt idx="130">
                  <c:v>2.0260394751555273E-9</c:v>
                </c:pt>
                <c:pt idx="131">
                  <c:v>3.8208106508113771E-10</c:v>
                </c:pt>
                <c:pt idx="132">
                  <c:v>5.6650969502000136E-10</c:v>
                </c:pt>
                <c:pt idx="133">
                  <c:v>6.9581578470225388E-10</c:v>
                </c:pt>
                <c:pt idx="134">
                  <c:v>4.7666800217620864E-10</c:v>
                </c:pt>
                <c:pt idx="135">
                  <c:v>1.4234144023955841E-10</c:v>
                </c:pt>
                <c:pt idx="136">
                  <c:v>1.2669823760758031E-10</c:v>
                </c:pt>
                <c:pt idx="137">
                  <c:v>1.2720414247428467E-10</c:v>
                </c:pt>
                <c:pt idx="138">
                  <c:v>3.6480942724981916E-10</c:v>
                </c:pt>
                <c:pt idx="139">
                  <c:v>4.2556451007948147E-10</c:v>
                </c:pt>
                <c:pt idx="140">
                  <c:v>7.1558475973157817E-10</c:v>
                </c:pt>
                <c:pt idx="141">
                  <c:v>2.3785523356998372E-10</c:v>
                </c:pt>
                <c:pt idx="142">
                  <c:v>2.7864802353105339E-9</c:v>
                </c:pt>
                <c:pt idx="143">
                  <c:v>1.8736562378711558E-10</c:v>
                </c:pt>
                <c:pt idx="144">
                  <c:v>2.1939508099952187E-10</c:v>
                </c:pt>
                <c:pt idx="145">
                  <c:v>1.0024504542973337E-10</c:v>
                </c:pt>
                <c:pt idx="146">
                  <c:v>3.9425184647965722E-10</c:v>
                </c:pt>
                <c:pt idx="147">
                  <c:v>2.0600725810856257E-10</c:v>
                </c:pt>
                <c:pt idx="148">
                  <c:v>7.1616621246181026E-10</c:v>
                </c:pt>
                <c:pt idx="149">
                  <c:v>4.497168270742548E-10</c:v>
                </c:pt>
                <c:pt idx="150">
                  <c:v>7.6378783590282688E-10</c:v>
                </c:pt>
                <c:pt idx="151">
                  <c:v>2.2008373954236113E-10</c:v>
                </c:pt>
                <c:pt idx="152">
                  <c:v>1.3107499139007202E-10</c:v>
                </c:pt>
                <c:pt idx="153">
                  <c:v>2.7495345985096601E-10</c:v>
                </c:pt>
                <c:pt idx="154">
                  <c:v>1.5677609860496919E-9</c:v>
                </c:pt>
                <c:pt idx="155">
                  <c:v>1.0588108418175664E-9</c:v>
                </c:pt>
                <c:pt idx="156">
                  <c:v>1.3521639582729636E-10</c:v>
                </c:pt>
                <c:pt idx="157">
                  <c:v>9.0648701172798791E-11</c:v>
                </c:pt>
                <c:pt idx="158">
                  <c:v>8.2361132294388307E-10</c:v>
                </c:pt>
                <c:pt idx="159">
                  <c:v>3.7997585788760589E-10</c:v>
                </c:pt>
                <c:pt idx="160">
                  <c:v>6.5151627449683719E-10</c:v>
                </c:pt>
                <c:pt idx="161">
                  <c:v>1.7873736089263321E-10</c:v>
                </c:pt>
                <c:pt idx="162">
                  <c:v>2.5493216023299597E-10</c:v>
                </c:pt>
                <c:pt idx="163">
                  <c:v>5.5869352166820453E-10</c:v>
                </c:pt>
                <c:pt idx="164">
                  <c:v>3.3183203486528345E-10</c:v>
                </c:pt>
                <c:pt idx="165">
                  <c:v>7.8659773894188454E-10</c:v>
                </c:pt>
                <c:pt idx="166">
                  <c:v>3.0443443250550026E-11</c:v>
                </c:pt>
                <c:pt idx="167">
                  <c:v>4.4330367383996242E-10</c:v>
                </c:pt>
                <c:pt idx="168">
                  <c:v>2.4118765821118288E-10</c:v>
                </c:pt>
                <c:pt idx="169">
                  <c:v>2.2204705632675643E-10</c:v>
                </c:pt>
                <c:pt idx="170">
                  <c:v>1.0000051490810672E-10</c:v>
                </c:pt>
                <c:pt idx="171">
                  <c:v>2.4376290300420973E-9</c:v>
                </c:pt>
                <c:pt idx="172">
                  <c:v>5.4481747723022794E-10</c:v>
                </c:pt>
                <c:pt idx="173">
                  <c:v>4.5530782773256562E-11</c:v>
                </c:pt>
                <c:pt idx="174">
                  <c:v>3.0569857095282886E-9</c:v>
                </c:pt>
                <c:pt idx="175">
                  <c:v>2.450782415083495E-9</c:v>
                </c:pt>
                <c:pt idx="176">
                  <c:v>2.3173613039024191E-11</c:v>
                </c:pt>
                <c:pt idx="177">
                  <c:v>3.6697495444392698E-10</c:v>
                </c:pt>
                <c:pt idx="178">
                  <c:v>6.1683099138638593E-10</c:v>
                </c:pt>
                <c:pt idx="179">
                  <c:v>3.9828405206490463E-11</c:v>
                </c:pt>
                <c:pt idx="180">
                  <c:v>5.9617793292838593E-10</c:v>
                </c:pt>
                <c:pt idx="181">
                  <c:v>6.817266926551848E-11</c:v>
                </c:pt>
                <c:pt idx="182">
                  <c:v>1.4439149203669279E-10</c:v>
                </c:pt>
                <c:pt idx="183">
                  <c:v>3.6412263795132907E-10</c:v>
                </c:pt>
                <c:pt idx="184">
                  <c:v>6.2043618018440681E-10</c:v>
                </c:pt>
                <c:pt idx="185">
                  <c:v>6.1760216038688165E-11</c:v>
                </c:pt>
                <c:pt idx="186">
                  <c:v>2.3311412895351719E-10</c:v>
                </c:pt>
                <c:pt idx="187">
                  <c:v>3.8519419768471907E-10</c:v>
                </c:pt>
                <c:pt idx="188">
                  <c:v>2.2042611067902233E-10</c:v>
                </c:pt>
                <c:pt idx="189">
                  <c:v>6.366735612874856E-10</c:v>
                </c:pt>
                <c:pt idx="190">
                  <c:v>3.9747880947517726E-11</c:v>
                </c:pt>
                <c:pt idx="191">
                  <c:v>3.5239515838417282E-10</c:v>
                </c:pt>
                <c:pt idx="192">
                  <c:v>2.3051033336266554E-10</c:v>
                </c:pt>
                <c:pt idx="193">
                  <c:v>1.5728531231494802E-10</c:v>
                </c:pt>
                <c:pt idx="194">
                  <c:v>6.9597210327424119E-10</c:v>
                </c:pt>
                <c:pt idx="195">
                  <c:v>6.0806367529489981E-10</c:v>
                </c:pt>
                <c:pt idx="196">
                  <c:v>2.6343854346297988E-10</c:v>
                </c:pt>
                <c:pt idx="197">
                  <c:v>5.3720921126192363E-10</c:v>
                </c:pt>
                <c:pt idx="198">
                  <c:v>1.1973203675391116E-9</c:v>
                </c:pt>
                <c:pt idx="199">
                  <c:v>6.2043618018440681E-10</c:v>
                </c:pt>
                <c:pt idx="200">
                  <c:v>4.3794960594845183E-9</c:v>
                </c:pt>
                <c:pt idx="201">
                  <c:v>4.5359192468208694E-9</c:v>
                </c:pt>
                <c:pt idx="202">
                  <c:v>1.5612015105644385E-10</c:v>
                </c:pt>
                <c:pt idx="203">
                  <c:v>4.5168835403542437E-12</c:v>
                </c:pt>
                <c:pt idx="204">
                  <c:v>3.6661967744290843E-9</c:v>
                </c:pt>
                <c:pt idx="205">
                  <c:v>5.8210863499243139E-10</c:v>
                </c:pt>
                <c:pt idx="206">
                  <c:v>3.0608806727701805E-9</c:v>
                </c:pt>
                <c:pt idx="207">
                  <c:v>7.3652571179705453E-9</c:v>
                </c:pt>
                <c:pt idx="208">
                  <c:v>6.5509162354936763E-10</c:v>
                </c:pt>
                <c:pt idx="209">
                  <c:v>3.0766969930137113E-9</c:v>
                </c:pt>
                <c:pt idx="210">
                  <c:v>2.4519435287442574E-9</c:v>
                </c:pt>
                <c:pt idx="211">
                  <c:v>2.3946066584580541E-9</c:v>
                </c:pt>
                <c:pt idx="212">
                  <c:v>2.6819828704914512E-9</c:v>
                </c:pt>
                <c:pt idx="213">
                  <c:v>1.8162478155946939E-8</c:v>
                </c:pt>
                <c:pt idx="214">
                  <c:v>1.3293144672722103E-9</c:v>
                </c:pt>
                <c:pt idx="215">
                  <c:v>1.543674418683264E-8</c:v>
                </c:pt>
                <c:pt idx="216">
                  <c:v>7.2253762330785703E-10</c:v>
                </c:pt>
                <c:pt idx="217">
                  <c:v>4.1385642722791287E-9</c:v>
                </c:pt>
                <c:pt idx="218">
                  <c:v>2.3302548193826464E-9</c:v>
                </c:pt>
                <c:pt idx="219">
                  <c:v>5.8081583027889666E-10</c:v>
                </c:pt>
                <c:pt idx="220">
                  <c:v>1.6445819496790282E-8</c:v>
                </c:pt>
                <c:pt idx="221">
                  <c:v>4.2332619153494336E-9</c:v>
                </c:pt>
                <c:pt idx="222">
                  <c:v>5.8032308778639056E-9</c:v>
                </c:pt>
                <c:pt idx="223">
                  <c:v>1.3777852142225068E-9</c:v>
                </c:pt>
                <c:pt idx="224">
                  <c:v>2.3503279084528708E-9</c:v>
                </c:pt>
                <c:pt idx="225">
                  <c:v>1.3018631678178762E-9</c:v>
                </c:pt>
                <c:pt idx="226">
                  <c:v>3.6176356547144077E-9</c:v>
                </c:pt>
                <c:pt idx="227">
                  <c:v>5.1139973129625889E-9</c:v>
                </c:pt>
                <c:pt idx="228">
                  <c:v>2.6963107994291862E-9</c:v>
                </c:pt>
                <c:pt idx="229">
                  <c:v>2.2844707821924466E-9</c:v>
                </c:pt>
                <c:pt idx="230">
                  <c:v>9.9833930371654573E-10</c:v>
                </c:pt>
                <c:pt idx="231">
                  <c:v>4.261842753115263E-9</c:v>
                </c:pt>
                <c:pt idx="232">
                  <c:v>5.2998877283116909E-9</c:v>
                </c:pt>
                <c:pt idx="233">
                  <c:v>1.4069786074842539E-9</c:v>
                </c:pt>
                <c:pt idx="234">
                  <c:v>2.9682415034241761E-10</c:v>
                </c:pt>
                <c:pt idx="235">
                  <c:v>2.1538115929307843E-9</c:v>
                </c:pt>
                <c:pt idx="236">
                  <c:v>1.5228062490538949E-9</c:v>
                </c:pt>
                <c:pt idx="237">
                  <c:v>4.6139189935340406E-9</c:v>
                </c:pt>
                <c:pt idx="238">
                  <c:v>5.1313912664205075E-9</c:v>
                </c:pt>
                <c:pt idx="239">
                  <c:v>1.620005265264689E-11</c:v>
                </c:pt>
                <c:pt idx="240">
                  <c:v>4.9535985993835589E-9</c:v>
                </c:pt>
                <c:pt idx="241">
                  <c:v>1.2125325155528463E-9</c:v>
                </c:pt>
                <c:pt idx="242">
                  <c:v>5.3547620504992681E-9</c:v>
                </c:pt>
                <c:pt idx="243">
                  <c:v>4.5911996642758407E-9</c:v>
                </c:pt>
                <c:pt idx="244">
                  <c:v>4.443056759479144E-10</c:v>
                </c:pt>
                <c:pt idx="245">
                  <c:v>2.2442294994868764E-9</c:v>
                </c:pt>
                <c:pt idx="246">
                  <c:v>4.5772006258238819E-9</c:v>
                </c:pt>
                <c:pt idx="247">
                  <c:v>5.2325694071445803E-9</c:v>
                </c:pt>
                <c:pt idx="248">
                  <c:v>4.189605987762627E-10</c:v>
                </c:pt>
                <c:pt idx="249">
                  <c:v>3.05624744652722E-9</c:v>
                </c:pt>
                <c:pt idx="250">
                  <c:v>3.4164654706387114E-9</c:v>
                </c:pt>
                <c:pt idx="251">
                  <c:v>3.4297895828381094E-9</c:v>
                </c:pt>
                <c:pt idx="252">
                  <c:v>2.6868860390631172E-9</c:v>
                </c:pt>
                <c:pt idx="253">
                  <c:v>7.5405157534182513E-10</c:v>
                </c:pt>
                <c:pt idx="254">
                  <c:v>5.0125948248010166E-10</c:v>
                </c:pt>
                <c:pt idx="255">
                  <c:v>5.9392887687647234E-9</c:v>
                </c:pt>
                <c:pt idx="256">
                  <c:v>2.7692779468637467E-9</c:v>
                </c:pt>
                <c:pt idx="257">
                  <c:v>7.8986944856183173E-9</c:v>
                </c:pt>
                <c:pt idx="258">
                  <c:v>1.0212115381459036E-8</c:v>
                </c:pt>
                <c:pt idx="259">
                  <c:v>5.413297506724611E-9</c:v>
                </c:pt>
                <c:pt idx="260">
                  <c:v>4.8122856775816646E-9</c:v>
                </c:pt>
                <c:pt idx="261">
                  <c:v>4.05267521805121E-9</c:v>
                </c:pt>
                <c:pt idx="262">
                  <c:v>3.4550970415954861E-9</c:v>
                </c:pt>
                <c:pt idx="263">
                  <c:v>1.4840293525763683E-9</c:v>
                </c:pt>
                <c:pt idx="264">
                  <c:v>2.5114977918530568E-9</c:v>
                </c:pt>
                <c:pt idx="265">
                  <c:v>1.066067337337666E-9</c:v>
                </c:pt>
                <c:pt idx="266">
                  <c:v>4.7463139455231504E-9</c:v>
                </c:pt>
                <c:pt idx="267">
                  <c:v>2.4589769246605805E-9</c:v>
                </c:pt>
                <c:pt idx="268">
                  <c:v>1.3829999602106007E-8</c:v>
                </c:pt>
                <c:pt idx="269">
                  <c:v>2.6290296165879014E-9</c:v>
                </c:pt>
                <c:pt idx="270">
                  <c:v>1.6441412413826993E-8</c:v>
                </c:pt>
                <c:pt idx="271">
                  <c:v>1.5537338271725886E-9</c:v>
                </c:pt>
                <c:pt idx="272">
                  <c:v>3.2931178895354692E-10</c:v>
                </c:pt>
                <c:pt idx="273">
                  <c:v>2.6264895119175457E-10</c:v>
                </c:pt>
                <c:pt idx="274">
                  <c:v>4.841663836232908E-9</c:v>
                </c:pt>
                <c:pt idx="275">
                  <c:v>8.7031885898154166E-10</c:v>
                </c:pt>
                <c:pt idx="276">
                  <c:v>5.0176643418760313E-9</c:v>
                </c:pt>
                <c:pt idx="277">
                  <c:v>3.3776191106949741E-9</c:v>
                </c:pt>
                <c:pt idx="278">
                  <c:v>3.0724281291994108E-9</c:v>
                </c:pt>
                <c:pt idx="279">
                  <c:v>3.5201895244666089E-10</c:v>
                </c:pt>
                <c:pt idx="280">
                  <c:v>3.7660418035458723E-9</c:v>
                </c:pt>
                <c:pt idx="281">
                  <c:v>1.7070409067372686E-9</c:v>
                </c:pt>
                <c:pt idx="282">
                  <c:v>1.6869200992610943E-9</c:v>
                </c:pt>
                <c:pt idx="283">
                  <c:v>6.824510282799958E-9</c:v>
                </c:pt>
                <c:pt idx="284">
                  <c:v>4.6651752117798298E-9</c:v>
                </c:pt>
                <c:pt idx="285">
                  <c:v>3.3675650552261245E-9</c:v>
                </c:pt>
                <c:pt idx="286">
                  <c:v>3.1244321831810971E-9</c:v>
                </c:pt>
                <c:pt idx="287">
                  <c:v>1.1797577912656649E-9</c:v>
                </c:pt>
                <c:pt idx="288">
                  <c:v>4.5450838577615901E-9</c:v>
                </c:pt>
                <c:pt idx="289">
                  <c:v>3.4481758579841076E-9</c:v>
                </c:pt>
                <c:pt idx="290">
                  <c:v>2.4844272920967701E-9</c:v>
                </c:pt>
                <c:pt idx="291">
                  <c:v>7.8238932285422014E-9</c:v>
                </c:pt>
                <c:pt idx="292">
                  <c:v>2.5098246079691781E-9</c:v>
                </c:pt>
                <c:pt idx="293">
                  <c:v>4.3753714599140272E-9</c:v>
                </c:pt>
                <c:pt idx="294">
                  <c:v>3.1078549375060317E-9</c:v>
                </c:pt>
                <c:pt idx="295">
                  <c:v>1.0484836938133251E-9</c:v>
                </c:pt>
                <c:pt idx="296">
                  <c:v>4.7039362359681422E-9</c:v>
                </c:pt>
                <c:pt idx="297">
                  <c:v>5.457091158064014E-9</c:v>
                </c:pt>
                <c:pt idx="298">
                  <c:v>1.6616593860939708E-8</c:v>
                </c:pt>
                <c:pt idx="299">
                  <c:v>2.6709454421298934E-9</c:v>
                </c:pt>
                <c:pt idx="300">
                  <c:v>1.911127838157301E-9</c:v>
                </c:pt>
                <c:pt idx="301">
                  <c:v>1.3550252354380703E-8</c:v>
                </c:pt>
                <c:pt idx="302">
                  <c:v>1.5968477295783949E-8</c:v>
                </c:pt>
                <c:pt idx="303">
                  <c:v>3.0698536775092328E-8</c:v>
                </c:pt>
                <c:pt idx="304">
                  <c:v>1.74045790016626E-9</c:v>
                </c:pt>
                <c:pt idx="305">
                  <c:v>2.6151829626078864E-8</c:v>
                </c:pt>
                <c:pt idx="306">
                  <c:v>1.0024735721552147E-8</c:v>
                </c:pt>
                <c:pt idx="307">
                  <c:v>2.9577175678050788E-8</c:v>
                </c:pt>
                <c:pt idx="308">
                  <c:v>1.0925592689194019E-8</c:v>
                </c:pt>
                <c:pt idx="309">
                  <c:v>3.0100494962006629E-8</c:v>
                </c:pt>
                <c:pt idx="310">
                  <c:v>1.5558196483308568E-8</c:v>
                </c:pt>
                <c:pt idx="311">
                  <c:v>8.5939502336750634E-9</c:v>
                </c:pt>
                <c:pt idx="312">
                  <c:v>4.4851078225546055E-8</c:v>
                </c:pt>
                <c:pt idx="313">
                  <c:v>3.314602414849214E-8</c:v>
                </c:pt>
                <c:pt idx="314">
                  <c:v>2.9299348802516077E-8</c:v>
                </c:pt>
                <c:pt idx="315">
                  <c:v>1.5241544525649022E-8</c:v>
                </c:pt>
                <c:pt idx="316">
                  <c:v>8.5745273243530127E-8</c:v>
                </c:pt>
                <c:pt idx="317">
                  <c:v>1.0246507104933387E-8</c:v>
                </c:pt>
                <c:pt idx="318">
                  <c:v>3.4839708575824266E-8</c:v>
                </c:pt>
                <c:pt idx="319">
                  <c:v>2.6863908120077427E-9</c:v>
                </c:pt>
                <c:pt idx="320">
                  <c:v>4.3842057198826278E-8</c:v>
                </c:pt>
                <c:pt idx="321">
                  <c:v>4.1003235802235484E-8</c:v>
                </c:pt>
                <c:pt idx="322">
                  <c:v>4.329434735386996E-10</c:v>
                </c:pt>
                <c:pt idx="323">
                  <c:v>1.9132760058846585E-8</c:v>
                </c:pt>
                <c:pt idx="324">
                  <c:v>1.0833831392118738E-8</c:v>
                </c:pt>
                <c:pt idx="325">
                  <c:v>2.7526198988030569E-8</c:v>
                </c:pt>
                <c:pt idx="326">
                  <c:v>5.2325869421323712E-9</c:v>
                </c:pt>
                <c:pt idx="327">
                  <c:v>1.547944252936864E-8</c:v>
                </c:pt>
                <c:pt idx="328">
                  <c:v>6.0317045897401786E-9</c:v>
                </c:pt>
                <c:pt idx="329">
                  <c:v>2.4682545069899201E-8</c:v>
                </c:pt>
                <c:pt idx="330">
                  <c:v>3.5650670669207056E-8</c:v>
                </c:pt>
                <c:pt idx="331">
                  <c:v>3.9779711968105838E-8</c:v>
                </c:pt>
                <c:pt idx="332">
                  <c:v>8.2369214532951602E-9</c:v>
                </c:pt>
                <c:pt idx="333">
                  <c:v>9.9351147341432309E-9</c:v>
                </c:pt>
                <c:pt idx="334">
                  <c:v>2.0393217084904712E-8</c:v>
                </c:pt>
                <c:pt idx="335">
                  <c:v>1.7096860569887548E-8</c:v>
                </c:pt>
                <c:pt idx="336">
                  <c:v>3.0709559662226303E-8</c:v>
                </c:pt>
                <c:pt idx="337">
                  <c:v>9.3037258151586675E-9</c:v>
                </c:pt>
                <c:pt idx="338">
                  <c:v>1.6002401758197518E-7</c:v>
                </c:pt>
                <c:pt idx="339">
                  <c:v>2.0998841167290836E-10</c:v>
                </c:pt>
                <c:pt idx="340">
                  <c:v>7.6492683842244032E-8</c:v>
                </c:pt>
                <c:pt idx="341">
                  <c:v>3.7857690032259277E-8</c:v>
                </c:pt>
                <c:pt idx="342">
                  <c:v>2.6769872614263039E-8</c:v>
                </c:pt>
                <c:pt idx="343">
                  <c:v>2.0451919503174063E-8</c:v>
                </c:pt>
                <c:pt idx="344">
                  <c:v>4.7270723640882659E-8</c:v>
                </c:pt>
                <c:pt idx="345">
                  <c:v>1.2674773451950594E-9</c:v>
                </c:pt>
                <c:pt idx="346">
                  <c:v>3.5244620580040658E-8</c:v>
                </c:pt>
                <c:pt idx="347">
                  <c:v>3.7623112076428144E-7</c:v>
                </c:pt>
                <c:pt idx="348">
                  <c:v>4.0883002740816713E-8</c:v>
                </c:pt>
                <c:pt idx="349">
                  <c:v>4.1119171627630772E-8</c:v>
                </c:pt>
                <c:pt idx="350">
                  <c:v>3.9054516934312894E-9</c:v>
                </c:pt>
                <c:pt idx="351">
                  <c:v>1.3330285466661865E-7</c:v>
                </c:pt>
                <c:pt idx="352">
                  <c:v>3.5332605162780078E-8</c:v>
                </c:pt>
                <c:pt idx="353">
                  <c:v>2.2576093594039234E-8</c:v>
                </c:pt>
                <c:pt idx="354">
                  <c:v>1.2308240164112068E-9</c:v>
                </c:pt>
                <c:pt idx="355">
                  <c:v>1.995185672698015E-9</c:v>
                </c:pt>
                <c:pt idx="356">
                  <c:v>2.2516497656262229E-8</c:v>
                </c:pt>
                <c:pt idx="357">
                  <c:v>2.3638246257066803E-10</c:v>
                </c:pt>
                <c:pt idx="358">
                  <c:v>2.0803219774501044E-8</c:v>
                </c:pt>
                <c:pt idx="359">
                  <c:v>9.363587124983843E-8</c:v>
                </c:pt>
                <c:pt idx="360">
                  <c:v>1.4755507913892103E-8</c:v>
                </c:pt>
                <c:pt idx="361">
                  <c:v>4.8367626208009514E-8</c:v>
                </c:pt>
                <c:pt idx="362">
                  <c:v>3.917985747033059E-9</c:v>
                </c:pt>
                <c:pt idx="363">
                  <c:v>2.7953909366350535E-8</c:v>
                </c:pt>
                <c:pt idx="364">
                  <c:v>3.6220994379367663E-8</c:v>
                </c:pt>
                <c:pt idx="365">
                  <c:v>1.7575236944155908E-8</c:v>
                </c:pt>
                <c:pt idx="366">
                  <c:v>1.663746081814914E-8</c:v>
                </c:pt>
                <c:pt idx="367">
                  <c:v>7.5460482571650946E-9</c:v>
                </c:pt>
                <c:pt idx="368">
                  <c:v>3.280887196623907E-7</c:v>
                </c:pt>
                <c:pt idx="369">
                  <c:v>1.9100407963592085E-8</c:v>
                </c:pt>
                <c:pt idx="370">
                  <c:v>2.67265244326095E-8</c:v>
                </c:pt>
                <c:pt idx="371">
                  <c:v>1.2178887783686701E-8</c:v>
                </c:pt>
                <c:pt idx="372">
                  <c:v>1.5690574887517179E-8</c:v>
                </c:pt>
                <c:pt idx="373">
                  <c:v>8.4095060046747092E-8</c:v>
                </c:pt>
                <c:pt idx="374">
                  <c:v>3.8658715414137788E-8</c:v>
                </c:pt>
                <c:pt idx="375">
                  <c:v>1.8007139899713349E-8</c:v>
                </c:pt>
                <c:pt idx="376">
                  <c:v>9.8586170464728608E-9</c:v>
                </c:pt>
                <c:pt idx="377">
                  <c:v>1.1847958749380204E-8</c:v>
                </c:pt>
                <c:pt idx="378">
                  <c:v>2.3245505498301522E-8</c:v>
                </c:pt>
                <c:pt idx="379">
                  <c:v>3.2736383292109525E-8</c:v>
                </c:pt>
                <c:pt idx="380">
                  <c:v>1.7861920049886153E-8</c:v>
                </c:pt>
                <c:pt idx="381">
                  <c:v>1.8208116182077283E-8</c:v>
                </c:pt>
                <c:pt idx="382">
                  <c:v>6.3410076210313337E-9</c:v>
                </c:pt>
                <c:pt idx="383">
                  <c:v>2.3715972734562599E-8</c:v>
                </c:pt>
                <c:pt idx="384">
                  <c:v>6.1440876277607757E-8</c:v>
                </c:pt>
                <c:pt idx="385">
                  <c:v>1.0907648940145421E-8</c:v>
                </c:pt>
                <c:pt idx="386">
                  <c:v>6.9293043130618894E-8</c:v>
                </c:pt>
                <c:pt idx="387">
                  <c:v>2.1083683730142943E-9</c:v>
                </c:pt>
                <c:pt idx="388">
                  <c:v>3.6294558118652246E-9</c:v>
                </c:pt>
                <c:pt idx="389">
                  <c:v>2.5832139666088678E-8</c:v>
                </c:pt>
                <c:pt idx="390">
                  <c:v>6.5934499577610054E-8</c:v>
                </c:pt>
                <c:pt idx="391">
                  <c:v>7.1388478267242022E-8</c:v>
                </c:pt>
                <c:pt idx="392">
                  <c:v>2.0412036954069542E-8</c:v>
                </c:pt>
                <c:pt idx="393">
                  <c:v>1.5092728765469012E-8</c:v>
                </c:pt>
                <c:pt idx="394">
                  <c:v>2.4107091773254738E-8</c:v>
                </c:pt>
                <c:pt idx="395">
                  <c:v>9.5937723228975323E-9</c:v>
                </c:pt>
                <c:pt idx="396">
                  <c:v>1.7508317287324937E-8</c:v>
                </c:pt>
                <c:pt idx="397">
                  <c:v>1.3246194485747628E-8</c:v>
                </c:pt>
                <c:pt idx="398">
                  <c:v>2.6045622025838431E-8</c:v>
                </c:pt>
                <c:pt idx="399">
                  <c:v>2.89960257655604E-8</c:v>
                </c:pt>
                <c:pt idx="400">
                  <c:v>5.6801634427723907E-7</c:v>
                </c:pt>
                <c:pt idx="401">
                  <c:v>5.7183627293623668E-8</c:v>
                </c:pt>
                <c:pt idx="402">
                  <c:v>4.8453622268706938E-7</c:v>
                </c:pt>
                <c:pt idx="403">
                  <c:v>1.8788326019182118E-7</c:v>
                </c:pt>
                <c:pt idx="404">
                  <c:v>4.568027582996131E-8</c:v>
                </c:pt>
                <c:pt idx="405">
                  <c:v>1.1205943560851897E-7</c:v>
                </c:pt>
                <c:pt idx="406">
                  <c:v>2.0707723755551402E-7</c:v>
                </c:pt>
                <c:pt idx="407">
                  <c:v>4.8574003644226103E-7</c:v>
                </c:pt>
                <c:pt idx="408">
                  <c:v>9.9174760871056961E-8</c:v>
                </c:pt>
                <c:pt idx="409">
                  <c:v>1.5848455350449899E-7</c:v>
                </c:pt>
                <c:pt idx="410">
                  <c:v>3.4168105493534946E-8</c:v>
                </c:pt>
                <c:pt idx="411">
                  <c:v>3.1847977239388975E-7</c:v>
                </c:pt>
                <c:pt idx="412">
                  <c:v>3.3388808762333766E-7</c:v>
                </c:pt>
                <c:pt idx="413">
                  <c:v>9.3790786413625273E-8</c:v>
                </c:pt>
                <c:pt idx="414">
                  <c:v>7.4965112008246692E-8</c:v>
                </c:pt>
                <c:pt idx="415">
                  <c:v>3.8716979142529584E-8</c:v>
                </c:pt>
                <c:pt idx="416">
                  <c:v>8.9590451436724356E-7</c:v>
                </c:pt>
                <c:pt idx="417">
                  <c:v>3.5165850459061878E-8</c:v>
                </c:pt>
                <c:pt idx="418">
                  <c:v>3.519576049945525E-8</c:v>
                </c:pt>
                <c:pt idx="419">
                  <c:v>2.0690896612811784E-7</c:v>
                </c:pt>
                <c:pt idx="420">
                  <c:v>1.3901361148674637E-7</c:v>
                </c:pt>
                <c:pt idx="421">
                  <c:v>6.6572910686638061E-8</c:v>
                </c:pt>
                <c:pt idx="422">
                  <c:v>5.9102654412492173E-8</c:v>
                </c:pt>
                <c:pt idx="423">
                  <c:v>2.4954592176578563E-7</c:v>
                </c:pt>
                <c:pt idx="424">
                  <c:v>2.1568773706711647E-7</c:v>
                </c:pt>
                <c:pt idx="425">
                  <c:v>2.630347145484308E-7</c:v>
                </c:pt>
                <c:pt idx="426">
                  <c:v>2.0194838701120506E-7</c:v>
                </c:pt>
                <c:pt idx="427">
                  <c:v>3.3037397641036524E-8</c:v>
                </c:pt>
                <c:pt idx="428">
                  <c:v>1.0540174053922168E-7</c:v>
                </c:pt>
                <c:pt idx="429">
                  <c:v>7.4023150370205969E-8</c:v>
                </c:pt>
                <c:pt idx="430">
                  <c:v>2.4102894488047652E-7</c:v>
                </c:pt>
                <c:pt idx="431">
                  <c:v>1.442882807384563E-7</c:v>
                </c:pt>
                <c:pt idx="432">
                  <c:v>2.1316956908567619E-7</c:v>
                </c:pt>
                <c:pt idx="433">
                  <c:v>4.7996618785778636E-7</c:v>
                </c:pt>
                <c:pt idx="434">
                  <c:v>2.2706037197978767E-7</c:v>
                </c:pt>
                <c:pt idx="435">
                  <c:v>3.6256786094665292E-8</c:v>
                </c:pt>
                <c:pt idx="436">
                  <c:v>1.3666459864849566E-7</c:v>
                </c:pt>
                <c:pt idx="437">
                  <c:v>2.6392271048360794E-7</c:v>
                </c:pt>
                <c:pt idx="438">
                  <c:v>1.9801998385650475E-7</c:v>
                </c:pt>
                <c:pt idx="439">
                  <c:v>1.2323900895040981E-6</c:v>
                </c:pt>
                <c:pt idx="440">
                  <c:v>3.8894875263592579E-7</c:v>
                </c:pt>
                <c:pt idx="441">
                  <c:v>2.9571523480097889E-7</c:v>
                </c:pt>
                <c:pt idx="442">
                  <c:v>2.2017030966836797E-7</c:v>
                </c:pt>
                <c:pt idx="443">
                  <c:v>3.6011437508755939E-7</c:v>
                </c:pt>
                <c:pt idx="444">
                  <c:v>5.4715413544638466E-7</c:v>
                </c:pt>
                <c:pt idx="445">
                  <c:v>8.5876435534861519E-8</c:v>
                </c:pt>
                <c:pt idx="446">
                  <c:v>3.1676287203663097E-7</c:v>
                </c:pt>
                <c:pt idx="447">
                  <c:v>1.6578289922160441E-7</c:v>
                </c:pt>
                <c:pt idx="448">
                  <c:v>1.3805345574905193E-8</c:v>
                </c:pt>
                <c:pt idx="449">
                  <c:v>1.0859717349752289E-7</c:v>
                </c:pt>
                <c:pt idx="450">
                  <c:v>7.1495303900013684E-7</c:v>
                </c:pt>
                <c:pt idx="451">
                  <c:v>3.475215641518379E-7</c:v>
                </c:pt>
                <c:pt idx="452">
                  <c:v>2.6702597895258866E-7</c:v>
                </c:pt>
                <c:pt idx="453">
                  <c:v>5.188380304542191E-7</c:v>
                </c:pt>
                <c:pt idx="454">
                  <c:v>4.3565893978852345E-7</c:v>
                </c:pt>
                <c:pt idx="455">
                  <c:v>5.5319764344003875E-8</c:v>
                </c:pt>
                <c:pt idx="456">
                  <c:v>4.8518490742974854E-7</c:v>
                </c:pt>
                <c:pt idx="457">
                  <c:v>2.5010048829681328E-7</c:v>
                </c:pt>
                <c:pt idx="458">
                  <c:v>1.0673585255905321E-7</c:v>
                </c:pt>
                <c:pt idx="459">
                  <c:v>4.1736805678749053E-7</c:v>
                </c:pt>
                <c:pt idx="460">
                  <c:v>4.4358193554785548E-8</c:v>
                </c:pt>
                <c:pt idx="461">
                  <c:v>4.0677602947073987E-7</c:v>
                </c:pt>
                <c:pt idx="462">
                  <c:v>1.9892088854912929E-7</c:v>
                </c:pt>
                <c:pt idx="463">
                  <c:v>3.3729468526374782E-8</c:v>
                </c:pt>
                <c:pt idx="464">
                  <c:v>2.7451404198975512E-7</c:v>
                </c:pt>
                <c:pt idx="465">
                  <c:v>1.3548817373544755E-7</c:v>
                </c:pt>
                <c:pt idx="466">
                  <c:v>2.3642819253202554E-7</c:v>
                </c:pt>
                <c:pt idx="467">
                  <c:v>2.0045123759927884E-7</c:v>
                </c:pt>
                <c:pt idx="468">
                  <c:v>9.0783585378908102E-7</c:v>
                </c:pt>
                <c:pt idx="469">
                  <c:v>4.3904343852484525E-7</c:v>
                </c:pt>
                <c:pt idx="470">
                  <c:v>7.2732186304713147E-8</c:v>
                </c:pt>
                <c:pt idx="471">
                  <c:v>5.5128974980074249E-7</c:v>
                </c:pt>
                <c:pt idx="472">
                  <c:v>1.7009420446756712E-7</c:v>
                </c:pt>
                <c:pt idx="473">
                  <c:v>4.5152010162721477E-8</c:v>
                </c:pt>
                <c:pt idx="474">
                  <c:v>1.6937885343895632E-7</c:v>
                </c:pt>
                <c:pt idx="475">
                  <c:v>2.437302866321822E-7</c:v>
                </c:pt>
                <c:pt idx="476">
                  <c:v>3.4071085004499216E-7</c:v>
                </c:pt>
                <c:pt idx="477">
                  <c:v>1.6399508974271635E-7</c:v>
                </c:pt>
                <c:pt idx="478">
                  <c:v>3.6506641758420175E-7</c:v>
                </c:pt>
                <c:pt idx="479">
                  <c:v>2.5249462969384705E-7</c:v>
                </c:pt>
                <c:pt idx="480">
                  <c:v>8.2410195428653129E-10</c:v>
                </c:pt>
                <c:pt idx="481">
                  <c:v>3.6216077389244917E-7</c:v>
                </c:pt>
                <c:pt idx="482">
                  <c:v>5.6312757791293302E-6</c:v>
                </c:pt>
                <c:pt idx="483">
                  <c:v>2.5354807063062358E-7</c:v>
                </c:pt>
                <c:pt idx="484">
                  <c:v>1.3519102890820472E-7</c:v>
                </c:pt>
                <c:pt idx="485">
                  <c:v>1.953176897298689E-7</c:v>
                </c:pt>
                <c:pt idx="486">
                  <c:v>5.2240662023523667E-7</c:v>
                </c:pt>
                <c:pt idx="487">
                  <c:v>2.9305347401784788E-7</c:v>
                </c:pt>
                <c:pt idx="488">
                  <c:v>2.6431575565535858E-7</c:v>
                </c:pt>
                <c:pt idx="489">
                  <c:v>2.057470531999564E-7</c:v>
                </c:pt>
                <c:pt idx="490">
                  <c:v>1.9970894250683649E-6</c:v>
                </c:pt>
                <c:pt idx="491">
                  <c:v>1.9831109708175008E-7</c:v>
                </c:pt>
                <c:pt idx="492">
                  <c:v>6.8776307609552446E-7</c:v>
                </c:pt>
                <c:pt idx="493">
                  <c:v>5.0562869378530073E-8</c:v>
                </c:pt>
                <c:pt idx="494">
                  <c:v>4.4668442978445869E-8</c:v>
                </c:pt>
                <c:pt idx="495">
                  <c:v>1.335987857054917E-7</c:v>
                </c:pt>
                <c:pt idx="496">
                  <c:v>6.3526936187866829E-8</c:v>
                </c:pt>
                <c:pt idx="497">
                  <c:v>6.3463235050827611E-8</c:v>
                </c:pt>
                <c:pt idx="498">
                  <c:v>7.9728965943688556E-7</c:v>
                </c:pt>
                <c:pt idx="499">
                  <c:v>3.1289482050819817E-7</c:v>
                </c:pt>
                <c:pt idx="500">
                  <c:v>4.1672987682074764E-7</c:v>
                </c:pt>
                <c:pt idx="501">
                  <c:v>3.6035678784974852E-6</c:v>
                </c:pt>
                <c:pt idx="502">
                  <c:v>7.0237524929159855E-7</c:v>
                </c:pt>
                <c:pt idx="503">
                  <c:v>2.6819363114701259E-6</c:v>
                </c:pt>
                <c:pt idx="504">
                  <c:v>2.6205398797408524E-6</c:v>
                </c:pt>
                <c:pt idx="505">
                  <c:v>8.0821582889833019E-7</c:v>
                </c:pt>
                <c:pt idx="506">
                  <c:v>2.2878544371505821E-6</c:v>
                </c:pt>
                <c:pt idx="507">
                  <c:v>7.0674306776313412E-7</c:v>
                </c:pt>
                <c:pt idx="508">
                  <c:v>4.5209927460190494E-7</c:v>
                </c:pt>
                <c:pt idx="509">
                  <c:v>1.1487974910462958E-5</c:v>
                </c:pt>
                <c:pt idx="510">
                  <c:v>4.5969083823712081E-6</c:v>
                </c:pt>
                <c:pt idx="511">
                  <c:v>5.526712827634941E-6</c:v>
                </c:pt>
                <c:pt idx="512">
                  <c:v>2.1217639183831468E-6</c:v>
                </c:pt>
                <c:pt idx="513">
                  <c:v>2.5170586881035723E-6</c:v>
                </c:pt>
                <c:pt idx="514">
                  <c:v>1.45744133497883E-6</c:v>
                </c:pt>
                <c:pt idx="515">
                  <c:v>3.170139049441784E-6</c:v>
                </c:pt>
                <c:pt idx="516">
                  <c:v>3.2721153228033601E-7</c:v>
                </c:pt>
                <c:pt idx="517">
                  <c:v>8.4684865499699481E-7</c:v>
                </c:pt>
                <c:pt idx="518">
                  <c:v>7.0381292403810411E-7</c:v>
                </c:pt>
                <c:pt idx="519">
                  <c:v>1.7890061984965195E-6</c:v>
                </c:pt>
                <c:pt idx="520">
                  <c:v>9.1850917467780233E-7</c:v>
                </c:pt>
                <c:pt idx="521">
                  <c:v>3.2613028224301804E-6</c:v>
                </c:pt>
                <c:pt idx="522">
                  <c:v>5.106010867763355E-6</c:v>
                </c:pt>
                <c:pt idx="523">
                  <c:v>9.8324333544613748E-7</c:v>
                </c:pt>
                <c:pt idx="524">
                  <c:v>3.6873641228685487E-7</c:v>
                </c:pt>
                <c:pt idx="525">
                  <c:v>6.5849137458515185E-6</c:v>
                </c:pt>
                <c:pt idx="526">
                  <c:v>1.3128805711983345E-5</c:v>
                </c:pt>
                <c:pt idx="527">
                  <c:v>3.0387778133807209E-6</c:v>
                </c:pt>
                <c:pt idx="528">
                  <c:v>4.4544895473646957E-6</c:v>
                </c:pt>
                <c:pt idx="529">
                  <c:v>1.883548759292328E-6</c:v>
                </c:pt>
                <c:pt idx="530">
                  <c:v>4.5991041896471698E-7</c:v>
                </c:pt>
                <c:pt idx="531">
                  <c:v>5.7325543690433799E-6</c:v>
                </c:pt>
                <c:pt idx="532">
                  <c:v>3.4412981388755418E-6</c:v>
                </c:pt>
                <c:pt idx="533">
                  <c:v>2.480536376299416E-6</c:v>
                </c:pt>
                <c:pt idx="534">
                  <c:v>1.9627448606761288E-6</c:v>
                </c:pt>
                <c:pt idx="535">
                  <c:v>7.0808672323179243E-7</c:v>
                </c:pt>
                <c:pt idx="536">
                  <c:v>1.3412319494448788E-6</c:v>
                </c:pt>
                <c:pt idx="537">
                  <c:v>1.251961291777108E-5</c:v>
                </c:pt>
                <c:pt idx="538">
                  <c:v>1.6175111970728883E-7</c:v>
                </c:pt>
                <c:pt idx="539">
                  <c:v>2.1956670795429144E-6</c:v>
                </c:pt>
                <c:pt idx="540">
                  <c:v>1.6444932756160974E-6</c:v>
                </c:pt>
                <c:pt idx="541">
                  <c:v>2.6384555062041614E-7</c:v>
                </c:pt>
                <c:pt idx="542">
                  <c:v>1.377483743481974E-6</c:v>
                </c:pt>
                <c:pt idx="543">
                  <c:v>5.4925045418272486E-6</c:v>
                </c:pt>
                <c:pt idx="544">
                  <c:v>3.8951802244209489E-6</c:v>
                </c:pt>
                <c:pt idx="545">
                  <c:v>3.4919995410351448E-6</c:v>
                </c:pt>
                <c:pt idx="546">
                  <c:v>9.1211541718822432E-7</c:v>
                </c:pt>
                <c:pt idx="547">
                  <c:v>1.8840387469655545E-6</c:v>
                </c:pt>
                <c:pt idx="548">
                  <c:v>9.1240832088020408E-7</c:v>
                </c:pt>
                <c:pt idx="549">
                  <c:v>6.2532410512784736E-6</c:v>
                </c:pt>
                <c:pt idx="550">
                  <c:v>3.9390630501532632E-7</c:v>
                </c:pt>
                <c:pt idx="551">
                  <c:v>7.0360211516824284E-7</c:v>
                </c:pt>
                <c:pt idx="552">
                  <c:v>3.1173601525700586E-6</c:v>
                </c:pt>
                <c:pt idx="553">
                  <c:v>1.1700223512212064E-6</c:v>
                </c:pt>
                <c:pt idx="554">
                  <c:v>3.8900462538672508E-6</c:v>
                </c:pt>
                <c:pt idx="555">
                  <c:v>9.3695673590216247E-7</c:v>
                </c:pt>
                <c:pt idx="556">
                  <c:v>6.2685277972247336E-7</c:v>
                </c:pt>
                <c:pt idx="557">
                  <c:v>9.9548369864451498E-7</c:v>
                </c:pt>
                <c:pt idx="558">
                  <c:v>2.738938848885379E-6</c:v>
                </c:pt>
                <c:pt idx="559">
                  <c:v>1.4432157566643612E-6</c:v>
                </c:pt>
                <c:pt idx="560">
                  <c:v>2.9938653897320689E-6</c:v>
                </c:pt>
                <c:pt idx="561">
                  <c:v>4.7671838242717735E-6</c:v>
                </c:pt>
                <c:pt idx="562">
                  <c:v>2.4073599065170053E-6</c:v>
                </c:pt>
                <c:pt idx="563">
                  <c:v>1.1154043735242696E-6</c:v>
                </c:pt>
                <c:pt idx="564">
                  <c:v>2.4183172316997665E-5</c:v>
                </c:pt>
                <c:pt idx="565">
                  <c:v>3.0468079078933121E-6</c:v>
                </c:pt>
                <c:pt idx="566">
                  <c:v>2.8484542274738866E-6</c:v>
                </c:pt>
                <c:pt idx="567">
                  <c:v>9.5501327370716127E-7</c:v>
                </c:pt>
                <c:pt idx="568">
                  <c:v>1.6502492025503216E-7</c:v>
                </c:pt>
                <c:pt idx="569">
                  <c:v>2.0708506256096328E-6</c:v>
                </c:pt>
                <c:pt idx="570">
                  <c:v>4.0276873775155776E-8</c:v>
                </c:pt>
                <c:pt idx="571">
                  <c:v>8.3069825420812675E-7</c:v>
                </c:pt>
                <c:pt idx="572">
                  <c:v>6.1049997407419275E-6</c:v>
                </c:pt>
                <c:pt idx="573">
                  <c:v>1.2153342507813658E-6</c:v>
                </c:pt>
                <c:pt idx="574">
                  <c:v>1.069760963359704E-6</c:v>
                </c:pt>
                <c:pt idx="575">
                  <c:v>2.6376875934643159E-6</c:v>
                </c:pt>
                <c:pt idx="576">
                  <c:v>4.4886393460251676E-7</c:v>
                </c:pt>
                <c:pt idx="577">
                  <c:v>5.99017845031937E-7</c:v>
                </c:pt>
                <c:pt idx="578">
                  <c:v>4.7477158335324544E-7</c:v>
                </c:pt>
                <c:pt idx="579">
                  <c:v>5.8410422231979584E-6</c:v>
                </c:pt>
                <c:pt idx="580">
                  <c:v>2.8325805297578677E-6</c:v>
                </c:pt>
                <c:pt idx="581">
                  <c:v>2.6667696842226661E-6</c:v>
                </c:pt>
                <c:pt idx="582">
                  <c:v>2.5227641699981167E-6</c:v>
                </c:pt>
                <c:pt idx="583">
                  <c:v>2.772953984132871E-6</c:v>
                </c:pt>
                <c:pt idx="584">
                  <c:v>5.3659963105692581E-7</c:v>
                </c:pt>
                <c:pt idx="585">
                  <c:v>1.4345693700990064E-6</c:v>
                </c:pt>
                <c:pt idx="586">
                  <c:v>1.5388578238765186E-7</c:v>
                </c:pt>
                <c:pt idx="587">
                  <c:v>1.0259828727767372E-6</c:v>
                </c:pt>
                <c:pt idx="588">
                  <c:v>1.4355505312395164E-6</c:v>
                </c:pt>
                <c:pt idx="589">
                  <c:v>3.9533808161269253E-6</c:v>
                </c:pt>
                <c:pt idx="590">
                  <c:v>7.9987063972374898E-6</c:v>
                </c:pt>
                <c:pt idx="591">
                  <c:v>3.4185994699586383E-6</c:v>
                </c:pt>
                <c:pt idx="592">
                  <c:v>2.7295222187398733E-6</c:v>
                </c:pt>
                <c:pt idx="593">
                  <c:v>8.7075028512712626E-7</c:v>
                </c:pt>
                <c:pt idx="594">
                  <c:v>2.5545118471856757E-6</c:v>
                </c:pt>
                <c:pt idx="595">
                  <c:v>1.259226804867224E-5</c:v>
                </c:pt>
                <c:pt idx="596">
                  <c:v>1.9087668718411673E-6</c:v>
                </c:pt>
                <c:pt idx="597">
                  <c:v>2.4468675247916482E-6</c:v>
                </c:pt>
                <c:pt idx="598">
                  <c:v>2.0246763376572277E-5</c:v>
                </c:pt>
                <c:pt idx="599">
                  <c:v>9.875836317556977E-7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7-4B50-863D-CC12ED445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81976"/>
        <c:axId val="1"/>
      </c:scatterChart>
      <c:valAx>
        <c:axId val="569181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1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1206</xdr:row>
      <xdr:rowOff>66675</xdr:rowOff>
    </xdr:from>
    <xdr:to>
      <xdr:col>13</xdr:col>
      <xdr:colOff>219075</xdr:colOff>
      <xdr:row>1232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515C322F-E765-4A24-8A4B-8A08DD5B1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1217"/>
  <sheetViews>
    <sheetView tabSelected="1" topLeftCell="A1182" workbookViewId="0">
      <selection activeCell="P1206" sqref="P1206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1796875" customWidth="1"/>
    <col min="17" max="17" width="12.54296875" bestFit="1" customWidth="1"/>
    <col min="18" max="18" width="12.5429687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34.399235200177543</v>
      </c>
      <c r="S10" s="2">
        <f t="shared" si="8"/>
        <v>5.1614641366135335E-12</v>
      </c>
      <c r="T10" s="2">
        <f t="shared" si="9"/>
        <v>9.5101236719568243E-12</v>
      </c>
      <c r="U10" s="6">
        <f t="shared" si="10"/>
        <v>23.73987397189164</v>
      </c>
      <c r="V10" s="2">
        <f t="shared" si="11"/>
        <v>4.3307234909548704E-8</v>
      </c>
      <c r="W10" s="2">
        <f t="shared" si="12"/>
        <v>1.5095222345570165E-11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3.0227138937623865E-12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73.03492303858647</v>
      </c>
      <c r="S17" s="2">
        <f t="shared" si="8"/>
        <v>3.3892831788262428E-11</v>
      </c>
      <c r="T17" s="2">
        <f t="shared" si="9"/>
        <v>2.1661190774443148E-11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2.7544521559010393</v>
      </c>
      <c r="V28" s="2">
        <f t="shared" si="11"/>
        <v>2.2577142630615114E-7</v>
      </c>
      <c r="W28" s="2">
        <f t="shared" si="12"/>
        <v>5.6778948473920576E-12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-174.0334336870342</v>
      </c>
      <c r="S47" s="2">
        <f t="shared" si="8"/>
        <v>1.0657073363880057E-11</v>
      </c>
      <c r="T47" s="2">
        <f t="shared" si="9"/>
        <v>4.0669531994368952E-12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92.87155024636391</v>
      </c>
      <c r="V48" s="2">
        <f t="shared" si="11"/>
        <v>2.652738070965127E-9</v>
      </c>
      <c r="W48" s="2">
        <f t="shared" si="12"/>
        <v>2.1866019608974033E-13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15.447583772776788</v>
      </c>
      <c r="V49" s="2">
        <f t="shared" si="11"/>
        <v>2.8447391250922316E-8</v>
      </c>
      <c r="W49" s="2">
        <f t="shared" si="12"/>
        <v>1.2242105425936488E-12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-72.378787125945493</v>
      </c>
      <c r="S53" s="2">
        <f t="shared" si="8"/>
        <v>1.3063092576194297E-11</v>
      </c>
      <c r="T53" s="2">
        <f t="shared" si="9"/>
        <v>9.7541737059427369E-13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98.47582268727156</v>
      </c>
      <c r="V55" s="2">
        <f t="shared" si="11"/>
        <v>4.7224721233776569E-9</v>
      </c>
      <c r="W55" s="2">
        <f t="shared" si="12"/>
        <v>1.0606065018154022E-11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50.59647735719355</v>
      </c>
      <c r="S66" s="2">
        <f t="shared" si="8"/>
        <v>3.2373794451782909E-11</v>
      </c>
      <c r="T66" s="2">
        <f t="shared" si="9"/>
        <v>4.1336524832615525E-12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-13.695584613918967</v>
      </c>
      <c r="P70" s="2">
        <f t="shared" si="18"/>
        <v>2.1962589556827566E-12</v>
      </c>
      <c r="Q70" s="2">
        <f t="shared" si="19"/>
        <v>3.5403180743356141E-11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21.460928042956933</v>
      </c>
      <c r="P75" s="2">
        <f t="shared" si="18"/>
        <v>6.9312499258754225E-11</v>
      </c>
      <c r="Q75" s="2">
        <f t="shared" si="19"/>
        <v>8.1232116277175179E-12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</v>
      </c>
      <c r="P76" s="2">
        <f t="shared" si="18"/>
        <v>3.1455919231636431E-11</v>
      </c>
      <c r="Q76" s="2">
        <f t="shared" si="19"/>
        <v>2.9127286299995658E-11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11.549683863833001</v>
      </c>
      <c r="P78" s="2">
        <f t="shared" si="18"/>
        <v>4.8388977170144588E-12</v>
      </c>
      <c r="Q78" s="2">
        <f t="shared" si="19"/>
        <v>2.7126095900722658E-11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212.19628722292802</v>
      </c>
      <c r="V79" s="2">
        <f t="shared" si="24"/>
        <v>5.2395682057688765E-9</v>
      </c>
      <c r="W79" s="2">
        <f t="shared" si="25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17.622040258486017</v>
      </c>
      <c r="P80" s="2">
        <f t="shared" si="18"/>
        <v>8.6644323549088212E-12</v>
      </c>
      <c r="Q80" s="2">
        <f t="shared" si="19"/>
        <v>2.4445767390922665E-11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-5.4493412149392935</v>
      </c>
      <c r="P86" s="2">
        <f t="shared" si="18"/>
        <v>3.1698747475974609E-10</v>
      </c>
      <c r="Q86" s="2">
        <f t="shared" si="19"/>
        <v>5.4932571421314993E-11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-64.917009149741546</v>
      </c>
      <c r="P89" s="2">
        <f t="shared" si="18"/>
        <v>4.6771014479204173E-11</v>
      </c>
      <c r="Q89" s="2">
        <f t="shared" si="19"/>
        <v>7.4087234344925865E-12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-54.69241876438798</v>
      </c>
      <c r="P95" s="2">
        <f t="shared" si="18"/>
        <v>4.1663712973128895E-11</v>
      </c>
      <c r="Q95" s="2">
        <f t="shared" si="19"/>
        <v>1.1008443231349309E-11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</v>
      </c>
      <c r="P96" s="2">
        <f t="shared" si="18"/>
        <v>5.03452423698058E-11</v>
      </c>
      <c r="Q96" s="2">
        <f t="shared" si="19"/>
        <v>4.2268790476801963E-12</v>
      </c>
      <c r="R96" s="6">
        <f t="shared" si="20"/>
        <v>-95.346466048476884</v>
      </c>
      <c r="S96" s="2">
        <f t="shared" si="21"/>
        <v>1.5974576420867259E-11</v>
      </c>
      <c r="T96" s="2">
        <f t="shared" si="22"/>
        <v>2.4875506668078682E-13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-9.9146563211258201</v>
      </c>
      <c r="P99" s="2">
        <f t="shared" si="18"/>
        <v>1.6958480304557172E-10</v>
      </c>
      <c r="Q99" s="2">
        <f t="shared" si="19"/>
        <v>1.8213350152627111E-11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21.708343638672996</v>
      </c>
      <c r="P104" s="2">
        <f t="shared" si="18"/>
        <v>9.9450841770624814E-12</v>
      </c>
      <c r="Q104" s="2">
        <f t="shared" si="19"/>
        <v>1.4555617869898979E-12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39.019838838529346</v>
      </c>
      <c r="P105" s="2">
        <f t="shared" si="18"/>
        <v>9.2143314893354504E-12</v>
      </c>
      <c r="Q105" s="2">
        <f t="shared" si="19"/>
        <v>3.1022183603931172E-12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2.0238745875857349</v>
      </c>
      <c r="P106" s="2">
        <f t="shared" si="18"/>
        <v>7.2861430673666619E-10</v>
      </c>
      <c r="Q106" s="2">
        <f t="shared" si="19"/>
        <v>3.2089408460576107E-11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-108.41102372695322</v>
      </c>
      <c r="S113" s="2">
        <f t="shared" si="21"/>
        <v>4.3639404224969005E-11</v>
      </c>
      <c r="T113" s="2">
        <f t="shared" si="22"/>
        <v>1.1777293570649735E-11</v>
      </c>
      <c r="U113" s="6">
        <f t="shared" si="23"/>
        <v>293.05743952578945</v>
      </c>
      <c r="V113" s="2">
        <f t="shared" si="24"/>
        <v>2.1732959732002964E-9</v>
      </c>
      <c r="W113" s="2">
        <f t="shared" si="25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-37.838073470453494</v>
      </c>
      <c r="P118" s="2">
        <f t="shared" si="18"/>
        <v>2.6667553391562541E-11</v>
      </c>
      <c r="Q118" s="2">
        <f t="shared" si="19"/>
        <v>1.0228655760456507E-12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-18.768825921889775</v>
      </c>
      <c r="P125" s="2">
        <f t="shared" si="18"/>
        <v>1.7712814673922545E-11</v>
      </c>
      <c r="Q125" s="2">
        <f t="shared" si="19"/>
        <v>5.1427659002506074E-12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1.4636140912037665</v>
      </c>
      <c r="V129" s="2">
        <f t="shared" si="24"/>
        <v>1.3822969973005911E-7</v>
      </c>
      <c r="W129" s="2">
        <f t="shared" si="25"/>
        <v>1.1848535586576663E-13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-37.377884228406074</v>
      </c>
      <c r="P131" s="2">
        <f t="shared" si="18"/>
        <v>1.6809335977046626E-11</v>
      </c>
      <c r="Q131" s="2">
        <f t="shared" si="19"/>
        <v>2.5155549107148361E-12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28.708348311889459</v>
      </c>
      <c r="P139" s="2">
        <f t="shared" si="31"/>
        <v>2.7112316619498399E-11</v>
      </c>
      <c r="Q139" s="2">
        <f t="shared" si="32"/>
        <v>1.7680439075657798E-12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</v>
      </c>
      <c r="P143" s="2">
        <f t="shared" si="31"/>
        <v>1.9743523973971072E-11</v>
      </c>
      <c r="Q143" s="2">
        <f t="shared" si="32"/>
        <v>8.7165119565587544E-14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125.15448332272513</v>
      </c>
      <c r="V143" s="2">
        <f t="shared" si="37"/>
        <v>8.4761106690744814E-11</v>
      </c>
      <c r="W143" s="2">
        <f t="shared" si="38"/>
        <v>8.0958661191644692E-14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-164.11229100301995</v>
      </c>
      <c r="S145" s="2">
        <f t="shared" si="34"/>
        <v>1.4757053513583171E-12</v>
      </c>
      <c r="T145" s="2">
        <f t="shared" si="35"/>
        <v>6.4078274850577173E-15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-54.626495446668208</v>
      </c>
      <c r="P147" s="2">
        <f t="shared" si="31"/>
        <v>1.014191505356179E-11</v>
      </c>
      <c r="Q147" s="2">
        <f t="shared" si="32"/>
        <v>7.7237295390099099E-13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-16.554647608697586</v>
      </c>
      <c r="P174" s="2">
        <f t="shared" si="31"/>
        <v>2.2003043295026047E-11</v>
      </c>
      <c r="Q174" s="2">
        <f t="shared" si="32"/>
        <v>2.950821680907075E-13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-17.511175624957403</v>
      </c>
      <c r="P175" s="2">
        <f t="shared" si="31"/>
        <v>2.4325629484295693E-12</v>
      </c>
      <c r="Q175" s="2">
        <f t="shared" si="32"/>
        <v>1.1819943067196326E-12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-1.5484170714059571</v>
      </c>
      <c r="P188" s="2">
        <f t="shared" si="31"/>
        <v>5.2716097632286598E-10</v>
      </c>
      <c r="Q188" s="2">
        <f t="shared" si="32"/>
        <v>5.0004083018492831E-11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20.029949559325608</v>
      </c>
      <c r="P204" s="2">
        <f t="shared" si="44"/>
        <v>4.9539639643766775E-11</v>
      </c>
      <c r="Q204" s="2">
        <f t="shared" si="45"/>
        <v>3.6910712848694941E-13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-32.81993843694179</v>
      </c>
      <c r="P207" s="2">
        <f t="shared" si="44"/>
        <v>2.5310263854987498E-11</v>
      </c>
      <c r="Q207" s="2">
        <f t="shared" si="45"/>
        <v>2.2515716981324367E-13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</v>
      </c>
      <c r="P208" s="2">
        <f t="shared" si="44"/>
        <v>1.6299127818043522E-11</v>
      </c>
      <c r="Q208" s="2">
        <f t="shared" si="45"/>
        <v>3.2676257024352854E-14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41.247816070946293</v>
      </c>
      <c r="P221" s="2">
        <f t="shared" si="44"/>
        <v>3.093324247270939E-11</v>
      </c>
      <c r="Q221" s="2">
        <f t="shared" si="45"/>
        <v>1.2385630941835421E-13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-61.434860609181015</v>
      </c>
      <c r="S223" s="2">
        <f t="shared" si="47"/>
        <v>1.3797988232870121E-11</v>
      </c>
      <c r="T223" s="2">
        <f t="shared" si="48"/>
        <v>5.185753548914108E-12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162.41978013064875</v>
      </c>
      <c r="S225" s="2">
        <f t="shared" si="47"/>
        <v>5.7396461722082673E-13</v>
      </c>
      <c r="T225" s="2">
        <f t="shared" si="48"/>
        <v>5.8953865713932787E-13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-36.960990309152223</v>
      </c>
      <c r="P227" s="2">
        <f t="shared" si="44"/>
        <v>2.2155420763284355E-11</v>
      </c>
      <c r="Q227" s="2">
        <f t="shared" si="45"/>
        <v>6.5265907859340732E-13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301.32603513582745</v>
      </c>
      <c r="V228" s="2">
        <f t="shared" si="50"/>
        <v>3.2366390866524857E-9</v>
      </c>
      <c r="W228" s="2">
        <f t="shared" si="51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-0.22014191000877834</v>
      </c>
      <c r="P231" s="2">
        <f t="shared" si="44"/>
        <v>5.0073735394032859E-9</v>
      </c>
      <c r="Q231" s="2">
        <f t="shared" si="45"/>
        <v>1.4474027596986238E-11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-22.94743463191314</v>
      </c>
      <c r="P233" s="2">
        <f t="shared" si="44"/>
        <v>5.9160611592619374E-11</v>
      </c>
      <c r="Q233" s="2">
        <f t="shared" si="45"/>
        <v>9.7536376224462232E-14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7.8909127274284776</v>
      </c>
      <c r="P234" s="2">
        <f t="shared" si="44"/>
        <v>4.4266126925316447E-11</v>
      </c>
      <c r="Q234" s="2">
        <f t="shared" si="45"/>
        <v>3.703129285229811E-14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-20.728635597918895</v>
      </c>
      <c r="P244" s="2">
        <f t="shared" si="44"/>
        <v>3.3609203957998179E-11</v>
      </c>
      <c r="Q244" s="2">
        <f t="shared" si="45"/>
        <v>4.0019934745899757E-13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322.85624335636777</v>
      </c>
      <c r="V249" s="2">
        <f t="shared" si="50"/>
        <v>3.370158319158545E-9</v>
      </c>
      <c r="W249" s="2">
        <f t="shared" si="51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-37.524727483653812</v>
      </c>
      <c r="P250" s="2">
        <f t="shared" si="44"/>
        <v>8.5403975352577291E-12</v>
      </c>
      <c r="Q250" s="2">
        <f t="shared" si="45"/>
        <v>1.2548436792585546E-12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-36.705901770089028</v>
      </c>
      <c r="P251" s="2">
        <f t="shared" si="44"/>
        <v>1.7560746978734314E-11</v>
      </c>
      <c r="Q251" s="2">
        <f t="shared" si="45"/>
        <v>1.6821862632416824E-13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-29.416132960440464</v>
      </c>
      <c r="P252" s="2">
        <f t="shared" si="44"/>
        <v>2.2798569819961774E-11</v>
      </c>
      <c r="Q252" s="2">
        <f t="shared" si="45"/>
        <v>1.1678877478626416E-13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-41.499916325802737</v>
      </c>
      <c r="P253" s="2">
        <f t="shared" si="44"/>
        <v>1.9343066849544381E-11</v>
      </c>
      <c r="Q253" s="2">
        <f t="shared" si="45"/>
        <v>8.7319885754164464E-15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-58.173401740507686</v>
      </c>
      <c r="P254" s="2">
        <f t="shared" si="44"/>
        <v>1.9922858771432229E-11</v>
      </c>
      <c r="Q254" s="2">
        <f t="shared" si="45"/>
        <v>1.954275224074659E-15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45.074297041462899</v>
      </c>
      <c r="V259" s="2">
        <f t="shared" si="50"/>
        <v>4.0102519127182031E-9</v>
      </c>
      <c r="W259" s="2">
        <f t="shared" si="51"/>
        <v>5.7695551202715198E-14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-14.522789656067861</v>
      </c>
      <c r="P260" s="2">
        <f t="shared" si="44"/>
        <v>3.5275926825858397E-11</v>
      </c>
      <c r="Q260" s="2">
        <f t="shared" si="45"/>
        <v>3.6070730510103663E-13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56.710885905651381</v>
      </c>
      <c r="P263" s="2">
        <f t="shared" si="57"/>
        <v>1.6896895863025117E-12</v>
      </c>
      <c r="Q263" s="2">
        <f t="shared" si="58"/>
        <v>3.8464682114341877E-14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-18.974432561093511</v>
      </c>
      <c r="P264" s="2">
        <f t="shared" si="57"/>
        <v>9.2757153649221142E-13</v>
      </c>
      <c r="Q264" s="2">
        <f t="shared" si="58"/>
        <v>2.3254821322661751E-13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219.99399793512399</v>
      </c>
      <c r="V264" s="2">
        <f t="shared" si="63"/>
        <v>3.2405509926000876E-9</v>
      </c>
      <c r="W264" s="2">
        <f t="shared" si="64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59.743555469366328</v>
      </c>
      <c r="V272" s="2">
        <f t="shared" si="63"/>
        <v>1.4426527267828143E-9</v>
      </c>
      <c r="W272" s="2">
        <f t="shared" si="64"/>
        <v>1.4935494892438994E-12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12.26599593772451</v>
      </c>
      <c r="P274" s="2">
        <f t="shared" si="57"/>
        <v>9.4927376577415274E-11</v>
      </c>
      <c r="Q274" s="2">
        <f t="shared" si="58"/>
        <v>7.0034767000968279E-13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-16.728585321510295</v>
      </c>
      <c r="P276" s="2">
        <f t="shared" si="57"/>
        <v>4.2557591116154219E-11</v>
      </c>
      <c r="Q276" s="2">
        <f t="shared" si="58"/>
        <v>1.1977883821812263E-13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8.0481425016825856</v>
      </c>
      <c r="P277" s="2">
        <f t="shared" si="57"/>
        <v>1.3608003246365875E-10</v>
      </c>
      <c r="Q277" s="2">
        <f t="shared" si="58"/>
        <v>3.1253438716643931E-13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-25.874689150064636</v>
      </c>
      <c r="P279" s="2">
        <f t="shared" si="57"/>
        <v>2.4979824717398591E-12</v>
      </c>
      <c r="Q279" s="2">
        <f t="shared" si="58"/>
        <v>2.8078789395337859E-13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20.367850986418294</v>
      </c>
      <c r="V280" s="2">
        <f t="shared" si="63"/>
        <v>4.8430164091664877E-8</v>
      </c>
      <c r="W280" s="2">
        <f t="shared" si="64"/>
        <v>5.5450507726338831E-13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1.4452318004164444</v>
      </c>
      <c r="P286" s="2">
        <f t="shared" si="57"/>
        <v>2.8815061673310213E-10</v>
      </c>
      <c r="Q286" s="2">
        <f t="shared" si="58"/>
        <v>6.9776888208796462E-12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52.068712021429249</v>
      </c>
      <c r="V286" s="2">
        <f t="shared" si="63"/>
        <v>1.7483016773871036E-8</v>
      </c>
      <c r="W286" s="2">
        <f t="shared" si="64"/>
        <v>4.7761879996894511E-15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-64.028425753130179</v>
      </c>
      <c r="P295" s="2">
        <f t="shared" si="57"/>
        <v>5.503817579214665E-12</v>
      </c>
      <c r="Q295" s="2">
        <f t="shared" si="58"/>
        <v>5.9925427307838923E-15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-19.836080422795057</v>
      </c>
      <c r="P297" s="2">
        <f t="shared" si="57"/>
        <v>2.8878487516836735E-11</v>
      </c>
      <c r="Q297" s="2">
        <f t="shared" si="58"/>
        <v>4.7175891761414529E-13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77.129192877648677</v>
      </c>
      <c r="P298" s="2">
        <f t="shared" si="57"/>
        <v>1.6738878013697937E-12</v>
      </c>
      <c r="Q298" s="2">
        <f t="shared" si="58"/>
        <v>2.9479587035730821E-15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35.886767235895007</v>
      </c>
      <c r="P300" s="2">
        <f t="shared" si="57"/>
        <v>6.0218427096609983E-12</v>
      </c>
      <c r="Q300" s="2">
        <f t="shared" si="58"/>
        <v>1.6413847591037711E-13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57.215072005118842</v>
      </c>
      <c r="P303" s="2">
        <f t="shared" si="57"/>
        <v>7.6328449994866404E-12</v>
      </c>
      <c r="Q303" s="2">
        <f t="shared" si="58"/>
        <v>9.9350427900750283E-16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13.941658600956302</v>
      </c>
      <c r="P306" s="2">
        <f t="shared" si="57"/>
        <v>6.8593108748992376E-11</v>
      </c>
      <c r="Q306" s="2">
        <f t="shared" si="58"/>
        <v>7.604043335863625E-13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-29.852064195513471</v>
      </c>
      <c r="P308" s="2">
        <f t="shared" si="57"/>
        <v>3.58107817885751E-11</v>
      </c>
      <c r="Q308" s="2">
        <f t="shared" si="58"/>
        <v>1.773258742424998E-14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-18.410114831898966</v>
      </c>
      <c r="P314" s="2">
        <f t="shared" si="57"/>
        <v>7.2971241733768508E-11</v>
      </c>
      <c r="Q314" s="2">
        <f t="shared" si="58"/>
        <v>1.6927870724897702E-12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7.5597420122541976</v>
      </c>
      <c r="P318" s="2">
        <f t="shared" si="57"/>
        <v>1.5120707990463195E-10</v>
      </c>
      <c r="Q318" s="2">
        <f t="shared" si="58"/>
        <v>3.6209779183992776E-13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56.553606173319217</v>
      </c>
      <c r="V321" s="2">
        <f t="shared" si="63"/>
        <v>1.0923505818698784E-8</v>
      </c>
      <c r="W321" s="2">
        <f t="shared" si="64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7.2074681218391037</v>
      </c>
      <c r="P325" s="2">
        <f t="shared" ref="P325:P388" si="70">ABS((K325-O325)/K325)</f>
        <v>5.3155757247356957E-11</v>
      </c>
      <c r="Q325" s="2">
        <f t="shared" ref="Q325:Q388" si="71">ABS((H325-O325)/H325)</f>
        <v>7.2458180900008279E-12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-8.4196369576942374</v>
      </c>
      <c r="P329" s="2">
        <f t="shared" si="70"/>
        <v>7.5905397166802752E-11</v>
      </c>
      <c r="Q329" s="2">
        <f t="shared" si="71"/>
        <v>3.1707859939298492E-12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37.202809174661638</v>
      </c>
      <c r="P331" s="2">
        <f t="shared" si="70"/>
        <v>9.0950242272654867E-12</v>
      </c>
      <c r="Q331" s="2">
        <f t="shared" si="71"/>
        <v>6.4937174239781812E-15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-8.7165141050794936</v>
      </c>
      <c r="P333" s="2">
        <f t="shared" si="70"/>
        <v>5.4616082855760544E-11</v>
      </c>
      <c r="Q333" s="2">
        <f t="shared" si="71"/>
        <v>1.5691992806402936E-14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-37.842683522073486</v>
      </c>
      <c r="P336" s="2">
        <f t="shared" si="70"/>
        <v>3.9304271534897609E-12</v>
      </c>
      <c r="Q336" s="2">
        <f t="shared" si="71"/>
        <v>1.2767832916369256E-14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56.073841375791318</v>
      </c>
      <c r="P340" s="2">
        <f t="shared" si="70"/>
        <v>1.4112056790782124E-11</v>
      </c>
      <c r="Q340" s="2">
        <f t="shared" si="71"/>
        <v>3.8014663432717599E-16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19.492883068193038</v>
      </c>
      <c r="P352" s="2">
        <f t="shared" si="70"/>
        <v>6.4198192835943284E-11</v>
      </c>
      <c r="Q352" s="2">
        <f t="shared" si="71"/>
        <v>1.3487015302534416E-14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60.282547223000755</v>
      </c>
      <c r="P354" s="2">
        <f t="shared" si="70"/>
        <v>1.2914759014330262E-11</v>
      </c>
      <c r="Q354" s="2">
        <f t="shared" si="71"/>
        <v>7.0721238749081201E-16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42.052479987732774</v>
      </c>
      <c r="V354" s="2">
        <f t="shared" si="76"/>
        <v>1.3502718379738482E-8</v>
      </c>
      <c r="W354" s="2">
        <f t="shared" si="77"/>
        <v>1.6896571521284249E-15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-0.29583000591005137</v>
      </c>
      <c r="P357" s="2">
        <f t="shared" si="70"/>
        <v>1.1983092145114585E-9</v>
      </c>
      <c r="Q357" s="2">
        <f t="shared" si="71"/>
        <v>2.3530738009431846E-13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-19.381840889774725</v>
      </c>
      <c r="P362" s="2">
        <f t="shared" si="70"/>
        <v>4.5704491460025527E-11</v>
      </c>
      <c r="Q362" s="2">
        <f t="shared" si="71"/>
        <v>3.7393434122023333E-14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-21.738220693523619</v>
      </c>
      <c r="P373" s="2">
        <f t="shared" si="70"/>
        <v>4.2359690732643754E-11</v>
      </c>
      <c r="Q373" s="2">
        <f t="shared" si="71"/>
        <v>1.7487188532633706E-14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-10.067607598538206</v>
      </c>
      <c r="P377" s="2">
        <f t="shared" si="70"/>
        <v>1.3071464632436628E-10</v>
      </c>
      <c r="Q377" s="2">
        <f t="shared" si="71"/>
        <v>7.886993006433236E-14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13.708343207601088</v>
      </c>
      <c r="P381" s="2">
        <f t="shared" si="70"/>
        <v>5.3416102332392597E-11</v>
      </c>
      <c r="Q381" s="2">
        <f t="shared" si="71"/>
        <v>1.4944711493270828E-12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-45.273876713543601</v>
      </c>
      <c r="P394" s="2">
        <f t="shared" si="83"/>
        <v>7.6266550935032897E-12</v>
      </c>
      <c r="Q394" s="2">
        <f t="shared" si="84"/>
        <v>1.1268522187833609E-13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-23.477996616417496</v>
      </c>
      <c r="P395" s="2">
        <f t="shared" si="83"/>
        <v>1.0612897596458103E-11</v>
      </c>
      <c r="Q395" s="2">
        <f t="shared" si="84"/>
        <v>3.858685231518405E-14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-44.451750465306709</v>
      </c>
      <c r="P396" s="2">
        <f t="shared" si="83"/>
        <v>3.0594014086859404E-11</v>
      </c>
      <c r="Q396" s="2">
        <f t="shared" si="84"/>
        <v>1.4641878871886543E-13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49.428316117993269</v>
      </c>
      <c r="P399" s="2">
        <f t="shared" si="83"/>
        <v>2.6838960097587946E-11</v>
      </c>
      <c r="Q399" s="2">
        <f t="shared" si="84"/>
        <v>2.5875389347981333E-15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-23.990669570017516</v>
      </c>
      <c r="P400" s="2">
        <f t="shared" si="83"/>
        <v>2.3887223251526173E-11</v>
      </c>
      <c r="Q400" s="2">
        <f t="shared" si="84"/>
        <v>2.9913636258598125E-14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49.663175077177939</v>
      </c>
      <c r="P403" s="2">
        <f t="shared" si="83"/>
        <v>1.2078168111266818E-11</v>
      </c>
      <c r="Q403" s="2">
        <f t="shared" si="84"/>
        <v>6.2293702863212106E-13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-42.481354139468756</v>
      </c>
      <c r="P410" s="2">
        <f t="shared" si="83"/>
        <v>1.3649913779363973E-11</v>
      </c>
      <c r="Q410" s="2">
        <f t="shared" si="84"/>
        <v>1.5220651569130213E-14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-10.026834523996284</v>
      </c>
      <c r="P412" s="2">
        <f t="shared" si="83"/>
        <v>1.0010300047794958E-10</v>
      </c>
      <c r="Q412" s="2">
        <f t="shared" si="84"/>
        <v>1.5944425447873437E-15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51.316625992794847</v>
      </c>
      <c r="V414" s="2">
        <f t="shared" si="89"/>
        <v>1.9346456624057655E-8</v>
      </c>
      <c r="W414" s="2">
        <f t="shared" si="90"/>
        <v>1.4677022998578381E-14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46.091200368207701</v>
      </c>
      <c r="P421" s="2">
        <f t="shared" si="83"/>
        <v>2.6832502825734216E-11</v>
      </c>
      <c r="Q421" s="2">
        <f t="shared" si="84"/>
        <v>8.6329696090996466E-15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16.59946221932351</v>
      </c>
      <c r="P428" s="2">
        <f t="shared" si="83"/>
        <v>7.2854392526468557E-12</v>
      </c>
      <c r="Q428" s="2">
        <f t="shared" si="84"/>
        <v>6.4207748995592874E-16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29.353612029786216</v>
      </c>
      <c r="P438" s="2">
        <f t="shared" si="83"/>
        <v>2.6209385963928599E-11</v>
      </c>
      <c r="Q438" s="2">
        <f t="shared" si="84"/>
        <v>2.935015514394427E-13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26.942663201644262</v>
      </c>
      <c r="P439" s="2">
        <f t="shared" si="83"/>
        <v>4.2071364919356142E-11</v>
      </c>
      <c r="Q439" s="2">
        <f t="shared" si="84"/>
        <v>1.4504820913331419E-15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30.217712587831109</v>
      </c>
      <c r="P445" s="2">
        <f t="shared" si="83"/>
        <v>3.5005343799627327E-11</v>
      </c>
      <c r="Q445" s="2">
        <f t="shared" si="84"/>
        <v>6.3488107545401641E-15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47.443866558801886</v>
      </c>
      <c r="P448" s="2">
        <f t="shared" si="83"/>
        <v>9.8759487839420896E-12</v>
      </c>
      <c r="Q448" s="2">
        <f t="shared" si="84"/>
        <v>1.7971791608834125E-15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-4.4071351143610551</v>
      </c>
      <c r="P450" s="2">
        <f t="shared" si="83"/>
        <v>1.071367892864487E-10</v>
      </c>
      <c r="Q450" s="2">
        <f t="shared" si="84"/>
        <v>6.4691747660442725E-14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43.083145234738247</v>
      </c>
      <c r="P451" s="2">
        <f t="shared" si="83"/>
        <v>3.186538328435381E-11</v>
      </c>
      <c r="Q451" s="2">
        <f t="shared" si="84"/>
        <v>1.3193887900035368E-15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47.022468138926492</v>
      </c>
      <c r="P453" s="2">
        <f t="shared" ref="P453:P516" si="96">ABS((K453-O453)/K453)</f>
        <v>7.9965861139744524E-13</v>
      </c>
      <c r="Q453" s="2">
        <f t="shared" ref="Q453:Q516" si="97">ABS((H453-O453)/H453)</f>
        <v>6.1802791394798448E-14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339.84660283465291</v>
      </c>
      <c r="V455" s="2">
        <f t="shared" si="102"/>
        <v>1.673553215587752E-10</v>
      </c>
      <c r="W455" s="2">
        <f t="shared" si="103"/>
        <v>1.0035719360442816E-14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37.271684225617769</v>
      </c>
      <c r="P459" s="2">
        <f t="shared" si="96"/>
        <v>1.6574704996495335E-11</v>
      </c>
      <c r="Q459" s="2">
        <f t="shared" si="97"/>
        <v>8.9600213337745635E-15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60.092214648647143</v>
      </c>
      <c r="V460" s="2">
        <f t="shared" si="102"/>
        <v>1.2643206669092913E-8</v>
      </c>
      <c r="W460" s="2">
        <f t="shared" si="103"/>
        <v>1.9346766150090626E-12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</v>
      </c>
      <c r="P464" s="2">
        <f t="shared" si="96"/>
        <v>1.0475848981229726E-12</v>
      </c>
      <c r="Q464" s="2">
        <f t="shared" si="97"/>
        <v>5.683947168425316E-14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43.049752186692317</v>
      </c>
      <c r="V475" s="2">
        <f t="shared" si="102"/>
        <v>1.3730286806404183E-8</v>
      </c>
      <c r="W475" s="2">
        <f t="shared" si="103"/>
        <v>1.0183679247739279E-13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55.159089282390617</v>
      </c>
      <c r="V477" s="2">
        <f t="shared" si="102"/>
        <v>7.1339415261358459E-9</v>
      </c>
      <c r="W477" s="2">
        <f t="shared" si="103"/>
        <v>3.2781345332064605E-12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19.112175816839162</v>
      </c>
      <c r="P481" s="2">
        <f t="shared" si="96"/>
        <v>9.0253934926853018E-12</v>
      </c>
      <c r="Q481" s="2">
        <f t="shared" si="97"/>
        <v>2.0447619800762483E-15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-39.228012785063463</v>
      </c>
      <c r="P492" s="2">
        <f t="shared" si="96"/>
        <v>2.6706566340716834E-11</v>
      </c>
      <c r="Q492" s="2">
        <f t="shared" si="97"/>
        <v>2.4452747543750115E-14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21.164105619808193</v>
      </c>
      <c r="P495" s="2">
        <f t="shared" si="96"/>
        <v>1.7187031158239722E-11</v>
      </c>
      <c r="Q495" s="2">
        <f t="shared" si="97"/>
        <v>1.3932799270499865E-14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309.48524377064439</v>
      </c>
      <c r="V499" s="2">
        <f t="shared" si="102"/>
        <v>2.1771637627270765E-9</v>
      </c>
      <c r="W499" s="2">
        <f t="shared" si="103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-1.381503065589875</v>
      </c>
      <c r="P507" s="2">
        <f t="shared" si="96"/>
        <v>7.7943478432990386E-10</v>
      </c>
      <c r="Q507" s="2">
        <f t="shared" si="97"/>
        <v>4.3798060495987498E-13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45.487113261554235</v>
      </c>
      <c r="V507" s="2">
        <f t="shared" si="102"/>
        <v>1.3791480315210325E-8</v>
      </c>
      <c r="W507" s="2">
        <f t="shared" si="103"/>
        <v>1.4058673244595315E-15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82.78181102327521</v>
      </c>
      <c r="P512" s="2">
        <f t="shared" si="96"/>
        <v>1.2719964552957859E-11</v>
      </c>
      <c r="Q512" s="2">
        <f t="shared" si="97"/>
        <v>1.9398302150775102E-14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-73.492879854428622</v>
      </c>
      <c r="P515" s="2">
        <f t="shared" si="96"/>
        <v>1.5333934280234164E-11</v>
      </c>
      <c r="Q515" s="2">
        <f t="shared" si="97"/>
        <v>2.204346109095141E-14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27.231487042585076</v>
      </c>
      <c r="P520" s="2">
        <f t="shared" si="109"/>
        <v>3.3725975338320295E-11</v>
      </c>
      <c r="Q520" s="2">
        <f t="shared" si="110"/>
        <v>1.8812829122470988E-13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54.313617127992011</v>
      </c>
      <c r="V520" s="2">
        <f t="shared" si="115"/>
        <v>8.49373231553097E-9</v>
      </c>
      <c r="W520" s="2">
        <f t="shared" si="116"/>
        <v>6.9728237260950838E-14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6.9394489346723693</v>
      </c>
      <c r="P528" s="2">
        <f t="shared" si="109"/>
        <v>1.929599254886516E-10</v>
      </c>
      <c r="Q528" s="2">
        <f t="shared" si="110"/>
        <v>5.5470762984499396E-13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12.580768898223816</v>
      </c>
      <c r="P544" s="2">
        <f t="shared" si="109"/>
        <v>7.9613057278753479E-11</v>
      </c>
      <c r="Q544" s="2">
        <f t="shared" si="110"/>
        <v>4.2260024513110741E-13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-10.688331928976515</v>
      </c>
      <c r="P546" s="2">
        <f t="shared" si="109"/>
        <v>1.1215380638210234E-10</v>
      </c>
      <c r="Q546" s="2">
        <f t="shared" si="110"/>
        <v>1.3295671213836279E-15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20.176788059181096</v>
      </c>
      <c r="P548" s="2">
        <f t="shared" si="109"/>
        <v>4.201673459814885E-11</v>
      </c>
      <c r="Q548" s="2">
        <f t="shared" si="110"/>
        <v>2.465109479136142E-14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-15.176783561788168</v>
      </c>
      <c r="P550" s="2">
        <f t="shared" si="109"/>
        <v>4.4611338776382862E-11</v>
      </c>
      <c r="Q550" s="2">
        <f t="shared" si="110"/>
        <v>2.2858762485644416E-13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-3.9399949508573449</v>
      </c>
      <c r="P554" s="2">
        <f t="shared" si="109"/>
        <v>2.1760049762780168E-10</v>
      </c>
      <c r="Q554" s="2">
        <f t="shared" si="110"/>
        <v>2.3744150465582484E-12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-87.363900499013724</v>
      </c>
      <c r="P558" s="2">
        <f t="shared" si="109"/>
        <v>1.1289284752106102E-11</v>
      </c>
      <c r="Q558" s="2">
        <f t="shared" si="110"/>
        <v>3.2532555515564326E-16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-25.903114745808768</v>
      </c>
      <c r="P563" s="2">
        <f t="shared" si="109"/>
        <v>5.2670259099501431E-11</v>
      </c>
      <c r="Q563" s="2">
        <f t="shared" si="110"/>
        <v>1.3249068490020601E-13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-52.374607197494804</v>
      </c>
      <c r="P569" s="2">
        <f t="shared" si="109"/>
        <v>5.2043999731752887E-12</v>
      </c>
      <c r="Q569" s="2">
        <f t="shared" si="110"/>
        <v>1.8993170226806397E-15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56.408324231559689</v>
      </c>
      <c r="P578" s="2">
        <f t="shared" si="109"/>
        <v>1.780112957521423E-11</v>
      </c>
      <c r="Q578" s="2">
        <f t="shared" si="110"/>
        <v>1.1676877925779102E-13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34.912529221754859</v>
      </c>
      <c r="V581" s="2">
        <f t="shared" ref="V581:V603" si="128">ABS((M581-U581)/M581)</f>
        <v>3.8204068758370201E-8</v>
      </c>
      <c r="W581" s="2">
        <f t="shared" ref="W581:W603" si="129">ABS((N581-U581)/N581)</f>
        <v>1.2211250544128598E-15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-36.636632758895836</v>
      </c>
      <c r="P595" s="2">
        <f t="shared" si="122"/>
        <v>1.5353516805840659E-11</v>
      </c>
      <c r="Q595" s="2">
        <f t="shared" si="123"/>
        <v>5.54677674023022E-14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-0.25542504743246897</v>
      </c>
      <c r="P599" s="2">
        <f t="shared" si="122"/>
        <v>8.2312508788452599E-10</v>
      </c>
      <c r="Q599" s="2">
        <f t="shared" si="123"/>
        <v>4.1488017234696782E-13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212.68278319190134</v>
      </c>
      <c r="V601" s="2">
        <f t="shared" si="128"/>
        <v>6.6499034178556547E-10</v>
      </c>
      <c r="W601" s="2">
        <f t="shared" si="129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37.389206815108594</v>
      </c>
      <c r="P602" s="2">
        <f t="shared" si="122"/>
        <v>3.2621805951176054E-11</v>
      </c>
      <c r="Q602" s="2">
        <f t="shared" si="123"/>
        <v>1.2010498409904099E-13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5.0073735394032859E-9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>ConvertDecimal(F607)</f>
        <v>352.55090000000001</v>
      </c>
      <c r="L607" s="4">
        <f t="shared" ref="L607:L670" si="130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1">VincentyInvDistance($A607,$B607,$C607,$D607)</f>
        <v>7288125.6963858316</v>
      </c>
      <c r="P607" s="2">
        <f>ABS((E607-O607)/E607)</f>
        <v>5.2939689334828981E-11</v>
      </c>
      <c r="Q607" s="2">
        <f>ABS((H607-O607)/H607)</f>
        <v>4.3012866637258662E-12</v>
      </c>
      <c r="R607" s="6">
        <f>VincentyInvFwdAzimuth($A607,$B607,$C607,$D607)</f>
        <v>352.5509012394408</v>
      </c>
      <c r="S607" s="2">
        <f>ABS((K607-R607)/K607)</f>
        <v>3.5156364422220424E-9</v>
      </c>
      <c r="T607" s="2">
        <f t="shared" ref="T607:T670" si="132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3">ConvertDecimal(F608)</f>
        <v>112.00920555555555</v>
      </c>
      <c r="L608" s="4">
        <f t="shared" si="130"/>
        <v>64.205241666666666</v>
      </c>
      <c r="M608" s="4">
        <f t="shared" ref="M608:M671" si="134">NormalizeAzimuth(I608, TRUE)</f>
        <v>112.009204964482</v>
      </c>
      <c r="N608" s="4">
        <f t="shared" ref="N608:N671" si="135">NormalizeAzimuth(J608, TRUE)</f>
        <v>64.205242492916597</v>
      </c>
      <c r="O608" s="3">
        <f t="shared" si="131"/>
        <v>8926024.1224245112</v>
      </c>
      <c r="P608" s="2">
        <f t="shared" ref="P608:P671" si="136">ABS((E608-O608)/E608)</f>
        <v>6.4473098583608237E-11</v>
      </c>
      <c r="Q608" s="2">
        <f t="shared" ref="Q608:Q671" si="137">ABS((H608-O608)/H608)</f>
        <v>1.0208419723127637E-12</v>
      </c>
      <c r="R608" s="6">
        <f t="shared" ref="R608:R671" si="138">VincentyInvFwdAzimuth($A608,$B608,$C608,$D608)</f>
        <v>112.00920496472528</v>
      </c>
      <c r="S608" s="2">
        <f t="shared" ref="S608:S671" si="139">ABS((K608-R608)/K608)</f>
        <v>5.2748367005649066E-9</v>
      </c>
      <c r="T608" s="2">
        <f t="shared" si="132"/>
        <v>2.1720521344777444E-12</v>
      </c>
      <c r="U608" s="6">
        <f t="shared" ref="U608:U671" si="140">VincentyInvRevAzimuth($A608,$B608,$C608,$D608)</f>
        <v>64.205242492713069</v>
      </c>
      <c r="V608" s="2">
        <f t="shared" ref="V608:V652" si="141">ABS((L608-U608)/L608)</f>
        <v>1.2865715966367939E-8</v>
      </c>
      <c r="W608" s="2">
        <f t="shared" ref="W608:W652" si="142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3"/>
        <v>252.1537361111111</v>
      </c>
      <c r="L609" s="4">
        <f t="shared" si="130"/>
        <v>345.07228055555555</v>
      </c>
      <c r="M609" s="4">
        <f t="shared" si="134"/>
        <v>252.15373634704298</v>
      </c>
      <c r="N609" s="4">
        <f t="shared" si="135"/>
        <v>345.0722796680646</v>
      </c>
      <c r="O609" s="3">
        <f t="shared" si="131"/>
        <v>17441757.002850156</v>
      </c>
      <c r="P609" s="2">
        <f t="shared" si="136"/>
        <v>8.5910124564434954E-12</v>
      </c>
      <c r="Q609" s="2">
        <f t="shared" si="137"/>
        <v>4.0559711246948721E-12</v>
      </c>
      <c r="R609" s="6">
        <f t="shared" si="138"/>
        <v>252.15373634698724</v>
      </c>
      <c r="S609" s="2">
        <f t="shared" si="139"/>
        <v>9.3544576076491981E-10</v>
      </c>
      <c r="T609" s="2">
        <f>ABS((M609-R609)/M609)</f>
        <v>2.2103567847320486E-13</v>
      </c>
      <c r="U609" s="6">
        <f t="shared" si="140"/>
        <v>345.0722796680692</v>
      </c>
      <c r="V609" s="2">
        <f t="shared" si="141"/>
        <v>2.5718853732518581E-9</v>
      </c>
      <c r="W609" s="2">
        <f t="shared" si="142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3"/>
        <v>3.709397222222222</v>
      </c>
      <c r="L610" s="4">
        <f t="shared" si="130"/>
        <v>3.261088888888878</v>
      </c>
      <c r="M610" s="4">
        <f t="shared" si="134"/>
        <v>3.7093984418079602</v>
      </c>
      <c r="N610" s="4">
        <f t="shared" si="135"/>
        <v>3.2610901367110601</v>
      </c>
      <c r="O610" s="3">
        <f t="shared" si="131"/>
        <v>1696868.6811977755</v>
      </c>
      <c r="P610" s="2">
        <f t="shared" si="136"/>
        <v>1.1655317310597434E-10</v>
      </c>
      <c r="Q610" s="2">
        <f t="shared" si="137"/>
        <v>6.314219054377916E-12</v>
      </c>
      <c r="R610" s="6">
        <f t="shared" si="138"/>
        <v>3.7093984416246428</v>
      </c>
      <c r="S610" s="2">
        <f t="shared" si="139"/>
        <v>3.2873330834197429E-7</v>
      </c>
      <c r="T610" s="2">
        <f t="shared" si="132"/>
        <v>4.9419700840090366E-11</v>
      </c>
      <c r="U610" s="6">
        <f t="shared" si="140"/>
        <v>3.2610901365499543</v>
      </c>
      <c r="V610" s="2">
        <f t="shared" si="141"/>
        <v>3.8259033063536473E-7</v>
      </c>
      <c r="W610" s="2">
        <f t="shared" si="142"/>
        <v>4.940243557127423E-11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3"/>
        <v>11.416516666666666</v>
      </c>
      <c r="L611" s="4">
        <f t="shared" si="130"/>
        <v>166.60349166666674</v>
      </c>
      <c r="M611" s="4">
        <f t="shared" si="134"/>
        <v>11.416517018296799</v>
      </c>
      <c r="N611" s="4">
        <f t="shared" si="135"/>
        <v>166.603493013698</v>
      </c>
      <c r="O611" s="3">
        <f t="shared" si="131"/>
        <v>15866490.842496967</v>
      </c>
      <c r="P611" s="2">
        <f t="shared" si="136"/>
        <v>3.1704137011734903E-11</v>
      </c>
      <c r="Q611" s="2">
        <f t="shared" si="137"/>
        <v>2.9768999435936258E-12</v>
      </c>
      <c r="R611" s="6">
        <f t="shared" si="138"/>
        <v>11.416517018141187</v>
      </c>
      <c r="S611" s="2">
        <f t="shared" si="139"/>
        <v>3.0786493889615481E-8</v>
      </c>
      <c r="T611" s="2">
        <f t="shared" si="132"/>
        <v>1.3630462915769048E-11</v>
      </c>
      <c r="U611" s="6">
        <f t="shared" si="140"/>
        <v>166.60349301388189</v>
      </c>
      <c r="V611" s="2">
        <f t="shared" si="141"/>
        <v>8.0863560125592567E-9</v>
      </c>
      <c r="W611" s="2">
        <f t="shared" si="142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3"/>
        <v>62.125919444444442</v>
      </c>
      <c r="L612" s="4">
        <f t="shared" si="130"/>
        <v>41.184566666666683</v>
      </c>
      <c r="M612" s="4">
        <f t="shared" si="134"/>
        <v>62.125919783662503</v>
      </c>
      <c r="N612" s="4">
        <f t="shared" si="135"/>
        <v>41.184567216970798</v>
      </c>
      <c r="O612" s="3">
        <f t="shared" si="131"/>
        <v>2329780.6717621372</v>
      </c>
      <c r="P612" s="2">
        <f t="shared" si="136"/>
        <v>1.0209655457409386E-10</v>
      </c>
      <c r="Q612" s="2">
        <f t="shared" si="137"/>
        <v>3.1260206687017443E-12</v>
      </c>
      <c r="R612" s="6">
        <f t="shared" si="138"/>
        <v>62.125919783652961</v>
      </c>
      <c r="S612" s="2">
        <f t="shared" si="139"/>
        <v>5.4600160783867416E-9</v>
      </c>
      <c r="T612" s="2">
        <f t="shared" si="132"/>
        <v>1.5360076719166093E-13</v>
      </c>
      <c r="U612" s="6">
        <f t="shared" si="140"/>
        <v>41.184567216966464</v>
      </c>
      <c r="V612" s="2">
        <f t="shared" si="141"/>
        <v>1.3361796065715318E-8</v>
      </c>
      <c r="W612" s="2">
        <f t="shared" si="142"/>
        <v>1.0524113717894273E-13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3"/>
        <v>297.11228055555557</v>
      </c>
      <c r="L613" s="4">
        <f t="shared" si="130"/>
        <v>293.0207388888889</v>
      </c>
      <c r="M613" s="4">
        <f t="shared" si="134"/>
        <v>297.11228087559311</v>
      </c>
      <c r="N613" s="4">
        <f t="shared" si="135"/>
        <v>293.02073806360329</v>
      </c>
      <c r="O613" s="3">
        <f t="shared" si="131"/>
        <v>8171429.8378450526</v>
      </c>
      <c r="P613" s="2">
        <f t="shared" si="136"/>
        <v>1.8962148008481206E-11</v>
      </c>
      <c r="Q613" s="2">
        <f t="shared" si="137"/>
        <v>6.0231324354597023E-12</v>
      </c>
      <c r="R613" s="6">
        <f t="shared" si="138"/>
        <v>297.11228087556606</v>
      </c>
      <c r="S613" s="2">
        <f t="shared" si="139"/>
        <v>1.0770691977713519E-9</v>
      </c>
      <c r="T613" s="2">
        <f t="shared" si="132"/>
        <v>9.1068155439438471E-14</v>
      </c>
      <c r="U613" s="6">
        <f t="shared" si="140"/>
        <v>293.02073806357066</v>
      </c>
      <c r="V613" s="2">
        <f t="shared" si="141"/>
        <v>2.816586436063464E-9</v>
      </c>
      <c r="W613" s="2">
        <f t="shared" si="142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3"/>
        <v>194.59919722222222</v>
      </c>
      <c r="L614" s="4">
        <f t="shared" si="130"/>
        <v>337.15620277777776</v>
      </c>
      <c r="M614" s="4">
        <f t="shared" si="134"/>
        <v>194.59919823985899</v>
      </c>
      <c r="N614" s="4">
        <f t="shared" si="135"/>
        <v>337.15620218984787</v>
      </c>
      <c r="O614" s="3">
        <f t="shared" si="131"/>
        <v>18591406.404547203</v>
      </c>
      <c r="P614" s="2">
        <f t="shared" si="136"/>
        <v>2.9433177606888277E-11</v>
      </c>
      <c r="Q614" s="2">
        <f t="shared" si="137"/>
        <v>3.7434431716033463E-12</v>
      </c>
      <c r="R614" s="6">
        <f t="shared" si="138"/>
        <v>194.59919823975687</v>
      </c>
      <c r="S614" s="2">
        <f t="shared" si="139"/>
        <v>5.2288738697083155E-9</v>
      </c>
      <c r="T614" s="2">
        <f t="shared" si="132"/>
        <v>5.24766817680161E-13</v>
      </c>
      <c r="U614" s="6">
        <f t="shared" si="140"/>
        <v>337.15620219001295</v>
      </c>
      <c r="V614" s="2">
        <f t="shared" si="141"/>
        <v>1.7433012103313956E-9</v>
      </c>
      <c r="W614" s="2">
        <f t="shared" si="142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3"/>
        <v>327.32053055555554</v>
      </c>
      <c r="L615" s="4">
        <f t="shared" si="130"/>
        <v>213.83285555555557</v>
      </c>
      <c r="M615" s="4">
        <f t="shared" si="134"/>
        <v>327.32052943890778</v>
      </c>
      <c r="N615" s="4">
        <f t="shared" si="135"/>
        <v>213.83285555134501</v>
      </c>
      <c r="O615" s="3">
        <f t="shared" si="131"/>
        <v>18352200.13564178</v>
      </c>
      <c r="P615" s="2">
        <f t="shared" si="136"/>
        <v>1.9519195908675175E-11</v>
      </c>
      <c r="Q615" s="2">
        <f t="shared" si="137"/>
        <v>3.0034216523625218E-12</v>
      </c>
      <c r="R615" s="6">
        <f t="shared" si="138"/>
        <v>327.32052944022479</v>
      </c>
      <c r="S615" s="2">
        <f t="shared" si="139"/>
        <v>3.4074573476258317E-9</v>
      </c>
      <c r="T615" s="2">
        <f t="shared" si="132"/>
        <v>4.0235947737334671E-12</v>
      </c>
      <c r="U615" s="6">
        <f t="shared" si="140"/>
        <v>213.8328555499688</v>
      </c>
      <c r="V615" s="2">
        <f t="shared" si="141"/>
        <v>2.6126808918542149E-11</v>
      </c>
      <c r="W615" s="2">
        <f t="shared" si="142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3"/>
        <v>98.158763888888885</v>
      </c>
      <c r="L616" s="4">
        <f t="shared" si="130"/>
        <v>55.700402777777754</v>
      </c>
      <c r="M616" s="4">
        <f t="shared" si="134"/>
        <v>98.158764755410004</v>
      </c>
      <c r="N616" s="4">
        <f t="shared" si="135"/>
        <v>55.700402137881902</v>
      </c>
      <c r="O616" s="3">
        <f t="shared" si="131"/>
        <v>13013464.102549139</v>
      </c>
      <c r="P616" s="2">
        <f t="shared" si="136"/>
        <v>3.4645710426020456E-11</v>
      </c>
      <c r="Q616" s="2">
        <f t="shared" si="137"/>
        <v>2.4021869421643504E-12</v>
      </c>
      <c r="R616" s="6">
        <f t="shared" si="138"/>
        <v>98.15876475572874</v>
      </c>
      <c r="S616" s="2">
        <f t="shared" si="139"/>
        <v>8.8309980756109643E-9</v>
      </c>
      <c r="T616" s="2">
        <f t="shared" si="132"/>
        <v>3.2471400918856683E-12</v>
      </c>
      <c r="U616" s="6">
        <f t="shared" si="140"/>
        <v>55.70040213781494</v>
      </c>
      <c r="V616" s="2">
        <f t="shared" si="141"/>
        <v>1.1489374968476458E-8</v>
      </c>
      <c r="W616" s="2">
        <f t="shared" si="142"/>
        <v>1.2021735005121485E-12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3"/>
        <v>227.01658055555555</v>
      </c>
      <c r="L617" s="4">
        <f t="shared" si="130"/>
        <v>318.72842222222221</v>
      </c>
      <c r="M617" s="4">
        <f t="shared" si="134"/>
        <v>227.016579267108</v>
      </c>
      <c r="N617" s="4">
        <f t="shared" si="135"/>
        <v>318.72842203842993</v>
      </c>
      <c r="O617" s="3">
        <f t="shared" si="131"/>
        <v>9843902.6371369381</v>
      </c>
      <c r="P617" s="2">
        <f t="shared" si="136"/>
        <v>1.3910940724510693E-11</v>
      </c>
      <c r="Q617" s="2">
        <f t="shared" si="137"/>
        <v>7.3965378943001215E-13</v>
      </c>
      <c r="R617" s="6">
        <f t="shared" si="138"/>
        <v>227.0165792668657</v>
      </c>
      <c r="S617" s="2">
        <f t="shared" si="139"/>
        <v>5.676633140453309E-9</v>
      </c>
      <c r="T617" s="2">
        <f t="shared" si="132"/>
        <v>1.0673012238859852E-12</v>
      </c>
      <c r="U617" s="6">
        <f t="shared" si="140"/>
        <v>318.72842203862825</v>
      </c>
      <c r="V617" s="2">
        <f t="shared" si="141"/>
        <v>5.7602002664698551E-10</v>
      </c>
      <c r="W617" s="2">
        <f t="shared" si="142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3"/>
        <v>6.6962555555555552</v>
      </c>
      <c r="L618" s="4">
        <f t="shared" si="130"/>
        <v>167.3619583333334</v>
      </c>
      <c r="M618" s="4">
        <f t="shared" si="134"/>
        <v>6.6962546326618302</v>
      </c>
      <c r="N618" s="4">
        <f t="shared" si="135"/>
        <v>167.36195787053799</v>
      </c>
      <c r="O618" s="3">
        <f t="shared" si="131"/>
        <v>14144633.179986298</v>
      </c>
      <c r="P618" s="2">
        <f t="shared" si="136"/>
        <v>9.6867960755012804E-13</v>
      </c>
      <c r="Q618" s="2">
        <f t="shared" si="137"/>
        <v>3.1250320509410711E-12</v>
      </c>
      <c r="R618" s="6">
        <f t="shared" si="138"/>
        <v>6.6962546326498265</v>
      </c>
      <c r="S618" s="2">
        <f t="shared" si="139"/>
        <v>1.3782414979112643E-7</v>
      </c>
      <c r="T618" s="2">
        <f t="shared" si="132"/>
        <v>1.7926037764002391E-12</v>
      </c>
      <c r="U618" s="6">
        <f t="shared" si="140"/>
        <v>167.36195787056118</v>
      </c>
      <c r="V618" s="2">
        <f t="shared" si="141"/>
        <v>2.7650980255766318E-9</v>
      </c>
      <c r="W618" s="2">
        <f t="shared" si="142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3"/>
        <v>181.23136111111111</v>
      </c>
      <c r="L619" s="4">
        <f t="shared" si="130"/>
        <v>185.43516666666667</v>
      </c>
      <c r="M619" s="4">
        <f t="shared" si="134"/>
        <v>181.231360339086</v>
      </c>
      <c r="N619" s="4">
        <f t="shared" si="135"/>
        <v>185.435166037512</v>
      </c>
      <c r="O619" s="3">
        <f t="shared" si="131"/>
        <v>11126939.108720006</v>
      </c>
      <c r="P619" s="2">
        <f t="shared" si="136"/>
        <v>2.5163507779594652E-11</v>
      </c>
      <c r="Q619" s="2">
        <f t="shared" si="137"/>
        <v>4.6547132606024399E-12</v>
      </c>
      <c r="R619" s="6">
        <f t="shared" si="138"/>
        <v>181.23136033908511</v>
      </c>
      <c r="S619" s="2">
        <f t="shared" si="139"/>
        <v>4.2598918528901865E-9</v>
      </c>
      <c r="T619" s="2">
        <f t="shared" si="132"/>
        <v>4.8615923353112085E-15</v>
      </c>
      <c r="U619" s="6">
        <f t="shared" si="140"/>
        <v>185.43516603750612</v>
      </c>
      <c r="V619" s="2">
        <f t="shared" si="141"/>
        <v>3.3928869280794124E-9</v>
      </c>
      <c r="W619" s="2">
        <f t="shared" si="142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3"/>
        <v>196.28734444444444</v>
      </c>
      <c r="L620" s="4">
        <f t="shared" si="130"/>
        <v>185.79353888888889</v>
      </c>
      <c r="M620" s="4">
        <f t="shared" si="134"/>
        <v>196.28734425014099</v>
      </c>
      <c r="N620" s="4">
        <f t="shared" si="135"/>
        <v>185.793537968728</v>
      </c>
      <c r="O620" s="3">
        <f t="shared" si="131"/>
        <v>8628113.1866227742</v>
      </c>
      <c r="P620" s="2">
        <f t="shared" si="136"/>
        <v>7.2179575021191795E-11</v>
      </c>
      <c r="Q620" s="2">
        <f t="shared" si="137"/>
        <v>4.7096584961858572E-12</v>
      </c>
      <c r="R620" s="6">
        <f t="shared" si="138"/>
        <v>196.2873442501573</v>
      </c>
      <c r="S620" s="2">
        <f t="shared" si="139"/>
        <v>9.8980981079355686E-10</v>
      </c>
      <c r="T620" s="2">
        <f t="shared" si="132"/>
        <v>8.3113158799794516E-14</v>
      </c>
      <c r="U620" s="6">
        <f t="shared" si="140"/>
        <v>185.79353796873374</v>
      </c>
      <c r="V620" s="2">
        <f t="shared" si="141"/>
        <v>4.9525680519928032E-9</v>
      </c>
      <c r="W620" s="2">
        <f t="shared" si="142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3"/>
        <v>8.4671749999999992</v>
      </c>
      <c r="L621" s="4">
        <f t="shared" si="130"/>
        <v>12.096436111111075</v>
      </c>
      <c r="M621" s="4">
        <f t="shared" si="134"/>
        <v>8.4671747155981798</v>
      </c>
      <c r="N621" s="4">
        <f t="shared" si="135"/>
        <v>12.0964352730872</v>
      </c>
      <c r="O621" s="3">
        <f t="shared" si="131"/>
        <v>15078802.086415969</v>
      </c>
      <c r="P621" s="2">
        <f t="shared" si="136"/>
        <v>2.7586385022107638E-11</v>
      </c>
      <c r="Q621" s="2">
        <f t="shared" si="137"/>
        <v>4.6509299685382147E-12</v>
      </c>
      <c r="R621" s="6">
        <f t="shared" si="138"/>
        <v>8.4671747156079977</v>
      </c>
      <c r="S621" s="2">
        <f t="shared" si="139"/>
        <v>3.3587589899095603E-8</v>
      </c>
      <c r="T621" s="2">
        <f t="shared" si="132"/>
        <v>1.1595277741557242E-12</v>
      </c>
      <c r="U621" s="6">
        <f t="shared" si="140"/>
        <v>12.096435273101353</v>
      </c>
      <c r="V621" s="2">
        <f t="shared" si="141"/>
        <v>6.9277406532139644E-8</v>
      </c>
      <c r="W621" s="2">
        <f t="shared" si="142"/>
        <v>1.1699508673425839E-12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3"/>
        <v>17.617183333333333</v>
      </c>
      <c r="L622" s="4">
        <f t="shared" si="130"/>
        <v>53.501858333333303</v>
      </c>
      <c r="M622" s="4">
        <f t="shared" si="134"/>
        <v>17.6171834755663</v>
      </c>
      <c r="N622" s="4">
        <f t="shared" si="135"/>
        <v>53.5018586808226</v>
      </c>
      <c r="O622" s="3">
        <f t="shared" si="131"/>
        <v>10848297.534494171</v>
      </c>
      <c r="P622" s="2">
        <f t="shared" si="136"/>
        <v>4.5552855866376379E-11</v>
      </c>
      <c r="Q622" s="2">
        <f t="shared" si="137"/>
        <v>4.6762305769882503E-12</v>
      </c>
      <c r="R622" s="6">
        <f t="shared" si="138"/>
        <v>17.617183475579441</v>
      </c>
      <c r="S622" s="2">
        <f t="shared" si="139"/>
        <v>8.0742821104960888E-9</v>
      </c>
      <c r="T622" s="2">
        <f t="shared" si="132"/>
        <v>7.4594715529354065E-13</v>
      </c>
      <c r="U622" s="6">
        <f t="shared" si="140"/>
        <v>53.50185868087803</v>
      </c>
      <c r="V622" s="2">
        <f t="shared" si="141"/>
        <v>6.4959374878927839E-9</v>
      </c>
      <c r="W622" s="2">
        <f t="shared" si="142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3"/>
        <v>70.729947222222222</v>
      </c>
      <c r="L623" s="4">
        <f t="shared" si="130"/>
        <v>87.165705555555576</v>
      </c>
      <c r="M623" s="4">
        <f t="shared" si="134"/>
        <v>70.729945893312703</v>
      </c>
      <c r="N623" s="4">
        <f t="shared" si="135"/>
        <v>87.165704715533906</v>
      </c>
      <c r="O623" s="3">
        <f t="shared" si="131"/>
        <v>2068921.0111408576</v>
      </c>
      <c r="P623" s="2">
        <f t="shared" si="136"/>
        <v>6.8082662034057906E-11</v>
      </c>
      <c r="Q623" s="2">
        <f t="shared" si="137"/>
        <v>1.4343995580479089E-12</v>
      </c>
      <c r="R623" s="6">
        <f t="shared" si="138"/>
        <v>70.729945893328122</v>
      </c>
      <c r="S623" s="2">
        <f t="shared" si="139"/>
        <v>1.8788280674992134E-8</v>
      </c>
      <c r="T623" s="2">
        <f t="shared" si="132"/>
        <v>2.1799503974245187E-13</v>
      </c>
      <c r="U623" s="6">
        <f t="shared" si="140"/>
        <v>87.165704715642718</v>
      </c>
      <c r="V623" s="2">
        <f t="shared" si="141"/>
        <v>9.6358178039550326E-9</v>
      </c>
      <c r="W623" s="2">
        <f t="shared" si="142"/>
        <v>1.2483409032189025E-12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3"/>
        <v>6.8190583333333334</v>
      </c>
      <c r="L624" s="4">
        <f t="shared" si="130"/>
        <v>1.3707666666666682</v>
      </c>
      <c r="M624" s="4">
        <f t="shared" si="134"/>
        <v>6.8190588723243399</v>
      </c>
      <c r="N624" s="4">
        <f t="shared" si="135"/>
        <v>1.3707664483302</v>
      </c>
      <c r="O624" s="3">
        <f t="shared" si="131"/>
        <v>13329277.575401368</v>
      </c>
      <c r="P624" s="2">
        <f t="shared" si="136"/>
        <v>3.0111786811652045E-11</v>
      </c>
      <c r="Q624" s="2">
        <f t="shared" si="137"/>
        <v>4.6688829704854436E-12</v>
      </c>
      <c r="R624" s="6">
        <f t="shared" si="138"/>
        <v>6.8190588723230725</v>
      </c>
      <c r="S624" s="2">
        <f t="shared" si="139"/>
        <v>7.9041667150453007E-8</v>
      </c>
      <c r="T624" s="2">
        <f t="shared" si="132"/>
        <v>1.858659132649581E-13</v>
      </c>
      <c r="U624" s="6">
        <f t="shared" si="140"/>
        <v>1.3707664483299566</v>
      </c>
      <c r="V624" s="2">
        <f t="shared" si="141"/>
        <v>1.5928072728107414E-7</v>
      </c>
      <c r="W624" s="2">
        <f t="shared" si="142"/>
        <v>1.7753636098569858E-13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3"/>
        <v>69.582147222222218</v>
      </c>
      <c r="L625" s="4">
        <f t="shared" si="130"/>
        <v>41.52805833333332</v>
      </c>
      <c r="M625" s="4">
        <f t="shared" si="134"/>
        <v>69.582145989826202</v>
      </c>
      <c r="N625" s="4">
        <f t="shared" si="135"/>
        <v>41.528057891924298</v>
      </c>
      <c r="O625" s="3">
        <f t="shared" si="131"/>
        <v>10971195.910463449</v>
      </c>
      <c r="P625" s="2">
        <f t="shared" si="136"/>
        <v>4.2242292332782967E-11</v>
      </c>
      <c r="Q625" s="2">
        <f t="shared" si="137"/>
        <v>4.5620494076695819E-12</v>
      </c>
      <c r="R625" s="6">
        <f t="shared" si="138"/>
        <v>69.582145989964062</v>
      </c>
      <c r="S625" s="2">
        <f t="shared" si="139"/>
        <v>1.770940113290106E-8</v>
      </c>
      <c r="T625" s="2">
        <f t="shared" si="132"/>
        <v>1.9812482014040131E-12</v>
      </c>
      <c r="U625" s="6">
        <f t="shared" si="140"/>
        <v>41.528057891969894</v>
      </c>
      <c r="V625" s="2">
        <f t="shared" si="141"/>
        <v>1.0628077582256492E-8</v>
      </c>
      <c r="W625" s="2">
        <f t="shared" si="142"/>
        <v>1.0979450922647723E-12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3"/>
        <v>156.61335833333334</v>
      </c>
      <c r="L626" s="4">
        <f t="shared" si="130"/>
        <v>120.05503888888887</v>
      </c>
      <c r="M626" s="4">
        <f t="shared" si="134"/>
        <v>156.61335933907199</v>
      </c>
      <c r="N626" s="4">
        <f t="shared" si="135"/>
        <v>120.055039909795</v>
      </c>
      <c r="O626" s="3">
        <f t="shared" si="131"/>
        <v>6990777.0187217705</v>
      </c>
      <c r="P626" s="2">
        <f t="shared" si="136"/>
        <v>3.9799556536055834E-11</v>
      </c>
      <c r="Q626" s="2">
        <f t="shared" si="137"/>
        <v>3.7663081566388216E-12</v>
      </c>
      <c r="R626" s="6">
        <f t="shared" si="138"/>
        <v>156.61335933904897</v>
      </c>
      <c r="S626" s="2">
        <f t="shared" si="139"/>
        <v>6.4216465464130944E-9</v>
      </c>
      <c r="T626" s="2">
        <f t="shared" si="132"/>
        <v>1.4699630182112957E-13</v>
      </c>
      <c r="U626" s="6">
        <f t="shared" si="140"/>
        <v>120.05503990970278</v>
      </c>
      <c r="V626" s="2">
        <f t="shared" si="141"/>
        <v>8.5028826867298218E-9</v>
      </c>
      <c r="W626" s="2">
        <f t="shared" si="142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3"/>
        <v>223.9270611111111</v>
      </c>
      <c r="L627" s="4">
        <f t="shared" si="130"/>
        <v>345.71169444444445</v>
      </c>
      <c r="M627" s="4">
        <f t="shared" si="134"/>
        <v>223.92706138838</v>
      </c>
      <c r="N627" s="4">
        <f t="shared" si="135"/>
        <v>345.7116934437671</v>
      </c>
      <c r="O627" s="3">
        <f t="shared" si="131"/>
        <v>13278834.887680424</v>
      </c>
      <c r="P627" s="2">
        <f t="shared" si="136"/>
        <v>2.4066561079654907E-11</v>
      </c>
      <c r="Q627" s="2">
        <f t="shared" si="137"/>
        <v>3.5150692955538326E-12</v>
      </c>
      <c r="R627" s="6">
        <f t="shared" si="138"/>
        <v>223.92706138829112</v>
      </c>
      <c r="S627" s="2">
        <f t="shared" si="139"/>
        <v>1.2378138657394532E-9</v>
      </c>
      <c r="T627" s="2">
        <f t="shared" si="132"/>
        <v>3.9689122358788389E-13</v>
      </c>
      <c r="U627" s="6">
        <f t="shared" si="140"/>
        <v>345.71169344379047</v>
      </c>
      <c r="V627" s="2">
        <f t="shared" si="141"/>
        <v>2.8944753593518963E-9</v>
      </c>
      <c r="W627" s="2">
        <f t="shared" si="142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3"/>
        <v>129.77213611111111</v>
      </c>
      <c r="L628" s="4">
        <f t="shared" si="130"/>
        <v>1.1402583333333496</v>
      </c>
      <c r="M628" s="4">
        <f t="shared" si="134"/>
        <v>129.772134826101</v>
      </c>
      <c r="N628" s="4">
        <f t="shared" si="135"/>
        <v>1.1402578593469399</v>
      </c>
      <c r="O628" s="3">
        <f t="shared" si="131"/>
        <v>16293897.990389509</v>
      </c>
      <c r="P628" s="2">
        <f t="shared" si="136"/>
        <v>2.3905200785326679E-11</v>
      </c>
      <c r="Q628" s="2">
        <f t="shared" si="137"/>
        <v>4.1973223340642196E-12</v>
      </c>
      <c r="R628" s="6">
        <f t="shared" si="138"/>
        <v>129.77213482607075</v>
      </c>
      <c r="S628" s="2">
        <f t="shared" si="139"/>
        <v>9.90228252014277E-9</v>
      </c>
      <c r="T628" s="2">
        <f t="shared" si="132"/>
        <v>2.3302921597516611E-13</v>
      </c>
      <c r="U628" s="6">
        <f t="shared" si="140"/>
        <v>1.1402578593475774</v>
      </c>
      <c r="V628" s="2">
        <f t="shared" si="141"/>
        <v>4.1568279602159935E-7</v>
      </c>
      <c r="W628" s="2">
        <f t="shared" si="142"/>
        <v>5.5907534906610917E-13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3"/>
        <v>294.87584722222221</v>
      </c>
      <c r="L629" s="4">
        <f t="shared" si="130"/>
        <v>198.01601944444445</v>
      </c>
      <c r="M629" s="4">
        <f t="shared" si="134"/>
        <v>294.87584602785029</v>
      </c>
      <c r="N629" s="4">
        <f t="shared" si="135"/>
        <v>198.016019402392</v>
      </c>
      <c r="O629" s="3">
        <f t="shared" si="131"/>
        <v>11321064.524744052</v>
      </c>
      <c r="P629" s="2">
        <f t="shared" si="136"/>
        <v>2.2608115344256907E-11</v>
      </c>
      <c r="Q629" s="2">
        <f t="shared" si="137"/>
        <v>3.3519524195109218E-12</v>
      </c>
      <c r="R629" s="6">
        <f t="shared" si="138"/>
        <v>294.87584602796466</v>
      </c>
      <c r="S629" s="2">
        <f t="shared" si="139"/>
        <v>4.0500351622269126E-9</v>
      </c>
      <c r="T629" s="2">
        <f t="shared" si="132"/>
        <v>3.878546184387848E-13</v>
      </c>
      <c r="U629" s="6">
        <f t="shared" si="140"/>
        <v>198.01601940237524</v>
      </c>
      <c r="V629" s="2">
        <f t="shared" si="141"/>
        <v>2.1245360633455695E-10</v>
      </c>
      <c r="W629" s="2">
        <f t="shared" si="142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3"/>
        <v>161.05541944444445</v>
      </c>
      <c r="L630" s="4">
        <f t="shared" si="130"/>
        <v>46.247766666666678</v>
      </c>
      <c r="M630" s="4">
        <f t="shared" si="134"/>
        <v>161.055419375306</v>
      </c>
      <c r="N630" s="4">
        <f t="shared" si="135"/>
        <v>46.247766004057702</v>
      </c>
      <c r="O630" s="3">
        <f t="shared" si="131"/>
        <v>13912911.091220979</v>
      </c>
      <c r="P630" s="2">
        <f t="shared" si="136"/>
        <v>1.588299034788341E-11</v>
      </c>
      <c r="Q630" s="2">
        <f t="shared" si="137"/>
        <v>3.5234247323135576E-12</v>
      </c>
      <c r="R630" s="6">
        <f t="shared" si="138"/>
        <v>161.05541937534827</v>
      </c>
      <c r="S630" s="2">
        <f t="shared" si="139"/>
        <v>4.2902119385275496E-10</v>
      </c>
      <c r="T630" s="2">
        <f t="shared" si="132"/>
        <v>2.6241328659997137E-13</v>
      </c>
      <c r="U630" s="6">
        <f t="shared" si="140"/>
        <v>46.247766003927964</v>
      </c>
      <c r="V630" s="2">
        <f t="shared" si="141"/>
        <v>1.4330177681068698E-8</v>
      </c>
      <c r="W630" s="2">
        <f t="shared" si="142"/>
        <v>2.805281407777701E-12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3"/>
        <v>251.91962222222222</v>
      </c>
      <c r="L631" s="4">
        <f t="shared" si="130"/>
        <v>334.61737500000004</v>
      </c>
      <c r="M631" s="4">
        <f t="shared" si="134"/>
        <v>251.91962297399101</v>
      </c>
      <c r="N631" s="4">
        <f t="shared" si="135"/>
        <v>334.61737385643289</v>
      </c>
      <c r="O631" s="3">
        <f t="shared" si="131"/>
        <v>8079548.1933386493</v>
      </c>
      <c r="P631" s="2">
        <f t="shared" si="136"/>
        <v>4.1914395351986429E-11</v>
      </c>
      <c r="Q631" s="2">
        <f t="shared" si="137"/>
        <v>2.199450466902366E-12</v>
      </c>
      <c r="R631" s="6">
        <f t="shared" si="138"/>
        <v>251.91962297387079</v>
      </c>
      <c r="S631" s="2">
        <f t="shared" si="139"/>
        <v>2.9836840985621689E-9</v>
      </c>
      <c r="T631" s="2">
        <f t="shared" si="132"/>
        <v>4.7723090988835453E-13</v>
      </c>
      <c r="U631" s="6">
        <f t="shared" si="140"/>
        <v>334.61737385645148</v>
      </c>
      <c r="V631" s="2">
        <f t="shared" si="141"/>
        <v>3.4174811124415264E-9</v>
      </c>
      <c r="W631" s="2">
        <f t="shared" si="142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3"/>
        <v>68.204055555555556</v>
      </c>
      <c r="L632" s="4">
        <f t="shared" si="130"/>
        <v>143.76923888888888</v>
      </c>
      <c r="M632" s="4">
        <f t="shared" si="134"/>
        <v>68.204056750898005</v>
      </c>
      <c r="N632" s="4">
        <f t="shared" si="135"/>
        <v>143.76923798912401</v>
      </c>
      <c r="O632" s="3">
        <f t="shared" si="131"/>
        <v>13124386.15754142</v>
      </c>
      <c r="P632" s="2">
        <f t="shared" si="136"/>
        <v>3.4941025426231838E-11</v>
      </c>
      <c r="Q632" s="2">
        <f t="shared" si="137"/>
        <v>2.9851969911975173E-12</v>
      </c>
      <c r="R632" s="6">
        <f t="shared" si="138"/>
        <v>68.204056750594319</v>
      </c>
      <c r="S632" s="2">
        <f t="shared" si="139"/>
        <v>1.752152058002316E-8</v>
      </c>
      <c r="T632" s="2">
        <f t="shared" si="132"/>
        <v>4.4526085357799243E-12</v>
      </c>
      <c r="U632" s="6">
        <f t="shared" si="140"/>
        <v>143.769237989213</v>
      </c>
      <c r="V632" s="2">
        <f t="shared" si="141"/>
        <v>6.2577773186448088E-9</v>
      </c>
      <c r="W632" s="2">
        <f t="shared" si="142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3"/>
        <v>211.97245555555557</v>
      </c>
      <c r="L633" s="4">
        <f t="shared" si="130"/>
        <v>188.71909444444444</v>
      </c>
      <c r="M633" s="4">
        <f t="shared" si="134"/>
        <v>211.97245517670899</v>
      </c>
      <c r="N633" s="4">
        <f t="shared" si="135"/>
        <v>188.719094158963</v>
      </c>
      <c r="O633" s="3">
        <f t="shared" si="131"/>
        <v>7776083.7752931975</v>
      </c>
      <c r="P633" s="2">
        <f t="shared" si="136"/>
        <v>3.7704983482549443E-11</v>
      </c>
      <c r="Q633" s="2">
        <f t="shared" si="137"/>
        <v>4.2994158434387657E-12</v>
      </c>
      <c r="R633" s="6">
        <f t="shared" si="138"/>
        <v>211.97245517669091</v>
      </c>
      <c r="S633" s="2">
        <f t="shared" si="139"/>
        <v>1.787329651915901E-9</v>
      </c>
      <c r="T633" s="2">
        <f t="shared" si="132"/>
        <v>8.5276208093489678E-14</v>
      </c>
      <c r="U633" s="6">
        <f t="shared" si="140"/>
        <v>188.71909415895823</v>
      </c>
      <c r="V633" s="2">
        <f t="shared" si="141"/>
        <v>1.512757411938928E-9</v>
      </c>
      <c r="W633" s="2">
        <f t="shared" si="142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3"/>
        <v>200.89589444444445</v>
      </c>
      <c r="L634" s="4">
        <f t="shared" si="130"/>
        <v>350.13944444444445</v>
      </c>
      <c r="M634" s="4">
        <f t="shared" si="134"/>
        <v>200.895894557378</v>
      </c>
      <c r="N634" s="4">
        <f t="shared" si="135"/>
        <v>350.13944480216566</v>
      </c>
      <c r="O634" s="3">
        <f t="shared" si="131"/>
        <v>9368637.2487671617</v>
      </c>
      <c r="P634" s="2">
        <f t="shared" si="136"/>
        <v>2.4852930906180563E-11</v>
      </c>
      <c r="Q634" s="2">
        <f t="shared" si="137"/>
        <v>1.9179884200299405E-12</v>
      </c>
      <c r="R634" s="6">
        <f t="shared" si="138"/>
        <v>200.89589455733392</v>
      </c>
      <c r="S634" s="2">
        <f t="shared" si="139"/>
        <v>5.6193018267361547E-10</v>
      </c>
      <c r="T634" s="2">
        <f t="shared" si="132"/>
        <v>2.1942743739826056E-13</v>
      </c>
      <c r="U634" s="6">
        <f t="shared" si="140"/>
        <v>350.13944480218555</v>
      </c>
      <c r="V634" s="2">
        <f t="shared" si="141"/>
        <v>1.0217103683086359E-9</v>
      </c>
      <c r="W634" s="2">
        <f t="shared" si="142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3"/>
        <v>181.38004444444445</v>
      </c>
      <c r="L635" s="4">
        <f t="shared" si="130"/>
        <v>357.85385277777777</v>
      </c>
      <c r="M635" s="4">
        <f t="shared" si="134"/>
        <v>181.38004464194699</v>
      </c>
      <c r="N635" s="4">
        <f t="shared" si="135"/>
        <v>357.85385232181068</v>
      </c>
      <c r="O635" s="3">
        <f t="shared" si="131"/>
        <v>6014625.4718837207</v>
      </c>
      <c r="P635" s="2">
        <f t="shared" si="136"/>
        <v>1.9332766316432903E-11</v>
      </c>
      <c r="Q635" s="2">
        <f t="shared" si="137"/>
        <v>8.627851243624855E-13</v>
      </c>
      <c r="R635" s="6">
        <f t="shared" si="138"/>
        <v>181.38004464194486</v>
      </c>
      <c r="S635" s="2">
        <f t="shared" si="139"/>
        <v>1.0888761940362827E-9</v>
      </c>
      <c r="T635" s="2">
        <f t="shared" si="132"/>
        <v>1.1752275237820334E-14</v>
      </c>
      <c r="U635" s="6">
        <f t="shared" si="140"/>
        <v>357.85385232181341</v>
      </c>
      <c r="V635" s="2">
        <f t="shared" si="141"/>
        <v>1.2741636423498883E-9</v>
      </c>
      <c r="W635" s="2">
        <f t="shared" si="142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3"/>
        <v>226.9072888888889</v>
      </c>
      <c r="L636" s="4">
        <f t="shared" si="130"/>
        <v>254.85374444444443</v>
      </c>
      <c r="M636" s="4">
        <f t="shared" si="134"/>
        <v>226.907289195624</v>
      </c>
      <c r="N636" s="4">
        <f t="shared" si="135"/>
        <v>254.85374356257699</v>
      </c>
      <c r="O636" s="3">
        <f t="shared" si="131"/>
        <v>7044804.2746306797</v>
      </c>
      <c r="P636" s="2">
        <f t="shared" si="136"/>
        <v>5.2424540009898439E-11</v>
      </c>
      <c r="Q636" s="2">
        <f t="shared" si="137"/>
        <v>2.8617317084654515E-12</v>
      </c>
      <c r="R636" s="6">
        <f t="shared" si="138"/>
        <v>226.90728919567655</v>
      </c>
      <c r="S636" s="2">
        <f t="shared" si="139"/>
        <v>1.3520396649132892E-9</v>
      </c>
      <c r="T636" s="2">
        <f t="shared" si="132"/>
        <v>2.3160005534908346E-13</v>
      </c>
      <c r="U636" s="6">
        <f t="shared" si="140"/>
        <v>254.85374356275781</v>
      </c>
      <c r="V636" s="2">
        <f t="shared" si="141"/>
        <v>3.4595788222422036E-9</v>
      </c>
      <c r="W636" s="2">
        <f t="shared" si="142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3"/>
        <v>36.417644444444441</v>
      </c>
      <c r="L637" s="4">
        <f t="shared" si="130"/>
        <v>42.939324999999997</v>
      </c>
      <c r="M637" s="4">
        <f t="shared" si="134"/>
        <v>36.417644074668203</v>
      </c>
      <c r="N637" s="4">
        <f t="shared" si="135"/>
        <v>42.939324481717001</v>
      </c>
      <c r="O637" s="3">
        <f t="shared" si="131"/>
        <v>2284594.0220601568</v>
      </c>
      <c r="P637" s="2">
        <f t="shared" si="136"/>
        <v>2.6331557590908205E-11</v>
      </c>
      <c r="Q637" s="2">
        <f t="shared" si="137"/>
        <v>4.5273989224157751E-12</v>
      </c>
      <c r="R637" s="6">
        <f t="shared" si="138"/>
        <v>36.417644074744921</v>
      </c>
      <c r="S637" s="2">
        <f t="shared" si="139"/>
        <v>1.0151659351243417E-8</v>
      </c>
      <c r="T637" s="2">
        <f t="shared" si="132"/>
        <v>2.1065969842179305E-12</v>
      </c>
      <c r="U637" s="6">
        <f t="shared" si="140"/>
        <v>42.939324481813792</v>
      </c>
      <c r="V637" s="2">
        <f t="shared" si="141"/>
        <v>1.2067870304348784E-8</v>
      </c>
      <c r="W637" s="2">
        <f t="shared" si="142"/>
        <v>2.2541139767220328E-12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3"/>
        <v>311.44158611111112</v>
      </c>
      <c r="L638" s="4">
        <f t="shared" si="130"/>
        <v>323.76015833333332</v>
      </c>
      <c r="M638" s="4">
        <f t="shared" si="134"/>
        <v>311.44158621628958</v>
      </c>
      <c r="N638" s="4">
        <f t="shared" si="135"/>
        <v>323.76015735144489</v>
      </c>
      <c r="O638" s="3">
        <f t="shared" si="131"/>
        <v>2954440.6790760076</v>
      </c>
      <c r="P638" s="2">
        <f t="shared" si="136"/>
        <v>2.572654924536589E-11</v>
      </c>
      <c r="Q638" s="2">
        <f t="shared" si="137"/>
        <v>3.4802752879174931E-12</v>
      </c>
      <c r="R638" s="6">
        <f t="shared" si="138"/>
        <v>311.44158621617783</v>
      </c>
      <c r="S638" s="2">
        <f t="shared" si="139"/>
        <v>3.3735605155872492E-10</v>
      </c>
      <c r="T638" s="2">
        <f t="shared" si="132"/>
        <v>3.5882864211569247E-13</v>
      </c>
      <c r="U638" s="6">
        <f t="shared" si="140"/>
        <v>323.76015735137247</v>
      </c>
      <c r="V638" s="2">
        <f t="shared" si="141"/>
        <v>3.0329885469589092E-9</v>
      </c>
      <c r="W638" s="2">
        <f t="shared" si="142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3"/>
        <v>147.97004999999999</v>
      </c>
      <c r="L639" s="4">
        <f t="shared" si="130"/>
        <v>167.72036944444449</v>
      </c>
      <c r="M639" s="4">
        <f t="shared" si="134"/>
        <v>147.970051226588</v>
      </c>
      <c r="N639" s="4">
        <f t="shared" si="135"/>
        <v>167.72036949640699</v>
      </c>
      <c r="O639" s="3">
        <f t="shared" si="131"/>
        <v>9276811.5910762642</v>
      </c>
      <c r="P639" s="2">
        <f t="shared" si="136"/>
        <v>8.2209433965545652E-12</v>
      </c>
      <c r="Q639" s="2">
        <f t="shared" si="137"/>
        <v>4.8136209697740865E-12</v>
      </c>
      <c r="R639" s="6">
        <f t="shared" si="138"/>
        <v>147.97005122655511</v>
      </c>
      <c r="S639" s="2">
        <f t="shared" si="139"/>
        <v>8.2892120918177647E-9</v>
      </c>
      <c r="T639" s="2">
        <f t="shared" si="132"/>
        <v>2.2223360428943808E-13</v>
      </c>
      <c r="U639" s="6">
        <f t="shared" si="140"/>
        <v>167.72036949639536</v>
      </c>
      <c r="V639" s="2">
        <f t="shared" si="141"/>
        <v>3.0974697676752368E-10</v>
      </c>
      <c r="W639" s="2">
        <f t="shared" si="142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3"/>
        <v>62.607588888888891</v>
      </c>
      <c r="L640" s="4">
        <f t="shared" si="130"/>
        <v>92.421819444444452</v>
      </c>
      <c r="M640" s="4">
        <f t="shared" si="134"/>
        <v>62.607587672562602</v>
      </c>
      <c r="N640" s="4">
        <f t="shared" si="135"/>
        <v>92.421820570645806</v>
      </c>
      <c r="O640" s="3">
        <f t="shared" si="131"/>
        <v>18654328.232049946</v>
      </c>
      <c r="P640" s="2">
        <f t="shared" si="136"/>
        <v>2.6773929572978299E-12</v>
      </c>
      <c r="Q640" s="2">
        <f t="shared" si="137"/>
        <v>3.8626191228250876E-12</v>
      </c>
      <c r="R640" s="6">
        <f t="shared" si="138"/>
        <v>62.607587672545094</v>
      </c>
      <c r="S640" s="2">
        <f t="shared" si="139"/>
        <v>1.942805686699864E-8</v>
      </c>
      <c r="T640" s="2">
        <f t="shared" si="132"/>
        <v>2.7964298993109974E-13</v>
      </c>
      <c r="U640" s="6">
        <f t="shared" si="140"/>
        <v>92.421820570860305</v>
      </c>
      <c r="V640" s="2">
        <f t="shared" si="141"/>
        <v>1.2187769725889581E-8</v>
      </c>
      <c r="W640" s="2">
        <f t="shared" si="142"/>
        <v>2.3208657841499629E-12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3"/>
        <v>191.06831666666668</v>
      </c>
      <c r="L641" s="4">
        <f t="shared" si="130"/>
        <v>208.03455</v>
      </c>
      <c r="M641" s="4">
        <f t="shared" si="134"/>
        <v>191.06831695778999</v>
      </c>
      <c r="N641" s="4">
        <f t="shared" si="135"/>
        <v>208.03455010068799</v>
      </c>
      <c r="O641" s="3">
        <f t="shared" si="131"/>
        <v>16831309.185747698</v>
      </c>
      <c r="P641" s="2">
        <f t="shared" si="136"/>
        <v>1.4990083852407108E-11</v>
      </c>
      <c r="Q641" s="2">
        <f t="shared" si="137"/>
        <v>4.3015677598985054E-12</v>
      </c>
      <c r="R641" s="6">
        <f t="shared" si="138"/>
        <v>191.06831695779121</v>
      </c>
      <c r="S641" s="2">
        <f t="shared" si="139"/>
        <v>1.5236672469441282E-9</v>
      </c>
      <c r="T641" s="2">
        <f t="shared" si="132"/>
        <v>6.3963169036411251E-15</v>
      </c>
      <c r="U641" s="6">
        <f t="shared" si="140"/>
        <v>208.03455010069055</v>
      </c>
      <c r="V641" s="2">
        <f t="shared" si="141"/>
        <v>4.840088165028978E-10</v>
      </c>
      <c r="W641" s="2">
        <f t="shared" si="142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3"/>
        <v>357.78118888888889</v>
      </c>
      <c r="L642" s="4">
        <f t="shared" si="130"/>
        <v>181.15471944444445</v>
      </c>
      <c r="M642" s="4">
        <f t="shared" si="134"/>
        <v>357.78119026498075</v>
      </c>
      <c r="N642" s="4">
        <f t="shared" si="135"/>
        <v>181.15471901287</v>
      </c>
      <c r="O642" s="3">
        <f t="shared" si="131"/>
        <v>7278952.7179807257</v>
      </c>
      <c r="P642" s="2">
        <f t="shared" si="136"/>
        <v>2.6479979676991142E-12</v>
      </c>
      <c r="Q642" s="2">
        <f t="shared" si="137"/>
        <v>1.2302135900397699E-12</v>
      </c>
      <c r="R642" s="6">
        <f t="shared" si="138"/>
        <v>357.78119026498632</v>
      </c>
      <c r="S642" s="2">
        <f t="shared" si="139"/>
        <v>3.846198381914359E-9</v>
      </c>
      <c r="T642" s="2">
        <f t="shared" si="132"/>
        <v>1.5570005355042374E-14</v>
      </c>
      <c r="U642" s="6">
        <f t="shared" si="140"/>
        <v>181.15471901286708</v>
      </c>
      <c r="V642" s="2">
        <f t="shared" si="141"/>
        <v>2.3823689375934505E-9</v>
      </c>
      <c r="W642" s="2">
        <f t="shared" si="142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3"/>
        <v>297.03098888888888</v>
      </c>
      <c r="L643" s="4">
        <f t="shared" si="130"/>
        <v>218.18088888888889</v>
      </c>
      <c r="M643" s="4">
        <f t="shared" si="134"/>
        <v>297.03098782704672</v>
      </c>
      <c r="N643" s="4">
        <f t="shared" si="135"/>
        <v>218.18088798976501</v>
      </c>
      <c r="O643" s="3">
        <f t="shared" si="131"/>
        <v>12060516.677621422</v>
      </c>
      <c r="P643" s="2">
        <f t="shared" si="136"/>
        <v>3.1389786089042077E-11</v>
      </c>
      <c r="Q643" s="2">
        <f t="shared" si="137"/>
        <v>2.0129914433993785E-12</v>
      </c>
      <c r="R643" s="6">
        <f t="shared" si="138"/>
        <v>297.0309878273909</v>
      </c>
      <c r="S643" s="2">
        <f t="shared" si="139"/>
        <v>3.5736944041321101E-9</v>
      </c>
      <c r="T643" s="2">
        <f t="shared" si="132"/>
        <v>1.158757554961247E-12</v>
      </c>
      <c r="U643" s="6">
        <f t="shared" si="140"/>
        <v>218.18088798962674</v>
      </c>
      <c r="V643" s="2">
        <f t="shared" si="141"/>
        <v>4.1216357307605302E-9</v>
      </c>
      <c r="W643" s="2">
        <f t="shared" si="142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3"/>
        <v>353.32589166666668</v>
      </c>
      <c r="L644" s="4">
        <f t="shared" si="130"/>
        <v>349.5497416666667</v>
      </c>
      <c r="M644" s="4">
        <f t="shared" si="134"/>
        <v>353.32589140865974</v>
      </c>
      <c r="N644" s="4">
        <f t="shared" si="135"/>
        <v>349.54974066701999</v>
      </c>
      <c r="O644" s="3">
        <f t="shared" si="131"/>
        <v>2966149.7010554965</v>
      </c>
      <c r="P644" s="2">
        <f t="shared" si="136"/>
        <v>1.8709973026665437E-11</v>
      </c>
      <c r="Q644" s="2">
        <f t="shared" si="137"/>
        <v>4.0737811513692104E-12</v>
      </c>
      <c r="R644" s="6">
        <f t="shared" si="138"/>
        <v>353.32589140869777</v>
      </c>
      <c r="S644" s="2">
        <f t="shared" si="139"/>
        <v>7.3011605649321844E-10</v>
      </c>
      <c r="T644" s="2">
        <f t="shared" si="132"/>
        <v>1.0762938166310821E-13</v>
      </c>
      <c r="U644" s="6">
        <f t="shared" si="140"/>
        <v>349.54974066708002</v>
      </c>
      <c r="V644" s="2">
        <f t="shared" si="141"/>
        <v>2.8596407601694619E-9</v>
      </c>
      <c r="W644" s="2">
        <f t="shared" si="142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3"/>
        <v>119.40456388888889</v>
      </c>
      <c r="L645" s="4">
        <f t="shared" si="130"/>
        <v>61.985369444444473</v>
      </c>
      <c r="M645" s="4">
        <f t="shared" si="134"/>
        <v>119.40456392591101</v>
      </c>
      <c r="N645" s="4">
        <f t="shared" si="135"/>
        <v>61.985368830474698</v>
      </c>
      <c r="O645" s="3">
        <f t="shared" si="131"/>
        <v>12533853.74110496</v>
      </c>
      <c r="P645" s="2">
        <f t="shared" si="136"/>
        <v>8.3741246968460562E-12</v>
      </c>
      <c r="Q645" s="2">
        <f t="shared" si="137"/>
        <v>5.8997826168941405E-14</v>
      </c>
      <c r="R645" s="6">
        <f t="shared" si="138"/>
        <v>119.4045639262667</v>
      </c>
      <c r="S645" s="2">
        <f t="shared" si="139"/>
        <v>3.1303507320161936E-10</v>
      </c>
      <c r="T645" s="2">
        <f t="shared" si="132"/>
        <v>2.9789287932261281E-12</v>
      </c>
      <c r="U645" s="6">
        <f t="shared" si="140"/>
        <v>61.985368830097698</v>
      </c>
      <c r="V645" s="2">
        <f t="shared" si="141"/>
        <v>9.9111577433119321E-9</v>
      </c>
      <c r="W645" s="2">
        <f t="shared" si="142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3"/>
        <v>117.64300555555556</v>
      </c>
      <c r="L646" s="4">
        <f t="shared" si="130"/>
        <v>75.20334444444444</v>
      </c>
      <c r="M646" s="4">
        <f t="shared" si="134"/>
        <v>117.64300573897199</v>
      </c>
      <c r="N646" s="4">
        <f t="shared" si="135"/>
        <v>75.203345563631004</v>
      </c>
      <c r="O646" s="3">
        <f t="shared" si="131"/>
        <v>2549123.5147279091</v>
      </c>
      <c r="P646" s="2">
        <f t="shared" si="136"/>
        <v>1.0673904612584942E-10</v>
      </c>
      <c r="Q646" s="2">
        <f t="shared" si="137"/>
        <v>1.4942819789504465E-13</v>
      </c>
      <c r="R646" s="6">
        <f t="shared" si="138"/>
        <v>117.64300573899122</v>
      </c>
      <c r="S646" s="2">
        <f t="shared" si="139"/>
        <v>1.5592568269118053E-9</v>
      </c>
      <c r="T646" s="2">
        <f t="shared" si="132"/>
        <v>1.6343756527549197E-13</v>
      </c>
      <c r="U646" s="6">
        <f t="shared" si="140"/>
        <v>75.203345563593089</v>
      </c>
      <c r="V646" s="2">
        <f t="shared" si="141"/>
        <v>1.488163402274897E-8</v>
      </c>
      <c r="W646" s="2">
        <f t="shared" si="142"/>
        <v>5.0416055424128313E-13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3"/>
        <v>305.56751111111112</v>
      </c>
      <c r="L647" s="4">
        <f t="shared" si="130"/>
        <v>266.42713611111111</v>
      </c>
      <c r="M647" s="4">
        <f t="shared" si="134"/>
        <v>305.56751152645711</v>
      </c>
      <c r="N647" s="4">
        <f t="shared" si="135"/>
        <v>266.4271360106867</v>
      </c>
      <c r="O647" s="3">
        <f t="shared" si="131"/>
        <v>12271081.064307384</v>
      </c>
      <c r="P647" s="2">
        <f t="shared" si="136"/>
        <v>2.5049535309384532E-11</v>
      </c>
      <c r="Q647" s="2">
        <f t="shared" si="137"/>
        <v>2.6987001336346382E-12</v>
      </c>
      <c r="R647" s="6">
        <f t="shared" si="138"/>
        <v>305.5675115264811</v>
      </c>
      <c r="S647" s="2">
        <f t="shared" si="139"/>
        <v>1.3593394810036051E-9</v>
      </c>
      <c r="T647" s="2">
        <f t="shared" si="132"/>
        <v>7.8502857320890356E-14</v>
      </c>
      <c r="U647" s="6">
        <f t="shared" si="140"/>
        <v>266.42713601041243</v>
      </c>
      <c r="V647" s="2">
        <f t="shared" si="141"/>
        <v>3.7795956679170436E-10</v>
      </c>
      <c r="W647" s="2">
        <f t="shared" si="142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3"/>
        <v>192.16046944444443</v>
      </c>
      <c r="L648" s="4">
        <f t="shared" si="130"/>
        <v>248.33326111111111</v>
      </c>
      <c r="M648" s="4">
        <f t="shared" si="134"/>
        <v>192.16047065841801</v>
      </c>
      <c r="N648" s="4">
        <f t="shared" si="135"/>
        <v>248.33326083626</v>
      </c>
      <c r="O648" s="3">
        <f t="shared" si="131"/>
        <v>591727.50880290882</v>
      </c>
      <c r="P648" s="2">
        <f t="shared" si="136"/>
        <v>3.3307753460047547E-10</v>
      </c>
      <c r="Q648" s="2">
        <f t="shared" si="137"/>
        <v>4.8810712558737546E-13</v>
      </c>
      <c r="R648" s="6">
        <f t="shared" si="138"/>
        <v>192.16047065841843</v>
      </c>
      <c r="S648" s="2">
        <f t="shared" si="139"/>
        <v>6.3175012307258039E-9</v>
      </c>
      <c r="T648" s="2">
        <f t="shared" si="132"/>
        <v>2.2185917842275227E-15</v>
      </c>
      <c r="U648" s="6">
        <f t="shared" si="140"/>
        <v>248.33326083626173</v>
      </c>
      <c r="V648" s="2">
        <f t="shared" si="141"/>
        <v>1.1067763654017013E-9</v>
      </c>
      <c r="W648" s="2">
        <f t="shared" si="142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3"/>
        <v>313.32251111111111</v>
      </c>
      <c r="L649" s="4">
        <f t="shared" si="130"/>
        <v>335.68064444444445</v>
      </c>
      <c r="M649" s="4">
        <f t="shared" si="134"/>
        <v>313.32251129478362</v>
      </c>
      <c r="N649" s="4">
        <f t="shared" si="135"/>
        <v>335.68064319653251</v>
      </c>
      <c r="O649" s="3">
        <f t="shared" si="131"/>
        <v>14851083.606159996</v>
      </c>
      <c r="P649" s="2">
        <f t="shared" si="136"/>
        <v>1.0773330393133841E-11</v>
      </c>
      <c r="Q649" s="2">
        <f t="shared" si="137"/>
        <v>4.6193991839459436E-12</v>
      </c>
      <c r="R649" s="6">
        <f t="shared" si="138"/>
        <v>313.32251129472274</v>
      </c>
      <c r="S649" s="2">
        <f t="shared" si="139"/>
        <v>5.860148123852775E-10</v>
      </c>
      <c r="T649" s="2">
        <f t="shared" si="132"/>
        <v>1.9430235430051252E-13</v>
      </c>
      <c r="U649" s="6">
        <f t="shared" si="140"/>
        <v>335.68064319650648</v>
      </c>
      <c r="V649" s="2">
        <f t="shared" si="141"/>
        <v>3.7176345853021126E-9</v>
      </c>
      <c r="W649" s="2">
        <f t="shared" si="142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3"/>
        <v>348.23619166666668</v>
      </c>
      <c r="L650" s="4">
        <f t="shared" si="130"/>
        <v>191.82904166666665</v>
      </c>
      <c r="M650" s="4">
        <f t="shared" si="134"/>
        <v>348.2361923126191</v>
      </c>
      <c r="N650" s="4">
        <f t="shared" si="135"/>
        <v>191.82904071236101</v>
      </c>
      <c r="O650" s="3">
        <f t="shared" si="131"/>
        <v>10074604.47945465</v>
      </c>
      <c r="P650" s="2">
        <f t="shared" si="136"/>
        <v>5.413124017026297E-11</v>
      </c>
      <c r="Q650" s="2">
        <f t="shared" si="137"/>
        <v>1.6824552162360143E-12</v>
      </c>
      <c r="R650" s="6">
        <f t="shared" si="138"/>
        <v>348.23619231265025</v>
      </c>
      <c r="S650" s="2">
        <f t="shared" si="139"/>
        <v>1.8550155819867257E-9</v>
      </c>
      <c r="T650" s="2">
        <f t="shared" si="132"/>
        <v>8.9451338555179806E-14</v>
      </c>
      <c r="U650" s="6">
        <f t="shared" si="140"/>
        <v>191.82904071232926</v>
      </c>
      <c r="V650" s="2">
        <f t="shared" si="141"/>
        <v>4.9749369886629244E-9</v>
      </c>
      <c r="W650" s="2">
        <f t="shared" si="142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3"/>
        <v>123.87512777777778</v>
      </c>
      <c r="L651" s="4">
        <f t="shared" si="130"/>
        <v>42.391394444444472</v>
      </c>
      <c r="M651" s="4">
        <f t="shared" si="134"/>
        <v>123.875128955078</v>
      </c>
      <c r="N651" s="4">
        <f t="shared" si="135"/>
        <v>42.391394999247197</v>
      </c>
      <c r="O651" s="3">
        <f t="shared" si="131"/>
        <v>8754736.1896608267</v>
      </c>
      <c r="P651" s="2">
        <f t="shared" si="136"/>
        <v>3.8741633460204066E-11</v>
      </c>
      <c r="Q651" s="2">
        <f t="shared" si="137"/>
        <v>8.1826945880980723E-13</v>
      </c>
      <c r="R651" s="6">
        <f t="shared" si="138"/>
        <v>123.87512895528673</v>
      </c>
      <c r="S651" s="2">
        <f t="shared" si="139"/>
        <v>9.505612386735745E-9</v>
      </c>
      <c r="T651" s="2">
        <f t="shared" si="132"/>
        <v>1.684995493587582E-12</v>
      </c>
      <c r="U651" s="6">
        <f t="shared" si="140"/>
        <v>42.391394999119335</v>
      </c>
      <c r="V651" s="2">
        <f t="shared" si="141"/>
        <v>1.3084609972245524E-8</v>
      </c>
      <c r="W651" s="2">
        <f t="shared" si="142"/>
        <v>3.0162292442204522E-12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3"/>
        <v>181.67704166666667</v>
      </c>
      <c r="L652" s="4">
        <f t="shared" si="130"/>
        <v>359.9818472222222</v>
      </c>
      <c r="M652" s="4">
        <f t="shared" si="134"/>
        <v>181.67704084512499</v>
      </c>
      <c r="N652" s="4">
        <f t="shared" si="135"/>
        <v>359.98184625868288</v>
      </c>
      <c r="O652" s="3">
        <f t="shared" si="131"/>
        <v>8605721.7855929863</v>
      </c>
      <c r="P652" s="2">
        <f t="shared" si="136"/>
        <v>4.7295747208699428E-11</v>
      </c>
      <c r="Q652" s="2">
        <f t="shared" si="137"/>
        <v>3.2191513965512111E-12</v>
      </c>
      <c r="R652" s="6">
        <f t="shared" si="138"/>
        <v>181.67704084512559</v>
      </c>
      <c r="S652" s="2">
        <f t="shared" si="139"/>
        <v>4.5219862189791418E-9</v>
      </c>
      <c r="T652" s="2">
        <f t="shared" si="132"/>
        <v>3.2852577037914683E-15</v>
      </c>
      <c r="U652" s="6">
        <f t="shared" si="140"/>
        <v>359.98184625868288</v>
      </c>
      <c r="V652" s="2">
        <f t="shared" si="141"/>
        <v>2.6766330820689393E-9</v>
      </c>
      <c r="W652" s="2">
        <f t="shared" si="142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3"/>
        <v>340.79708888888888</v>
      </c>
      <c r="L653" s="4">
        <f t="shared" si="130"/>
        <v>252.10591666666667</v>
      </c>
      <c r="M653" s="4">
        <f t="shared" si="134"/>
        <v>340.79708940149447</v>
      </c>
      <c r="N653" s="4">
        <f t="shared" si="135"/>
        <v>252.10591659929202</v>
      </c>
      <c r="O653" s="3">
        <f t="shared" si="131"/>
        <v>1295718.677178826</v>
      </c>
      <c r="P653" s="2">
        <f t="shared" si="136"/>
        <v>1.3801301524315521E-10</v>
      </c>
      <c r="Q653" s="2">
        <f t="shared" si="137"/>
        <v>3.1338333674141735E-13</v>
      </c>
      <c r="R653" s="6">
        <f t="shared" si="138"/>
        <v>340.79708940149459</v>
      </c>
      <c r="S653" s="2">
        <f t="shared" si="139"/>
        <v>1.5041375812871403E-9</v>
      </c>
      <c r="T653" s="2">
        <f t="shared" si="132"/>
        <v>3.3359098788452708E-16</v>
      </c>
      <c r="U653" s="6">
        <f t="shared" si="140"/>
        <v>252.10591659928795</v>
      </c>
      <c r="V653" s="2">
        <f t="shared" ref="V653:V716" si="143">ABS((L653-U653)/L653)</f>
        <v>2.6726354605211096E-10</v>
      </c>
      <c r="W653" s="2">
        <f t="shared" ref="W653:W716" si="144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3"/>
        <v>11.417383333333333</v>
      </c>
      <c r="L654" s="4">
        <f t="shared" si="130"/>
        <v>143.08101111111114</v>
      </c>
      <c r="M654" s="4">
        <f t="shared" si="134"/>
        <v>11.4173827241528</v>
      </c>
      <c r="N654" s="4">
        <f t="shared" si="135"/>
        <v>143.08101160340999</v>
      </c>
      <c r="O654" s="3">
        <f t="shared" si="131"/>
        <v>17177097.930895045</v>
      </c>
      <c r="P654" s="2">
        <f t="shared" si="136"/>
        <v>6.110248034357903E-12</v>
      </c>
      <c r="Q654" s="2">
        <f t="shared" si="137"/>
        <v>3.9560245046838441E-12</v>
      </c>
      <c r="R654" s="6">
        <f t="shared" si="138"/>
        <v>11.417382724134944</v>
      </c>
      <c r="S654" s="2">
        <f t="shared" si="139"/>
        <v>5.3357093453560361E-8</v>
      </c>
      <c r="T654" s="2">
        <f t="shared" si="132"/>
        <v>1.5639257596119758E-12</v>
      </c>
      <c r="U654" s="6">
        <f t="shared" si="140"/>
        <v>143.08101160347721</v>
      </c>
      <c r="V654" s="2">
        <f t="shared" si="143"/>
        <v>3.4411699069613767E-9</v>
      </c>
      <c r="W654" s="2">
        <f t="shared" si="144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3"/>
        <v>309.48588888888889</v>
      </c>
      <c r="L655" s="4">
        <f t="shared" si="130"/>
        <v>243.44710277777779</v>
      </c>
      <c r="M655" s="4">
        <f t="shared" si="134"/>
        <v>309.48588956607</v>
      </c>
      <c r="N655" s="4">
        <f t="shared" si="135"/>
        <v>243.447102636566</v>
      </c>
      <c r="O655" s="3">
        <f t="shared" si="131"/>
        <v>9805356.254032582</v>
      </c>
      <c r="P655" s="2">
        <f t="shared" si="136"/>
        <v>3.3228154190783876E-12</v>
      </c>
      <c r="Q655" s="2">
        <f t="shared" si="137"/>
        <v>3.8524294934061186E-13</v>
      </c>
      <c r="R655" s="6">
        <f t="shared" si="138"/>
        <v>309.48588956624536</v>
      </c>
      <c r="S655" s="2">
        <f t="shared" si="139"/>
        <v>2.1886505721990623E-9</v>
      </c>
      <c r="T655" s="2">
        <f t="shared" si="132"/>
        <v>5.6662340060630108E-13</v>
      </c>
      <c r="U655" s="6">
        <f t="shared" si="140"/>
        <v>243.44710263627644</v>
      </c>
      <c r="V655" s="2">
        <f t="shared" si="143"/>
        <v>5.8124062326966145E-10</v>
      </c>
      <c r="W655" s="2">
        <f t="shared" si="144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3"/>
        <v>139.05407222222223</v>
      </c>
      <c r="L656" s="4">
        <f t="shared" si="130"/>
        <v>160.10653055555554</v>
      </c>
      <c r="M656" s="4">
        <f t="shared" si="134"/>
        <v>139.054071847941</v>
      </c>
      <c r="N656" s="4">
        <f t="shared" si="135"/>
        <v>160.106531472608</v>
      </c>
      <c r="O656" s="3">
        <f t="shared" si="131"/>
        <v>3435870.1126214182</v>
      </c>
      <c r="P656" s="2">
        <f t="shared" si="136"/>
        <v>1.1018510095192804E-10</v>
      </c>
      <c r="Q656" s="2">
        <f t="shared" si="137"/>
        <v>3.0157993828337399E-12</v>
      </c>
      <c r="R656" s="6">
        <f t="shared" si="138"/>
        <v>139.05407184794478</v>
      </c>
      <c r="S656" s="2">
        <f t="shared" si="139"/>
        <v>2.6915964571471807E-9</v>
      </c>
      <c r="T656" s="2">
        <f t="shared" si="132"/>
        <v>2.7184298194283374E-14</v>
      </c>
      <c r="U656" s="6">
        <f t="shared" si="140"/>
        <v>160.10653147260996</v>
      </c>
      <c r="V656" s="2">
        <f t="shared" si="143"/>
        <v>5.7277764907650355E-9</v>
      </c>
      <c r="W656" s="2">
        <f t="shared" si="144"/>
        <v>1.2248706737072704E-14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3"/>
        <v>224.07476111111112</v>
      </c>
      <c r="L657" s="4">
        <f t="shared" si="130"/>
        <v>308.17000277777777</v>
      </c>
      <c r="M657" s="4">
        <f t="shared" si="134"/>
        <v>224.07476129172301</v>
      </c>
      <c r="N657" s="4">
        <f t="shared" si="135"/>
        <v>308.17000142187061</v>
      </c>
      <c r="O657" s="3">
        <f t="shared" si="131"/>
        <v>9964216.6492618695</v>
      </c>
      <c r="P657" s="2">
        <f t="shared" si="136"/>
        <v>2.6280970271422312E-11</v>
      </c>
      <c r="Q657" s="2">
        <f t="shared" si="137"/>
        <v>6.9857021055306538E-13</v>
      </c>
      <c r="R657" s="6">
        <f t="shared" si="138"/>
        <v>224.07476129152471</v>
      </c>
      <c r="S657" s="2">
        <f t="shared" si="139"/>
        <v>8.0514910516219316E-10</v>
      </c>
      <c r="T657" s="2">
        <f t="shared" si="132"/>
        <v>8.8496475708731955E-13</v>
      </c>
      <c r="U657" s="6">
        <f t="shared" si="140"/>
        <v>308.17000142213129</v>
      </c>
      <c r="V657" s="2">
        <f t="shared" si="143"/>
        <v>4.3990215233697346E-9</v>
      </c>
      <c r="W657" s="2">
        <f t="shared" si="144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3"/>
        <v>12.059530555555556</v>
      </c>
      <c r="L658" s="4">
        <f t="shared" si="130"/>
        <v>50.20890277777778</v>
      </c>
      <c r="M658" s="4">
        <f t="shared" si="134"/>
        <v>12.0595294532935</v>
      </c>
      <c r="N658" s="4">
        <f t="shared" si="135"/>
        <v>50.208903903800497</v>
      </c>
      <c r="O658" s="3">
        <f t="shared" si="131"/>
        <v>5384030.2016799115</v>
      </c>
      <c r="P658" s="2">
        <f t="shared" si="136"/>
        <v>5.9451397244361713E-11</v>
      </c>
      <c r="Q658" s="2">
        <f t="shared" si="137"/>
        <v>2.6854944027533654E-12</v>
      </c>
      <c r="R658" s="6">
        <f t="shared" si="138"/>
        <v>12.059529453298424</v>
      </c>
      <c r="S658" s="2">
        <f t="shared" si="139"/>
        <v>9.1401329986524372E-8</v>
      </c>
      <c r="T658" s="2">
        <f t="shared" si="132"/>
        <v>4.0831287637617701E-13</v>
      </c>
      <c r="U658" s="6">
        <f t="shared" si="140"/>
        <v>50.208903903827718</v>
      </c>
      <c r="V658" s="2">
        <f t="shared" si="143"/>
        <v>2.2427296265015289E-8</v>
      </c>
      <c r="W658" s="2">
        <f t="shared" si="144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3"/>
        <v>241.03207777777777</v>
      </c>
      <c r="L659" s="4">
        <f t="shared" si="130"/>
        <v>293.11303888888892</v>
      </c>
      <c r="M659" s="4">
        <f t="shared" si="134"/>
        <v>241.03207788940099</v>
      </c>
      <c r="N659" s="4">
        <f t="shared" si="135"/>
        <v>293.11303870819063</v>
      </c>
      <c r="O659" s="3">
        <f t="shared" si="131"/>
        <v>6179877.6031648442</v>
      </c>
      <c r="P659" s="2">
        <f t="shared" si="136"/>
        <v>2.6674330188500288E-11</v>
      </c>
      <c r="Q659" s="2">
        <f t="shared" si="137"/>
        <v>8.5342786357952937E-13</v>
      </c>
      <c r="R659" s="6">
        <f t="shared" si="138"/>
        <v>241.03207788927108</v>
      </c>
      <c r="S659" s="2">
        <f t="shared" si="139"/>
        <v>4.6256626113470597E-10</v>
      </c>
      <c r="T659" s="2">
        <f t="shared" si="132"/>
        <v>5.3899727764032009E-13</v>
      </c>
      <c r="U659" s="6">
        <f t="shared" si="140"/>
        <v>293.11303870835894</v>
      </c>
      <c r="V659" s="2">
        <f t="shared" si="143"/>
        <v>6.1590566213806253E-10</v>
      </c>
      <c r="W659" s="2">
        <f t="shared" si="144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3"/>
        <v>335.52466944444444</v>
      </c>
      <c r="L660" s="4">
        <f t="shared" si="130"/>
        <v>295.34075555555557</v>
      </c>
      <c r="M660" s="4">
        <f t="shared" si="134"/>
        <v>335.52466819611482</v>
      </c>
      <c r="N660" s="4">
        <f t="shared" si="135"/>
        <v>295.34075648494388</v>
      </c>
      <c r="O660" s="3">
        <f t="shared" si="131"/>
        <v>6233671.1722633094</v>
      </c>
      <c r="P660" s="2">
        <f t="shared" si="136"/>
        <v>4.2239813260194175E-11</v>
      </c>
      <c r="Q660" s="2">
        <f t="shared" si="137"/>
        <v>3.190777260517191E-12</v>
      </c>
      <c r="R660" s="6">
        <f t="shared" si="138"/>
        <v>335.52466819609452</v>
      </c>
      <c r="S660" s="2">
        <f t="shared" si="139"/>
        <v>3.7205905596349957E-9</v>
      </c>
      <c r="T660" s="2">
        <f t="shared" si="132"/>
        <v>6.0481694661708464E-14</v>
      </c>
      <c r="U660" s="6">
        <f t="shared" si="140"/>
        <v>295.34075648485003</v>
      </c>
      <c r="V660" s="2">
        <f t="shared" si="143"/>
        <v>3.1465161539452255E-9</v>
      </c>
      <c r="W660" s="2">
        <f t="shared" si="144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3"/>
        <v>168.10032222222222</v>
      </c>
      <c r="L661" s="4">
        <f t="shared" si="130"/>
        <v>1.161211111111129</v>
      </c>
      <c r="M661" s="4">
        <f t="shared" si="134"/>
        <v>168.100321961307</v>
      </c>
      <c r="N661" s="4">
        <f t="shared" si="135"/>
        <v>1.16120984841915</v>
      </c>
      <c r="O661" s="3">
        <f t="shared" si="131"/>
        <v>3527724.8938039802</v>
      </c>
      <c r="P661" s="2">
        <f t="shared" si="136"/>
        <v>5.5565459076556197E-11</v>
      </c>
      <c r="Q661" s="2">
        <f t="shared" si="137"/>
        <v>7.9926274852054238E-13</v>
      </c>
      <c r="R661" s="6">
        <f t="shared" si="138"/>
        <v>168.10032196130197</v>
      </c>
      <c r="S661" s="2">
        <f t="shared" si="139"/>
        <v>1.5521698112193548E-9</v>
      </c>
      <c r="T661" s="2">
        <f t="shared" si="132"/>
        <v>2.992643030356273E-14</v>
      </c>
      <c r="U661" s="6">
        <f t="shared" si="140"/>
        <v>1.1612098484196773</v>
      </c>
      <c r="V661" s="2">
        <f t="shared" si="143"/>
        <v>1.08739180975613E-6</v>
      </c>
      <c r="W661" s="2">
        <f t="shared" si="144"/>
        <v>4.5414352747255992E-13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3"/>
        <v>99.217749999999995</v>
      </c>
      <c r="L662" s="4">
        <f t="shared" si="130"/>
        <v>25.208947222222264</v>
      </c>
      <c r="M662" s="4">
        <f t="shared" si="134"/>
        <v>99.217750851321895</v>
      </c>
      <c r="N662" s="4">
        <f t="shared" si="135"/>
        <v>25.208946007102298</v>
      </c>
      <c r="O662" s="3">
        <f t="shared" si="131"/>
        <v>8818419.3637236543</v>
      </c>
      <c r="P662" s="2">
        <f t="shared" si="136"/>
        <v>3.1337334756197612E-11</v>
      </c>
      <c r="Q662" s="2">
        <f t="shared" si="137"/>
        <v>2.8141121781098223E-12</v>
      </c>
      <c r="R662" s="6">
        <f t="shared" si="138"/>
        <v>99.217750851452664</v>
      </c>
      <c r="S662" s="2">
        <f t="shared" si="139"/>
        <v>8.5816566931941764E-9</v>
      </c>
      <c r="T662" s="2">
        <f t="shared" si="132"/>
        <v>1.317992838652889E-12</v>
      </c>
      <c r="U662" s="6">
        <f t="shared" si="140"/>
        <v>25.208946007092369</v>
      </c>
      <c r="V662" s="2">
        <f t="shared" si="143"/>
        <v>4.8202326128872498E-8</v>
      </c>
      <c r="W662" s="2">
        <f t="shared" si="144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3"/>
        <v>297.6158972222222</v>
      </c>
      <c r="L663" s="4">
        <f t="shared" si="130"/>
        <v>240.18422222222222</v>
      </c>
      <c r="M663" s="4">
        <f t="shared" si="134"/>
        <v>297.6158970947443</v>
      </c>
      <c r="N663" s="4">
        <f t="shared" si="135"/>
        <v>240.184222735139</v>
      </c>
      <c r="O663" s="3">
        <f t="shared" si="131"/>
        <v>16552270.061897544</v>
      </c>
      <c r="P663" s="2">
        <f t="shared" si="136"/>
        <v>6.1898856588748922E-12</v>
      </c>
      <c r="Q663" s="2">
        <f t="shared" si="137"/>
        <v>1.6345142201862954E-12</v>
      </c>
      <c r="R663" s="6">
        <f t="shared" si="138"/>
        <v>297.61589709547673</v>
      </c>
      <c r="S663" s="2">
        <f t="shared" si="139"/>
        <v>4.2586930845925826E-10</v>
      </c>
      <c r="T663" s="2">
        <f t="shared" si="132"/>
        <v>2.460982290164249E-12</v>
      </c>
      <c r="U663" s="6">
        <f t="shared" si="140"/>
        <v>240.18422273447027</v>
      </c>
      <c r="V663" s="2">
        <f t="shared" si="143"/>
        <v>2.1327298082287008E-9</v>
      </c>
      <c r="W663" s="2">
        <f t="shared" si="144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3"/>
        <v>52.912936111111108</v>
      </c>
      <c r="L664" s="4">
        <f t="shared" si="130"/>
        <v>130.96687777777777</v>
      </c>
      <c r="M664" s="4">
        <f t="shared" si="134"/>
        <v>52.912935299569</v>
      </c>
      <c r="N664" s="4">
        <f t="shared" si="135"/>
        <v>130.96687850952699</v>
      </c>
      <c r="O664" s="3">
        <f t="shared" si="131"/>
        <v>6949214.2646111874</v>
      </c>
      <c r="P664" s="2">
        <f t="shared" si="136"/>
        <v>5.5950537559193886E-11</v>
      </c>
      <c r="Q664" s="2">
        <f t="shared" si="137"/>
        <v>5.6877408814318508E-13</v>
      </c>
      <c r="R664" s="6">
        <f t="shared" si="138"/>
        <v>52.912935299445394</v>
      </c>
      <c r="S664" s="2">
        <f t="shared" si="139"/>
        <v>1.5339646102628606E-8</v>
      </c>
      <c r="T664" s="2">
        <f t="shared" si="132"/>
        <v>2.3360264104235748E-12</v>
      </c>
      <c r="U664" s="6">
        <f t="shared" si="140"/>
        <v>130.96687850963451</v>
      </c>
      <c r="V664" s="2">
        <f t="shared" si="143"/>
        <v>5.5881056074189232E-9</v>
      </c>
      <c r="W664" s="2">
        <f t="shared" si="144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3"/>
        <v>17.764366666666668</v>
      </c>
      <c r="L665" s="4">
        <f t="shared" si="130"/>
        <v>175.90002777777772</v>
      </c>
      <c r="M665" s="4">
        <f t="shared" si="134"/>
        <v>17.7643659031807</v>
      </c>
      <c r="N665" s="4">
        <f t="shared" si="135"/>
        <v>175.90002856249299</v>
      </c>
      <c r="O665" s="3">
        <f t="shared" si="131"/>
        <v>16197045.795054168</v>
      </c>
      <c r="P665" s="2">
        <f t="shared" si="136"/>
        <v>3.3442878578207702E-12</v>
      </c>
      <c r="Q665" s="2">
        <f t="shared" si="137"/>
        <v>4.0088674640753342E-12</v>
      </c>
      <c r="R665" s="6">
        <f t="shared" si="138"/>
        <v>17.764365903154804</v>
      </c>
      <c r="S665" s="2">
        <f t="shared" si="139"/>
        <v>4.2979965333828811E-8</v>
      </c>
      <c r="T665" s="2">
        <f t="shared" si="132"/>
        <v>1.4577345538767717E-12</v>
      </c>
      <c r="U665" s="6">
        <f t="shared" si="140"/>
        <v>175.90002856249916</v>
      </c>
      <c r="V665" s="2">
        <f t="shared" si="143"/>
        <v>4.4611785807497271E-9</v>
      </c>
      <c r="W665" s="2">
        <f t="shared" si="144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3"/>
        <v>189.67157777777777</v>
      </c>
      <c r="L666" s="4">
        <f t="shared" si="130"/>
        <v>311.23161111111108</v>
      </c>
      <c r="M666" s="4">
        <f t="shared" si="134"/>
        <v>189.67157884801799</v>
      </c>
      <c r="N666" s="4">
        <f t="shared" si="135"/>
        <v>311.23161024349821</v>
      </c>
      <c r="O666" s="3">
        <f t="shared" si="131"/>
        <v>16726146.300163798</v>
      </c>
      <c r="P666" s="2">
        <f t="shared" si="136"/>
        <v>9.7928887022273562E-12</v>
      </c>
      <c r="Q666" s="2">
        <f t="shared" si="137"/>
        <v>4.0476486348897096E-12</v>
      </c>
      <c r="R666" s="6">
        <f t="shared" si="138"/>
        <v>189.67157884800702</v>
      </c>
      <c r="S666" s="2">
        <f t="shared" si="139"/>
        <v>5.642538846404307E-9</v>
      </c>
      <c r="T666" s="2">
        <f t="shared" si="132"/>
        <v>5.7840926441207765E-14</v>
      </c>
      <c r="U666" s="6">
        <f t="shared" si="140"/>
        <v>311.23161024357563</v>
      </c>
      <c r="V666" s="2">
        <f t="shared" si="143"/>
        <v>2.7874271666254829E-9</v>
      </c>
      <c r="W666" s="2">
        <f t="shared" si="144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3"/>
        <v>0.40121666666666667</v>
      </c>
      <c r="L667" s="4">
        <f t="shared" si="130"/>
        <v>179.3166555555556</v>
      </c>
      <c r="M667" s="4">
        <f t="shared" si="134"/>
        <v>0.40121749586021399</v>
      </c>
      <c r="N667" s="4">
        <f t="shared" si="135"/>
        <v>179.316655331699</v>
      </c>
      <c r="O667" s="3">
        <f t="shared" si="131"/>
        <v>11673348.671239186</v>
      </c>
      <c r="P667" s="2">
        <f t="shared" si="136"/>
        <v>2.0489920728338505E-11</v>
      </c>
      <c r="Q667" s="2">
        <f t="shared" si="137"/>
        <v>2.4084576477779298E-12</v>
      </c>
      <c r="R667" s="6">
        <f t="shared" si="138"/>
        <v>0.40121749585878014</v>
      </c>
      <c r="S667" s="2">
        <f t="shared" si="139"/>
        <v>2.0666940891582259E-6</v>
      </c>
      <c r="T667" s="2">
        <f t="shared" si="132"/>
        <v>3.5737550109304073E-12</v>
      </c>
      <c r="U667" s="6">
        <f t="shared" si="140"/>
        <v>179.31665533170138</v>
      </c>
      <c r="V667" s="2">
        <f t="shared" si="143"/>
        <v>1.2483738025947678E-9</v>
      </c>
      <c r="W667" s="2">
        <f t="shared" si="144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3"/>
        <v>189.23485833333334</v>
      </c>
      <c r="L668" s="4">
        <f t="shared" si="130"/>
        <v>275.41304722222219</v>
      </c>
      <c r="M668" s="4">
        <f t="shared" si="134"/>
        <v>189.23485898249601</v>
      </c>
      <c r="N668" s="4">
        <f t="shared" si="135"/>
        <v>275.4130459817556</v>
      </c>
      <c r="O668" s="3">
        <f t="shared" si="131"/>
        <v>12028828.323664518</v>
      </c>
      <c r="P668" s="2">
        <f t="shared" si="136"/>
        <v>2.7889750255944187E-11</v>
      </c>
      <c r="Q668" s="2">
        <f t="shared" si="137"/>
        <v>4.0221879013682794E-12</v>
      </c>
      <c r="R668" s="6">
        <f t="shared" si="138"/>
        <v>189.23485898249604</v>
      </c>
      <c r="S668" s="2">
        <f t="shared" si="139"/>
        <v>3.4304604669608127E-9</v>
      </c>
      <c r="T668" s="2">
        <f t="shared" si="132"/>
        <v>1.5019277940240904E-16</v>
      </c>
      <c r="U668" s="6">
        <f t="shared" si="140"/>
        <v>275.4130459817876</v>
      </c>
      <c r="V668" s="2">
        <f t="shared" si="143"/>
        <v>4.5039063972494186E-9</v>
      </c>
      <c r="W668" s="2">
        <f t="shared" si="144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3"/>
        <v>267.23038333333335</v>
      </c>
      <c r="L669" s="4">
        <f t="shared" si="130"/>
        <v>292.79356666666666</v>
      </c>
      <c r="M669" s="4">
        <f t="shared" si="134"/>
        <v>267.23038370891169</v>
      </c>
      <c r="N669" s="4">
        <f t="shared" si="135"/>
        <v>292.79356784064112</v>
      </c>
      <c r="O669" s="3">
        <f t="shared" si="131"/>
        <v>14339963.471979573</v>
      </c>
      <c r="P669" s="2">
        <f t="shared" si="136"/>
        <v>1.4243946120469362E-12</v>
      </c>
      <c r="Q669" s="2">
        <f t="shared" si="137"/>
        <v>3.6281406441370911E-12</v>
      </c>
      <c r="R669" s="6">
        <f t="shared" si="138"/>
        <v>267.23038370871063</v>
      </c>
      <c r="S669" s="2">
        <f t="shared" si="139"/>
        <v>1.404695373156046E-9</v>
      </c>
      <c r="T669" s="2">
        <f t="shared" si="132"/>
        <v>7.5236644022366495E-13</v>
      </c>
      <c r="U669" s="6">
        <f t="shared" si="140"/>
        <v>292.79356784066425</v>
      </c>
      <c r="V669" s="2">
        <f t="shared" si="143"/>
        <v>4.0096427059064652E-9</v>
      </c>
      <c r="W669" s="2">
        <f t="shared" si="144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3"/>
        <v>30.599144444444445</v>
      </c>
      <c r="L670" s="4">
        <f t="shared" si="130"/>
        <v>39.953294444444452</v>
      </c>
      <c r="M670" s="4">
        <f t="shared" si="134"/>
        <v>30.599144143464301</v>
      </c>
      <c r="N670" s="4">
        <f t="shared" si="135"/>
        <v>39.953293830988997</v>
      </c>
      <c r="O670" s="3">
        <f t="shared" si="131"/>
        <v>4818719.410231459</v>
      </c>
      <c r="P670" s="2">
        <f t="shared" si="136"/>
        <v>4.8033260666958199E-11</v>
      </c>
      <c r="Q670" s="2">
        <f t="shared" si="137"/>
        <v>5.4995490719524544E-12</v>
      </c>
      <c r="R670" s="6">
        <f t="shared" si="138"/>
        <v>30.599144143507953</v>
      </c>
      <c r="S670" s="2">
        <f t="shared" si="139"/>
        <v>9.8348008478639486E-9</v>
      </c>
      <c r="T670" s="2">
        <f t="shared" si="132"/>
        <v>1.4265821542837323E-12</v>
      </c>
      <c r="U670" s="6">
        <f t="shared" si="140"/>
        <v>39.953293831050843</v>
      </c>
      <c r="V670" s="2">
        <f t="shared" si="143"/>
        <v>1.5352766729561571E-8</v>
      </c>
      <c r="W670" s="2">
        <f t="shared" si="144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3"/>
        <v>349.50590555555556</v>
      </c>
      <c r="L671" s="4">
        <f t="shared" ref="L671:L734" si="145">NormalizeAzimuth(ConvertDecimal(G671)+180)</f>
        <v>277.78070277777778</v>
      </c>
      <c r="M671" s="4">
        <f t="shared" si="134"/>
        <v>349.5059067992155</v>
      </c>
      <c r="N671" s="4">
        <f t="shared" si="135"/>
        <v>277.78070168089869</v>
      </c>
      <c r="O671" s="3">
        <f t="shared" ref="O671:O734" si="146">VincentyInvDistance($A671,$B671,$C671,$D671)</f>
        <v>7633895.7516718889</v>
      </c>
      <c r="P671" s="2">
        <f t="shared" si="136"/>
        <v>4.2980867561506019E-11</v>
      </c>
      <c r="Q671" s="2">
        <f t="shared" si="137"/>
        <v>2.9842012831537532E-12</v>
      </c>
      <c r="R671" s="6">
        <f t="shared" si="138"/>
        <v>349.50590679921424</v>
      </c>
      <c r="S671" s="2">
        <f t="shared" si="139"/>
        <v>3.5583338289166721E-9</v>
      </c>
      <c r="T671" s="2">
        <f t="shared" ref="T671:T734" si="147">ABS((M671-R671)/M671)</f>
        <v>3.5780660372535462E-15</v>
      </c>
      <c r="U671" s="6">
        <f t="shared" si="140"/>
        <v>277.78070168085389</v>
      </c>
      <c r="V671" s="2">
        <f t="shared" si="143"/>
        <v>3.9488843916655828E-9</v>
      </c>
      <c r="W671" s="2">
        <f t="shared" si="144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48">ConvertDecimal(F672)</f>
        <v>196.40515555555555</v>
      </c>
      <c r="L672" s="4">
        <f t="shared" si="145"/>
        <v>359.45123888888889</v>
      </c>
      <c r="M672" s="4">
        <f t="shared" ref="M672:M735" si="149">NormalizeAzimuth(I672, TRUE)</f>
        <v>196.405156916631</v>
      </c>
      <c r="N672" s="4">
        <f t="shared" ref="N672:N735" si="150">NormalizeAzimuth(J672, TRUE)</f>
        <v>359.45123764479575</v>
      </c>
      <c r="O672" s="3">
        <f t="shared" si="146"/>
        <v>7097483.6343833515</v>
      </c>
      <c r="P672" s="2">
        <f t="shared" ref="P672:P735" si="151">ABS((E672-O672)/E672)</f>
        <v>5.4012372448367088E-11</v>
      </c>
      <c r="Q672" s="2">
        <f t="shared" ref="Q672:Q735" si="152">ABS((H672-O672)/H672)</f>
        <v>2.4301703209683141E-12</v>
      </c>
      <c r="R672" s="6">
        <f t="shared" ref="R672:R735" si="153">VincentyInvFwdAzimuth($A672,$B672,$C672,$D672)</f>
        <v>196.40515691664916</v>
      </c>
      <c r="S672" s="2">
        <f t="shared" ref="S672:S735" si="154">ABS((K672-R672)/K672)</f>
        <v>6.9300299451178521E-9</v>
      </c>
      <c r="T672" s="2">
        <f t="shared" si="147"/>
        <v>9.2469427031069475E-14</v>
      </c>
      <c r="U672" s="6">
        <f t="shared" ref="U672:U735" si="155">VincentyInvRevAzimuth($A672,$B672,$C672,$D672)</f>
        <v>359.45123764479519</v>
      </c>
      <c r="V672" s="2">
        <f t="shared" si="143"/>
        <v>3.4610917288105281E-9</v>
      </c>
      <c r="W672" s="2">
        <f t="shared" si="144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48"/>
        <v>250.05466666666666</v>
      </c>
      <c r="L673" s="4">
        <f t="shared" si="145"/>
        <v>235.60234722222222</v>
      </c>
      <c r="M673" s="4">
        <f t="shared" si="149"/>
        <v>250.054666038265</v>
      </c>
      <c r="N673" s="4">
        <f t="shared" si="150"/>
        <v>235.60234691219398</v>
      </c>
      <c r="O673" s="3">
        <f t="shared" si="146"/>
        <v>13364872.899534322</v>
      </c>
      <c r="P673" s="2">
        <f t="shared" si="151"/>
        <v>3.4843432825618737E-11</v>
      </c>
      <c r="Q673" s="2">
        <f t="shared" si="152"/>
        <v>4.323078140590356E-12</v>
      </c>
      <c r="R673" s="6">
        <f t="shared" si="153"/>
        <v>250.05466603841933</v>
      </c>
      <c r="S673" s="2">
        <f t="shared" si="154"/>
        <v>2.5124399533056193E-9</v>
      </c>
      <c r="T673" s="2">
        <f t="shared" si="147"/>
        <v>6.1718457268650681E-13</v>
      </c>
      <c r="U673" s="6">
        <f t="shared" si="155"/>
        <v>235.60234691227566</v>
      </c>
      <c r="V673" s="2">
        <f t="shared" si="143"/>
        <v>1.3155495306517669E-9</v>
      </c>
      <c r="W673" s="2">
        <f t="shared" si="144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48"/>
        <v>312.26741666666669</v>
      </c>
      <c r="L674" s="4">
        <f t="shared" si="145"/>
        <v>325.5954638888889</v>
      </c>
      <c r="M674" s="4">
        <f t="shared" si="149"/>
        <v>312.26741589703209</v>
      </c>
      <c r="N674" s="4">
        <f t="shared" si="150"/>
        <v>325.5954641621546</v>
      </c>
      <c r="O674" s="3">
        <f t="shared" si="146"/>
        <v>7924499.6141683413</v>
      </c>
      <c r="P674" s="2">
        <f t="shared" si="151"/>
        <v>2.1243134604640137E-11</v>
      </c>
      <c r="Q674" s="2">
        <f t="shared" si="152"/>
        <v>5.5080190837821128E-12</v>
      </c>
      <c r="R674" s="6">
        <f t="shared" si="153"/>
        <v>312.2674158969686</v>
      </c>
      <c r="S674" s="2">
        <f t="shared" si="154"/>
        <v>2.4648684078827147E-9</v>
      </c>
      <c r="T674" s="2">
        <f t="shared" si="147"/>
        <v>2.0333245044196116E-13</v>
      </c>
      <c r="U674" s="6">
        <f t="shared" si="155"/>
        <v>325.59546416211498</v>
      </c>
      <c r="V674" s="2">
        <f t="shared" si="143"/>
        <v>8.3915812260833418E-10</v>
      </c>
      <c r="W674" s="2">
        <f t="shared" si="144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48"/>
        <v>320.65978611111109</v>
      </c>
      <c r="L675" s="4">
        <f t="shared" si="145"/>
        <v>263.12406111111113</v>
      </c>
      <c r="M675" s="4">
        <f t="shared" si="149"/>
        <v>320.65978739679917</v>
      </c>
      <c r="N675" s="4">
        <f t="shared" si="150"/>
        <v>263.12406085559962</v>
      </c>
      <c r="O675" s="3">
        <f t="shared" si="146"/>
        <v>3610421.0933479168</v>
      </c>
      <c r="P675" s="2">
        <f t="shared" si="151"/>
        <v>9.6364650882796114E-11</v>
      </c>
      <c r="Q675" s="2">
        <f t="shared" si="152"/>
        <v>8.8994131137237844E-13</v>
      </c>
      <c r="R675" s="6">
        <f t="shared" si="153"/>
        <v>320.65978739680418</v>
      </c>
      <c r="S675" s="2">
        <f t="shared" si="154"/>
        <v>4.0095239368366568E-9</v>
      </c>
      <c r="T675" s="2">
        <f t="shared" si="147"/>
        <v>1.5599776012952715E-14</v>
      </c>
      <c r="U675" s="6">
        <f t="shared" si="155"/>
        <v>263.12406085554824</v>
      </c>
      <c r="V675" s="2">
        <f t="shared" si="143"/>
        <v>9.7126387534197095E-10</v>
      </c>
      <c r="W675" s="2">
        <f t="shared" si="144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48"/>
        <v>78.312658333333331</v>
      </c>
      <c r="L676" s="4">
        <f t="shared" si="145"/>
        <v>113.23414722222225</v>
      </c>
      <c r="M676" s="4">
        <f t="shared" si="149"/>
        <v>78.312659144653395</v>
      </c>
      <c r="N676" s="4">
        <f t="shared" si="150"/>
        <v>113.23414619277</v>
      </c>
      <c r="O676" s="3">
        <f t="shared" si="146"/>
        <v>6159231.566899064</v>
      </c>
      <c r="P676" s="2">
        <f t="shared" si="151"/>
        <v>1.638772762742774E-11</v>
      </c>
      <c r="Q676" s="2">
        <f t="shared" si="152"/>
        <v>1.4667136436845443E-12</v>
      </c>
      <c r="R676" s="6">
        <f t="shared" si="153"/>
        <v>78.31265914446594</v>
      </c>
      <c r="S676" s="2">
        <f t="shared" si="154"/>
        <v>1.0357618109949947E-8</v>
      </c>
      <c r="T676" s="2">
        <f t="shared" si="147"/>
        <v>2.3936792160508278E-12</v>
      </c>
      <c r="U676" s="6">
        <f t="shared" si="155"/>
        <v>113.23414619286056</v>
      </c>
      <c r="V676" s="2">
        <f t="shared" si="143"/>
        <v>9.0905588918390428E-9</v>
      </c>
      <c r="W676" s="2">
        <f t="shared" si="144"/>
        <v>7.9980977598226453E-13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48"/>
        <v>24.098102777777779</v>
      </c>
      <c r="L677" s="4">
        <f t="shared" si="145"/>
        <v>25.345094444444442</v>
      </c>
      <c r="M677" s="4">
        <f t="shared" si="149"/>
        <v>24.0981030070771</v>
      </c>
      <c r="N677" s="4">
        <f t="shared" si="150"/>
        <v>25.3450946552685</v>
      </c>
      <c r="O677" s="3">
        <f t="shared" si="146"/>
        <v>10584894.541920075</v>
      </c>
      <c r="P677" s="2">
        <f t="shared" si="151"/>
        <v>7.5507829002186329E-12</v>
      </c>
      <c r="Q677" s="2">
        <f t="shared" si="152"/>
        <v>5.4913824881658374E-12</v>
      </c>
      <c r="R677" s="6">
        <f t="shared" si="153"/>
        <v>24.098103007117977</v>
      </c>
      <c r="S677" s="2">
        <f t="shared" si="154"/>
        <v>9.5169400057171721E-9</v>
      </c>
      <c r="T677" s="2">
        <f t="shared" si="147"/>
        <v>1.6962963257428896E-12</v>
      </c>
      <c r="U677" s="6">
        <f t="shared" si="155"/>
        <v>25.34509465531179</v>
      </c>
      <c r="V677" s="2">
        <f t="shared" si="143"/>
        <v>8.3198485976655035E-9</v>
      </c>
      <c r="W677" s="2">
        <f t="shared" si="144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48"/>
        <v>182.64182777777779</v>
      </c>
      <c r="L678" s="4">
        <f t="shared" si="145"/>
        <v>210.54880277777778</v>
      </c>
      <c r="M678" s="4">
        <f t="shared" si="149"/>
        <v>182.64182827199301</v>
      </c>
      <c r="N678" s="4">
        <f t="shared" si="150"/>
        <v>210.54880195266199</v>
      </c>
      <c r="O678" s="3">
        <f t="shared" si="146"/>
        <v>655243.6804950966</v>
      </c>
      <c r="P678" s="2">
        <f t="shared" si="151"/>
        <v>7.7055818092874561E-10</v>
      </c>
      <c r="Q678" s="2">
        <f t="shared" si="152"/>
        <v>4.6033576184331342E-13</v>
      </c>
      <c r="R678" s="6">
        <f t="shared" si="153"/>
        <v>182.64182827199363</v>
      </c>
      <c r="S678" s="2">
        <f t="shared" si="154"/>
        <v>2.7059291172301371E-9</v>
      </c>
      <c r="T678" s="2">
        <f t="shared" si="147"/>
        <v>3.4235181140308954E-15</v>
      </c>
      <c r="U678" s="6">
        <f t="shared" si="155"/>
        <v>210.5488019526629</v>
      </c>
      <c r="V678" s="2">
        <f t="shared" si="143"/>
        <v>3.918877098435109E-9</v>
      </c>
      <c r="W678" s="2">
        <f t="shared" si="144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48"/>
        <v>283.99941666666666</v>
      </c>
      <c r="L679" s="4">
        <f t="shared" si="145"/>
        <v>250.4584638888889</v>
      </c>
      <c r="M679" s="4">
        <f t="shared" si="149"/>
        <v>283.99941770594774</v>
      </c>
      <c r="N679" s="4">
        <f t="shared" si="150"/>
        <v>250.45846435967098</v>
      </c>
      <c r="O679" s="3">
        <f t="shared" si="146"/>
        <v>2864739.0899375496</v>
      </c>
      <c r="P679" s="2">
        <f t="shared" si="151"/>
        <v>2.1799646997565919E-11</v>
      </c>
      <c r="Q679" s="2">
        <f t="shared" si="152"/>
        <v>5.8273918237894758E-13</v>
      </c>
      <c r="R679" s="6">
        <f t="shared" si="153"/>
        <v>283.99941770601259</v>
      </c>
      <c r="S679" s="2">
        <f t="shared" si="154"/>
        <v>3.6596762915384006E-9</v>
      </c>
      <c r="T679" s="2">
        <f t="shared" si="147"/>
        <v>2.2837490810398809E-13</v>
      </c>
      <c r="U679" s="6">
        <f t="shared" si="155"/>
        <v>250.45846435962508</v>
      </c>
      <c r="V679" s="2">
        <f t="shared" si="143"/>
        <v>1.8794980020612801E-9</v>
      </c>
      <c r="W679" s="2">
        <f t="shared" si="144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48"/>
        <v>195.69293333333334</v>
      </c>
      <c r="L680" s="4">
        <f t="shared" si="145"/>
        <v>182.79883055555555</v>
      </c>
      <c r="M680" s="4">
        <f t="shared" si="149"/>
        <v>195.692932444485</v>
      </c>
      <c r="N680" s="4">
        <f t="shared" si="150"/>
        <v>182.79883053581099</v>
      </c>
      <c r="O680" s="3">
        <f t="shared" si="146"/>
        <v>6924158.0894780345</v>
      </c>
      <c r="P680" s="2">
        <f t="shared" si="151"/>
        <v>6.9038695086050414E-11</v>
      </c>
      <c r="Q680" s="2">
        <f t="shared" si="152"/>
        <v>3.5434911957660718E-12</v>
      </c>
      <c r="R680" s="6">
        <f t="shared" si="153"/>
        <v>195.69293244449304</v>
      </c>
      <c r="S680" s="2">
        <f t="shared" si="154"/>
        <v>4.5420153366260563E-9</v>
      </c>
      <c r="T680" s="2">
        <f t="shared" si="147"/>
        <v>4.11018613106332E-14</v>
      </c>
      <c r="U680" s="6">
        <f t="shared" si="155"/>
        <v>182.79883053581227</v>
      </c>
      <c r="V680" s="2">
        <f t="shared" si="143"/>
        <v>1.0800551898704292E-10</v>
      </c>
      <c r="W680" s="2">
        <f t="shared" si="144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48"/>
        <v>6.1606166666666669</v>
      </c>
      <c r="L681" s="4">
        <f t="shared" si="145"/>
        <v>85.530711111111088</v>
      </c>
      <c r="M681" s="4">
        <f t="shared" si="149"/>
        <v>6.1606160520073097</v>
      </c>
      <c r="N681" s="4">
        <f t="shared" si="150"/>
        <v>85.530710625348405</v>
      </c>
      <c r="O681" s="3">
        <f t="shared" si="146"/>
        <v>4871626.5673506204</v>
      </c>
      <c r="P681" s="2">
        <f t="shared" si="151"/>
        <v>7.1971977486125925E-11</v>
      </c>
      <c r="Q681" s="2">
        <f t="shared" si="152"/>
        <v>1.6565124599479479E-12</v>
      </c>
      <c r="R681" s="6">
        <f t="shared" si="153"/>
        <v>6.1606160520074278</v>
      </c>
      <c r="S681" s="2">
        <f t="shared" si="154"/>
        <v>9.9772355970120009E-8</v>
      </c>
      <c r="T681" s="2">
        <f t="shared" si="147"/>
        <v>1.9174661888177104E-14</v>
      </c>
      <c r="U681" s="6">
        <f t="shared" si="155"/>
        <v>85.53071062534687</v>
      </c>
      <c r="V681" s="2">
        <f t="shared" si="143"/>
        <v>5.6794128316342784E-9</v>
      </c>
      <c r="W681" s="2">
        <f t="shared" si="144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48"/>
        <v>238.21065555555555</v>
      </c>
      <c r="L682" s="4">
        <f t="shared" si="145"/>
        <v>277.64889166666666</v>
      </c>
      <c r="M682" s="4">
        <f t="shared" si="149"/>
        <v>238.21065478566499</v>
      </c>
      <c r="N682" s="4">
        <f t="shared" si="150"/>
        <v>277.64889166867022</v>
      </c>
      <c r="O682" s="3">
        <f t="shared" si="146"/>
        <v>18288955.12691465</v>
      </c>
      <c r="P682" s="2">
        <f t="shared" si="151"/>
        <v>4.6667579112848521E-12</v>
      </c>
      <c r="Q682" s="2">
        <f t="shared" si="152"/>
        <v>3.7646117461675372E-12</v>
      </c>
      <c r="R682" s="6">
        <f t="shared" si="153"/>
        <v>238.21065478559498</v>
      </c>
      <c r="S682" s="2">
        <f t="shared" si="154"/>
        <v>3.2322675190314246E-9</v>
      </c>
      <c r="T682" s="2">
        <f t="shared" si="147"/>
        <v>2.938687624618279E-13</v>
      </c>
      <c r="U682" s="6">
        <f t="shared" si="155"/>
        <v>277.64889166899201</v>
      </c>
      <c r="V682" s="2">
        <f t="shared" si="143"/>
        <v>8.3751480684808579E-12</v>
      </c>
      <c r="W682" s="2">
        <f t="shared" si="144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48"/>
        <v>7.2549722222222224</v>
      </c>
      <c r="L683" s="4">
        <f t="shared" si="145"/>
        <v>136.99701388888889</v>
      </c>
      <c r="M683" s="4">
        <f t="shared" si="149"/>
        <v>7.2549717919675203</v>
      </c>
      <c r="N683" s="4">
        <f t="shared" si="150"/>
        <v>136.99701410497599</v>
      </c>
      <c r="O683" s="3">
        <f t="shared" si="146"/>
        <v>5243855.9642471429</v>
      </c>
      <c r="P683" s="2">
        <f t="shared" si="151"/>
        <v>4.7130052899477452E-11</v>
      </c>
      <c r="Q683" s="2">
        <f t="shared" si="152"/>
        <v>1.3057344853191612E-12</v>
      </c>
      <c r="R683" s="6">
        <f t="shared" si="153"/>
        <v>7.254971791965791</v>
      </c>
      <c r="S683" s="2">
        <f t="shared" si="154"/>
        <v>5.9305041865488482E-8</v>
      </c>
      <c r="T683" s="2">
        <f t="shared" si="147"/>
        <v>2.3835838825324623E-13</v>
      </c>
      <c r="U683" s="6">
        <f t="shared" si="155"/>
        <v>136.99701410498903</v>
      </c>
      <c r="V683" s="2">
        <f t="shared" si="143"/>
        <v>1.5774077216712984E-9</v>
      </c>
      <c r="W683" s="2">
        <f t="shared" si="144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48"/>
        <v>161.07259444444443</v>
      </c>
      <c r="L684" s="4">
        <f t="shared" si="145"/>
        <v>51.822705555555558</v>
      </c>
      <c r="M684" s="4">
        <f t="shared" si="149"/>
        <v>161.07259321814499</v>
      </c>
      <c r="N684" s="4">
        <f t="shared" si="150"/>
        <v>51.822705546526997</v>
      </c>
      <c r="O684" s="3">
        <f t="shared" si="146"/>
        <v>8771186.4160845745</v>
      </c>
      <c r="P684" s="2">
        <f t="shared" si="151"/>
        <v>9.6423974630960393E-12</v>
      </c>
      <c r="Q684" s="2">
        <f t="shared" si="152"/>
        <v>2.0620111739762738E-12</v>
      </c>
      <c r="R684" s="6">
        <f t="shared" si="153"/>
        <v>161.07259321817423</v>
      </c>
      <c r="S684" s="2">
        <f t="shared" si="154"/>
        <v>7.6131523446267719E-9</v>
      </c>
      <c r="T684" s="2">
        <f t="shared" si="147"/>
        <v>1.8156992707180888E-13</v>
      </c>
      <c r="U684" s="6">
        <f t="shared" si="155"/>
        <v>51.822705546416806</v>
      </c>
      <c r="V684" s="2">
        <f t="shared" si="143"/>
        <v>1.7634648518286768E-10</v>
      </c>
      <c r="W684" s="2">
        <f t="shared" si="144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48"/>
        <v>6.4728750000000002</v>
      </c>
      <c r="L685" s="4">
        <f t="shared" si="145"/>
        <v>103.20602500000001</v>
      </c>
      <c r="M685" s="4">
        <f t="shared" si="149"/>
        <v>6.4728754219795999</v>
      </c>
      <c r="N685" s="4">
        <f t="shared" si="150"/>
        <v>103.206025885394</v>
      </c>
      <c r="O685" s="3">
        <f t="shared" si="146"/>
        <v>10161458.52608045</v>
      </c>
      <c r="P685" s="2">
        <f t="shared" si="151"/>
        <v>7.9171219795454645E-12</v>
      </c>
      <c r="Q685" s="2">
        <f t="shared" si="152"/>
        <v>3.567479983425812E-12</v>
      </c>
      <c r="R685" s="6">
        <f t="shared" si="153"/>
        <v>6.4728754219788573</v>
      </c>
      <c r="S685" s="2">
        <f t="shared" si="154"/>
        <v>6.5191874891790312E-8</v>
      </c>
      <c r="T685" s="2">
        <f t="shared" si="147"/>
        <v>1.1471210404389656E-13</v>
      </c>
      <c r="U685" s="6">
        <f t="shared" si="155"/>
        <v>103.20602588542502</v>
      </c>
      <c r="V685" s="2">
        <f t="shared" si="143"/>
        <v>8.5791988380100468E-9</v>
      </c>
      <c r="W685" s="2">
        <f t="shared" si="144"/>
        <v>3.005860905615622E-13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48"/>
        <v>334.3803388888889</v>
      </c>
      <c r="L686" s="4">
        <f t="shared" si="145"/>
        <v>349.89120833333334</v>
      </c>
      <c r="M686" s="4">
        <f t="shared" si="149"/>
        <v>334.38033889235248</v>
      </c>
      <c r="N686" s="4">
        <f t="shared" si="150"/>
        <v>349.8912094973752</v>
      </c>
      <c r="O686" s="3">
        <f t="shared" si="146"/>
        <v>3183285.9839552343</v>
      </c>
      <c r="P686" s="2">
        <f t="shared" si="151"/>
        <v>1.4062789965792216E-11</v>
      </c>
      <c r="Q686" s="2">
        <f t="shared" si="152"/>
        <v>2.4300566596049041E-12</v>
      </c>
      <c r="R686" s="6">
        <f t="shared" si="153"/>
        <v>334.38033889234441</v>
      </c>
      <c r="S686" s="2">
        <f t="shared" si="154"/>
        <v>1.0334074796475249E-11</v>
      </c>
      <c r="T686" s="2">
        <f t="shared" si="147"/>
        <v>2.4139473944469243E-14</v>
      </c>
      <c r="U686" s="6">
        <f t="shared" si="155"/>
        <v>349.89120949737213</v>
      </c>
      <c r="V686" s="2">
        <f t="shared" si="143"/>
        <v>3.3268592200757107E-9</v>
      </c>
      <c r="W686" s="2">
        <f t="shared" si="144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48"/>
        <v>60.007977777777775</v>
      </c>
      <c r="L687" s="4">
        <f t="shared" si="145"/>
        <v>112.6688972222222</v>
      </c>
      <c r="M687" s="4">
        <f t="shared" si="149"/>
        <v>60.0079786106539</v>
      </c>
      <c r="N687" s="4">
        <f t="shared" si="150"/>
        <v>112.668896542382</v>
      </c>
      <c r="O687" s="3">
        <f t="shared" si="146"/>
        <v>18112446.323670369</v>
      </c>
      <c r="P687" s="2">
        <f t="shared" si="151"/>
        <v>1.8199215399336823E-11</v>
      </c>
      <c r="Q687" s="2">
        <f t="shared" si="152"/>
        <v>2.4199804304907714E-12</v>
      </c>
      <c r="R687" s="6">
        <f t="shared" si="153"/>
        <v>60.007978609851271</v>
      </c>
      <c r="S687" s="2">
        <f t="shared" si="154"/>
        <v>1.3866047934620396E-8</v>
      </c>
      <c r="T687" s="2">
        <f t="shared" si="147"/>
        <v>1.3375372623734892E-11</v>
      </c>
      <c r="U687" s="6">
        <f t="shared" si="155"/>
        <v>112.66889654349134</v>
      </c>
      <c r="V687" s="2">
        <f t="shared" si="143"/>
        <v>6.0241191059892523E-9</v>
      </c>
      <c r="W687" s="2">
        <f t="shared" si="144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48"/>
        <v>154.59866944444445</v>
      </c>
      <c r="L688" s="4">
        <f t="shared" si="145"/>
        <v>163.65121111111114</v>
      </c>
      <c r="M688" s="4">
        <f t="shared" si="149"/>
        <v>154.59866990049099</v>
      </c>
      <c r="N688" s="4">
        <f t="shared" si="150"/>
        <v>163.65121073214601</v>
      </c>
      <c r="O688" s="3">
        <f t="shared" si="146"/>
        <v>7914420.6537720682</v>
      </c>
      <c r="P688" s="2">
        <f t="shared" si="151"/>
        <v>2.8799566876217774E-11</v>
      </c>
      <c r="Q688" s="2">
        <f t="shared" si="152"/>
        <v>5.4800842913162445E-12</v>
      </c>
      <c r="R688" s="6">
        <f t="shared" si="153"/>
        <v>154.59866990045887</v>
      </c>
      <c r="S688" s="2">
        <f t="shared" si="154"/>
        <v>2.9496658719850836E-9</v>
      </c>
      <c r="T688" s="2">
        <f t="shared" si="147"/>
        <v>2.0774131935953047E-13</v>
      </c>
      <c r="U688" s="6">
        <f t="shared" si="155"/>
        <v>163.65121073212586</v>
      </c>
      <c r="V688" s="2">
        <f t="shared" si="143"/>
        <v>2.3158110127359837E-9</v>
      </c>
      <c r="W688" s="2">
        <f t="shared" si="144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48"/>
        <v>176.59689722222222</v>
      </c>
      <c r="L689" s="4">
        <f t="shared" si="145"/>
        <v>16.478988888888921</v>
      </c>
      <c r="M689" s="4">
        <f t="shared" si="149"/>
        <v>176.596898175657</v>
      </c>
      <c r="N689" s="4">
        <f t="shared" si="150"/>
        <v>16.478989154711599</v>
      </c>
      <c r="O689" s="3">
        <f t="shared" si="146"/>
        <v>8958543.5518025141</v>
      </c>
      <c r="P689" s="2">
        <f t="shared" si="151"/>
        <v>2.2044329879712908E-11</v>
      </c>
      <c r="Q689" s="2">
        <f t="shared" si="152"/>
        <v>2.4854553628163642E-12</v>
      </c>
      <c r="R689" s="6">
        <f t="shared" si="153"/>
        <v>176.59689817566209</v>
      </c>
      <c r="S689" s="2">
        <f t="shared" si="154"/>
        <v>5.3989615940159432E-9</v>
      </c>
      <c r="T689" s="2">
        <f t="shared" si="147"/>
        <v>2.8808467422694529E-14</v>
      </c>
      <c r="U689" s="6">
        <f t="shared" si="155"/>
        <v>16.478989154686271</v>
      </c>
      <c r="V689" s="2">
        <f t="shared" si="143"/>
        <v>1.61294696017982E-8</v>
      </c>
      <c r="W689" s="2">
        <f t="shared" si="144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48"/>
        <v>326.31003888888887</v>
      </c>
      <c r="L690" s="4">
        <f t="shared" si="145"/>
        <v>233.04467222222223</v>
      </c>
      <c r="M690" s="4">
        <f t="shared" si="149"/>
        <v>326.31004010871527</v>
      </c>
      <c r="N690" s="4">
        <f t="shared" si="150"/>
        <v>233.04467151123902</v>
      </c>
      <c r="O690" s="3">
        <f t="shared" si="146"/>
        <v>4511895.8568540188</v>
      </c>
      <c r="P690" s="2">
        <f t="shared" si="151"/>
        <v>3.2354711391264678E-11</v>
      </c>
      <c r="Q690" s="2">
        <f t="shared" si="152"/>
        <v>6.0087380132802233E-13</v>
      </c>
      <c r="R690" s="6">
        <f t="shared" si="153"/>
        <v>326.31004010873477</v>
      </c>
      <c r="S690" s="2">
        <f t="shared" si="154"/>
        <v>3.7383033115144369E-9</v>
      </c>
      <c r="T690" s="2">
        <f t="shared" si="147"/>
        <v>5.9750820608404582E-14</v>
      </c>
      <c r="U690" s="6">
        <f t="shared" si="155"/>
        <v>233.04467151120042</v>
      </c>
      <c r="V690" s="2">
        <f t="shared" si="143"/>
        <v>3.0510108011233858E-9</v>
      </c>
      <c r="W690" s="2">
        <f t="shared" si="144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48"/>
        <v>84.089583333333337</v>
      </c>
      <c r="L691" s="4">
        <f t="shared" si="145"/>
        <v>3.7390111111110969</v>
      </c>
      <c r="M691" s="4">
        <f t="shared" si="149"/>
        <v>84.089583881688995</v>
      </c>
      <c r="N691" s="4">
        <f t="shared" si="150"/>
        <v>3.7390115547993199</v>
      </c>
      <c r="O691" s="3">
        <f t="shared" si="146"/>
        <v>909274.86052973941</v>
      </c>
      <c r="P691" s="2">
        <f t="shared" si="151"/>
        <v>5.1718203594158066E-10</v>
      </c>
      <c r="Q691" s="2">
        <f t="shared" si="152"/>
        <v>4.0073686531503343E-13</v>
      </c>
      <c r="R691" s="6">
        <f t="shared" si="153"/>
        <v>84.089583881690317</v>
      </c>
      <c r="S691" s="2">
        <f t="shared" si="154"/>
        <v>6.5211047271563168E-9</v>
      </c>
      <c r="T691" s="2">
        <f t="shared" si="147"/>
        <v>1.5716684843788061E-14</v>
      </c>
      <c r="U691" s="6">
        <f t="shared" si="155"/>
        <v>3.739011554799955</v>
      </c>
      <c r="V691" s="2">
        <f t="shared" si="143"/>
        <v>1.1866476052446504E-7</v>
      </c>
      <c r="W691" s="2">
        <f t="shared" si="144"/>
        <v>1.6984370355059622E-13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48"/>
        <v>20.261352777777777</v>
      </c>
      <c r="L692" s="4">
        <f t="shared" si="145"/>
        <v>175.39325555555558</v>
      </c>
      <c r="M692" s="4">
        <f t="shared" si="149"/>
        <v>20.261353797729299</v>
      </c>
      <c r="N692" s="4">
        <f t="shared" si="150"/>
        <v>175.393256165938</v>
      </c>
      <c r="O692" s="3">
        <f t="shared" si="146"/>
        <v>11607157.092400923</v>
      </c>
      <c r="P692" s="2">
        <f t="shared" si="151"/>
        <v>3.4541032685548505E-11</v>
      </c>
      <c r="Q692" s="2">
        <f t="shared" si="152"/>
        <v>3.2200682102267383E-12</v>
      </c>
      <c r="R692" s="6">
        <f t="shared" si="153"/>
        <v>20.261353797702295</v>
      </c>
      <c r="S692" s="2">
        <f t="shared" si="154"/>
        <v>5.0338421593145643E-8</v>
      </c>
      <c r="T692" s="2">
        <f t="shared" si="147"/>
        <v>1.3327923169472012E-12</v>
      </c>
      <c r="U692" s="6">
        <f t="shared" si="155"/>
        <v>175.39325616594351</v>
      </c>
      <c r="V692" s="2">
        <f t="shared" si="143"/>
        <v>3.480110604665245E-9</v>
      </c>
      <c r="W692" s="2">
        <f t="shared" si="144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48"/>
        <v>295.94901111111113</v>
      </c>
      <c r="L693" s="4">
        <f t="shared" si="145"/>
        <v>246.97860277777778</v>
      </c>
      <c r="M693" s="4">
        <f t="shared" si="149"/>
        <v>295.9490112397163</v>
      </c>
      <c r="N693" s="4">
        <f t="shared" si="150"/>
        <v>246.97860297641699</v>
      </c>
      <c r="O693" s="3">
        <f t="shared" si="146"/>
        <v>8931844.8564303853</v>
      </c>
      <c r="P693" s="2">
        <f t="shared" si="151"/>
        <v>6.3773556550291403E-11</v>
      </c>
      <c r="Q693" s="2">
        <f t="shared" si="152"/>
        <v>1.0552113932356507E-12</v>
      </c>
      <c r="R693" s="6">
        <f t="shared" si="153"/>
        <v>295.94901123992906</v>
      </c>
      <c r="S693" s="2">
        <f t="shared" si="154"/>
        <v>4.3527069092449925E-10</v>
      </c>
      <c r="T693" s="2">
        <f t="shared" si="147"/>
        <v>7.1892423598491617E-13</v>
      </c>
      <c r="U693" s="6">
        <f t="shared" si="155"/>
        <v>246.97860297617365</v>
      </c>
      <c r="V693" s="2">
        <f t="shared" si="143"/>
        <v>8.0329172088086529E-10</v>
      </c>
      <c r="W693" s="2">
        <f t="shared" si="144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48"/>
        <v>123.06514722222222</v>
      </c>
      <c r="L694" s="4">
        <f t="shared" si="145"/>
        <v>165.7320194444444</v>
      </c>
      <c r="M694" s="4">
        <f t="shared" si="149"/>
        <v>123.065146530543</v>
      </c>
      <c r="N694" s="4">
        <f t="shared" si="150"/>
        <v>165.73201976132901</v>
      </c>
      <c r="O694" s="3">
        <f t="shared" si="146"/>
        <v>7496752.5366281057</v>
      </c>
      <c r="P694" s="2">
        <f t="shared" si="151"/>
        <v>4.960732877533739E-11</v>
      </c>
      <c r="Q694" s="2">
        <f t="shared" si="152"/>
        <v>3.7768445436893079E-12</v>
      </c>
      <c r="R694" s="6">
        <f t="shared" si="153"/>
        <v>123.06514653051649</v>
      </c>
      <c r="S694" s="2">
        <f t="shared" si="154"/>
        <v>5.6206468838435433E-9</v>
      </c>
      <c r="T694" s="2">
        <f t="shared" si="147"/>
        <v>2.1547493864955248E-13</v>
      </c>
      <c r="U694" s="6">
        <f t="shared" si="155"/>
        <v>165.73201976132489</v>
      </c>
      <c r="V694" s="2">
        <f t="shared" si="143"/>
        <v>1.9120052306957473E-9</v>
      </c>
      <c r="W694" s="2">
        <f t="shared" si="144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48"/>
        <v>244.20331944444445</v>
      </c>
      <c r="L695" s="4">
        <f t="shared" si="145"/>
        <v>212.90194722222222</v>
      </c>
      <c r="M695" s="4">
        <f t="shared" si="149"/>
        <v>244.203318381473</v>
      </c>
      <c r="N695" s="4">
        <f t="shared" si="150"/>
        <v>212.90194762989299</v>
      </c>
      <c r="O695" s="3">
        <f t="shared" si="146"/>
        <v>15762230.514531359</v>
      </c>
      <c r="P695" s="2">
        <f t="shared" si="151"/>
        <v>3.3710878919979758E-11</v>
      </c>
      <c r="Q695" s="2">
        <f t="shared" si="152"/>
        <v>4.4181930200130613E-12</v>
      </c>
      <c r="R695" s="6">
        <f t="shared" si="153"/>
        <v>244.20331838156326</v>
      </c>
      <c r="S695" s="2">
        <f t="shared" si="154"/>
        <v>4.3524436301558997E-9</v>
      </c>
      <c r="T695" s="2">
        <f t="shared" si="147"/>
        <v>3.696401414576824E-13</v>
      </c>
      <c r="U695" s="6">
        <f t="shared" si="155"/>
        <v>212.90194762992164</v>
      </c>
      <c r="V695" s="2">
        <f t="shared" si="143"/>
        <v>1.9149633089634383E-9</v>
      </c>
      <c r="W695" s="2">
        <f t="shared" si="144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48"/>
        <v>188.56943333333334</v>
      </c>
      <c r="L696" s="4">
        <f t="shared" si="145"/>
        <v>234.21577777777779</v>
      </c>
      <c r="M696" s="4">
        <f t="shared" si="149"/>
        <v>188.56943241862501</v>
      </c>
      <c r="N696" s="4">
        <f t="shared" si="150"/>
        <v>234.21577759332899</v>
      </c>
      <c r="O696" s="3">
        <f t="shared" si="146"/>
        <v>6754537.3039613804</v>
      </c>
      <c r="P696" s="2">
        <f t="shared" si="151"/>
        <v>5.717512756752413E-12</v>
      </c>
      <c r="Q696" s="2">
        <f t="shared" si="152"/>
        <v>3.0423449725825228E-12</v>
      </c>
      <c r="R696" s="6">
        <f t="shared" si="153"/>
        <v>188.56943241862817</v>
      </c>
      <c r="S696" s="2">
        <f t="shared" si="154"/>
        <v>4.8507605518480593E-9</v>
      </c>
      <c r="T696" s="2">
        <f t="shared" si="147"/>
        <v>1.6730228787936068E-14</v>
      </c>
      <c r="U696" s="6">
        <f t="shared" si="155"/>
        <v>234.2157775933585</v>
      </c>
      <c r="V696" s="2">
        <f t="shared" si="143"/>
        <v>7.8739055938717013E-10</v>
      </c>
      <c r="W696" s="2">
        <f t="shared" si="144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48"/>
        <v>359.62150277777778</v>
      </c>
      <c r="L697" s="4">
        <f t="shared" si="145"/>
        <v>262.40910833333334</v>
      </c>
      <c r="M697" s="4">
        <f t="shared" si="149"/>
        <v>359.62150399885832</v>
      </c>
      <c r="N697" s="4">
        <f t="shared" si="150"/>
        <v>262.40910797334851</v>
      </c>
      <c r="O697" s="3">
        <f t="shared" si="146"/>
        <v>6858651.0723340772</v>
      </c>
      <c r="P697" s="2">
        <f t="shared" si="151"/>
        <v>4.8708924131144683E-11</v>
      </c>
      <c r="Q697" s="2">
        <f t="shared" si="152"/>
        <v>2.4760943469736542E-12</v>
      </c>
      <c r="R697" s="6">
        <f t="shared" si="153"/>
        <v>359.6215039988582</v>
      </c>
      <c r="S697" s="2">
        <f t="shared" si="154"/>
        <v>3.3954599902890226E-9</v>
      </c>
      <c r="T697" s="2">
        <f t="shared" si="147"/>
        <v>3.1612914260537922E-16</v>
      </c>
      <c r="U697" s="6">
        <f t="shared" si="155"/>
        <v>262.4091079733472</v>
      </c>
      <c r="V697" s="2">
        <f t="shared" si="143"/>
        <v>1.3718507480820312E-9</v>
      </c>
      <c r="W697" s="2">
        <f t="shared" si="144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48"/>
        <v>188.77827222222223</v>
      </c>
      <c r="L698" s="4">
        <f t="shared" si="145"/>
        <v>336.61591388888888</v>
      </c>
      <c r="M698" s="4">
        <f t="shared" si="149"/>
        <v>188.77827140601099</v>
      </c>
      <c r="N698" s="4">
        <f t="shared" si="150"/>
        <v>336.61591510931822</v>
      </c>
      <c r="O698" s="3">
        <f t="shared" si="146"/>
        <v>13273425.583867243</v>
      </c>
      <c r="P698" s="2">
        <f t="shared" si="151"/>
        <v>1.0001801684586687E-11</v>
      </c>
      <c r="Q698" s="2">
        <f t="shared" si="152"/>
        <v>3.2514205044397378E-12</v>
      </c>
      <c r="R698" s="6">
        <f t="shared" si="153"/>
        <v>188.77827140599086</v>
      </c>
      <c r="S698" s="2">
        <f t="shared" si="154"/>
        <v>4.3237569333543449E-9</v>
      </c>
      <c r="T698" s="2">
        <f t="shared" si="147"/>
        <v>1.0659367800570561E-13</v>
      </c>
      <c r="U698" s="6">
        <f t="shared" si="155"/>
        <v>336.61591510937467</v>
      </c>
      <c r="V698" s="2">
        <f t="shared" si="143"/>
        <v>3.6257518880337765E-9</v>
      </c>
      <c r="W698" s="2">
        <f t="shared" si="144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48"/>
        <v>236.73076111111112</v>
      </c>
      <c r="L699" s="4">
        <f t="shared" si="145"/>
        <v>334.55147499999998</v>
      </c>
      <c r="M699" s="4">
        <f t="shared" si="149"/>
        <v>236.73076168279999</v>
      </c>
      <c r="N699" s="4">
        <f t="shared" si="150"/>
        <v>334.55147384291041</v>
      </c>
      <c r="O699" s="3">
        <f t="shared" si="146"/>
        <v>6324868.2450951673</v>
      </c>
      <c r="P699" s="2">
        <f t="shared" si="151"/>
        <v>1.50465106308444E-11</v>
      </c>
      <c r="Q699" s="2">
        <f t="shared" si="152"/>
        <v>1.2779631625284216E-12</v>
      </c>
      <c r="R699" s="6">
        <f t="shared" si="153"/>
        <v>236.73076168273568</v>
      </c>
      <c r="S699" s="2">
        <f t="shared" si="154"/>
        <v>2.4146610741687968E-9</v>
      </c>
      <c r="T699" s="2">
        <f t="shared" si="147"/>
        <v>2.7169400370191689E-13</v>
      </c>
      <c r="U699" s="6">
        <f t="shared" si="155"/>
        <v>334.55147384293025</v>
      </c>
      <c r="V699" s="2">
        <f t="shared" si="143"/>
        <v>3.4585701123315255E-9</v>
      </c>
      <c r="W699" s="2">
        <f t="shared" si="144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48"/>
        <v>10.901361111111111</v>
      </c>
      <c r="L700" s="4">
        <f t="shared" si="145"/>
        <v>163.83716388888888</v>
      </c>
      <c r="M700" s="4">
        <f t="shared" si="149"/>
        <v>10.901360160069601</v>
      </c>
      <c r="N700" s="4">
        <f t="shared" si="150"/>
        <v>163.83716370245199</v>
      </c>
      <c r="O700" s="3">
        <f t="shared" si="146"/>
        <v>13576996.580363095</v>
      </c>
      <c r="P700" s="2">
        <f t="shared" si="151"/>
        <v>2.6743376565344661E-11</v>
      </c>
      <c r="Q700" s="2">
        <f t="shared" si="152"/>
        <v>2.8360175460663923E-12</v>
      </c>
      <c r="R700" s="6">
        <f t="shared" si="153"/>
        <v>10.901360160049823</v>
      </c>
      <c r="S700" s="2">
        <f t="shared" si="154"/>
        <v>8.7242435022238133E-8</v>
      </c>
      <c r="T700" s="2">
        <f t="shared" si="147"/>
        <v>1.8142650788042686E-12</v>
      </c>
      <c r="U700" s="6">
        <f t="shared" si="155"/>
        <v>163.83716370248172</v>
      </c>
      <c r="V700" s="2">
        <f t="shared" si="143"/>
        <v>1.1377587298150775E-9</v>
      </c>
      <c r="W700" s="2">
        <f t="shared" si="144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48"/>
        <v>329.06261944444446</v>
      </c>
      <c r="L701" s="4">
        <f t="shared" si="145"/>
        <v>237.79321111111111</v>
      </c>
      <c r="M701" s="4">
        <f t="shared" si="149"/>
        <v>329.06261836768198</v>
      </c>
      <c r="N701" s="4">
        <f t="shared" si="150"/>
        <v>237.79321239899599</v>
      </c>
      <c r="O701" s="3">
        <f t="shared" si="146"/>
        <v>12711428.208022941</v>
      </c>
      <c r="P701" s="2">
        <f t="shared" si="151"/>
        <v>1.8047018228440178E-12</v>
      </c>
      <c r="Q701" s="2">
        <f t="shared" si="152"/>
        <v>2.852413582601335E-12</v>
      </c>
      <c r="R701" s="6">
        <f t="shared" si="153"/>
        <v>329.06261836777941</v>
      </c>
      <c r="S701" s="2">
        <f t="shared" si="154"/>
        <v>3.2719154164974992E-9</v>
      </c>
      <c r="T701" s="2">
        <f t="shared" si="147"/>
        <v>2.9608230922954855E-13</v>
      </c>
      <c r="U701" s="6">
        <f t="shared" si="155"/>
        <v>237.79321239873747</v>
      </c>
      <c r="V701" s="2">
        <f t="shared" si="143"/>
        <v>5.4148995889076605E-9</v>
      </c>
      <c r="W701" s="2">
        <f t="shared" si="144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48"/>
        <v>168.75700277777779</v>
      </c>
      <c r="L702" s="4">
        <f t="shared" si="145"/>
        <v>174.45474166666668</v>
      </c>
      <c r="M702" s="4">
        <f t="shared" si="149"/>
        <v>168.75700336108901</v>
      </c>
      <c r="N702" s="4">
        <f t="shared" si="150"/>
        <v>174.45474216808799</v>
      </c>
      <c r="O702" s="3">
        <f t="shared" si="146"/>
        <v>9916507.9193239268</v>
      </c>
      <c r="P702" s="2">
        <f t="shared" si="151"/>
        <v>3.2665433498688065E-11</v>
      </c>
      <c r="Q702" s="2">
        <f t="shared" si="152"/>
        <v>5.2097297031476416E-12</v>
      </c>
      <c r="R702" s="6">
        <f t="shared" si="153"/>
        <v>168.75700336107511</v>
      </c>
      <c r="S702" s="2">
        <f t="shared" si="154"/>
        <v>3.4564332854548632E-9</v>
      </c>
      <c r="T702" s="2">
        <f t="shared" si="147"/>
        <v>8.2356380088887784E-14</v>
      </c>
      <c r="U702" s="6">
        <f t="shared" si="155"/>
        <v>174.45474216808137</v>
      </c>
      <c r="V702" s="2">
        <f t="shared" si="143"/>
        <v>2.8741820631197309E-9</v>
      </c>
      <c r="W702" s="2">
        <f t="shared" si="144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48"/>
        <v>202.50113055555556</v>
      </c>
      <c r="L703" s="4">
        <f t="shared" si="145"/>
        <v>236.18610277777776</v>
      </c>
      <c r="M703" s="4">
        <f t="shared" si="149"/>
        <v>202.501130250231</v>
      </c>
      <c r="N703" s="4">
        <f t="shared" si="150"/>
        <v>236.18610412660399</v>
      </c>
      <c r="O703" s="3">
        <f t="shared" si="146"/>
        <v>5999956.6226362139</v>
      </c>
      <c r="P703" s="2">
        <f t="shared" si="151"/>
        <v>6.0631400587327427E-11</v>
      </c>
      <c r="Q703" s="2">
        <f t="shared" si="152"/>
        <v>3.4743239824268544E-12</v>
      </c>
      <c r="R703" s="6">
        <f t="shared" si="153"/>
        <v>202.50113025025436</v>
      </c>
      <c r="S703" s="2">
        <f t="shared" si="154"/>
        <v>1.5076518269054685E-9</v>
      </c>
      <c r="T703" s="2">
        <f t="shared" si="147"/>
        <v>1.1537044323121967E-13</v>
      </c>
      <c r="U703" s="6">
        <f t="shared" si="155"/>
        <v>236.1861041266863</v>
      </c>
      <c r="V703" s="2">
        <f t="shared" si="143"/>
        <v>5.7112104588594161E-9</v>
      </c>
      <c r="W703" s="2">
        <f t="shared" si="144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48"/>
        <v>212.58303333333333</v>
      </c>
      <c r="L704" s="4">
        <f t="shared" si="145"/>
        <v>286.46347222222221</v>
      </c>
      <c r="M704" s="4">
        <f t="shared" si="149"/>
        <v>212.58303326871601</v>
      </c>
      <c r="N704" s="4">
        <f t="shared" si="150"/>
        <v>286.46347246704801</v>
      </c>
      <c r="O704" s="3">
        <f t="shared" si="146"/>
        <v>10868721.91765256</v>
      </c>
      <c r="P704" s="2">
        <f t="shared" si="151"/>
        <v>3.1966886475460049E-11</v>
      </c>
      <c r="Q704" s="2">
        <f t="shared" si="152"/>
        <v>2.8098915491713132E-12</v>
      </c>
      <c r="R704" s="6">
        <f t="shared" si="153"/>
        <v>212.58303326867406</v>
      </c>
      <c r="S704" s="2">
        <f t="shared" si="154"/>
        <v>3.041600933689976E-10</v>
      </c>
      <c r="T704" s="2">
        <f t="shared" si="147"/>
        <v>1.9733674166860144E-13</v>
      </c>
      <c r="U704" s="6">
        <f t="shared" si="155"/>
        <v>286.46347246726816</v>
      </c>
      <c r="V704" s="2">
        <f t="shared" si="143"/>
        <v>8.5541780041139512E-10</v>
      </c>
      <c r="W704" s="2">
        <f t="shared" si="144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48"/>
        <v>356.10022777777777</v>
      </c>
      <c r="L705" s="4">
        <f t="shared" si="145"/>
        <v>358.51872777777777</v>
      </c>
      <c r="M705" s="4">
        <f t="shared" si="149"/>
        <v>356.10022639497788</v>
      </c>
      <c r="N705" s="4">
        <f t="shared" si="150"/>
        <v>358.51872900267119</v>
      </c>
      <c r="O705" s="3">
        <f t="shared" si="146"/>
        <v>6920914.5095388582</v>
      </c>
      <c r="P705" s="2">
        <f t="shared" si="151"/>
        <v>7.7859448250503281E-11</v>
      </c>
      <c r="Q705" s="2">
        <f t="shared" si="152"/>
        <v>4.5864267311385647E-12</v>
      </c>
      <c r="R705" s="6">
        <f t="shared" si="153"/>
        <v>356.1002263949951</v>
      </c>
      <c r="S705" s="2">
        <f t="shared" si="154"/>
        <v>3.883127734060702E-9</v>
      </c>
      <c r="T705" s="2">
        <f t="shared" si="147"/>
        <v>4.8367158002648591E-14</v>
      </c>
      <c r="U705" s="6">
        <f t="shared" si="155"/>
        <v>358.51872900267773</v>
      </c>
      <c r="V705" s="2">
        <f t="shared" si="143"/>
        <v>3.4165578144518166E-9</v>
      </c>
      <c r="W705" s="2">
        <f t="shared" si="144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48"/>
        <v>33.885841666666664</v>
      </c>
      <c r="L706" s="4">
        <f t="shared" si="145"/>
        <v>24.53620833333332</v>
      </c>
      <c r="M706" s="4">
        <f t="shared" si="149"/>
        <v>33.885840618494903</v>
      </c>
      <c r="N706" s="4">
        <f t="shared" si="150"/>
        <v>24.5362078289292</v>
      </c>
      <c r="O706" s="3">
        <f t="shared" si="146"/>
        <v>3762439.1458674502</v>
      </c>
      <c r="P706" s="2">
        <f t="shared" si="151"/>
        <v>3.5229810935754244E-11</v>
      </c>
      <c r="Q706" s="2">
        <f t="shared" si="152"/>
        <v>4.866471219065998E-12</v>
      </c>
      <c r="R706" s="6">
        <f t="shared" si="153"/>
        <v>33.885840618573418</v>
      </c>
      <c r="S706" s="2">
        <f t="shared" si="154"/>
        <v>3.093012286016193E-8</v>
      </c>
      <c r="T706" s="2">
        <f t="shared" si="147"/>
        <v>2.3170436639142301E-12</v>
      </c>
      <c r="U706" s="6">
        <f t="shared" si="155"/>
        <v>24.536207828982526</v>
      </c>
      <c r="V706" s="2">
        <f t="shared" si="143"/>
        <v>2.0555368097851082E-8</v>
      </c>
      <c r="W706" s="2">
        <f t="shared" si="144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48"/>
        <v>11.723852777777777</v>
      </c>
      <c r="L707" s="4">
        <f t="shared" si="145"/>
        <v>11.428474999999992</v>
      </c>
      <c r="M707" s="4">
        <f t="shared" si="149"/>
        <v>11.7238519784151</v>
      </c>
      <c r="N707" s="4">
        <f t="shared" si="150"/>
        <v>11.428473818809699</v>
      </c>
      <c r="O707" s="3">
        <f t="shared" si="146"/>
        <v>157563.53948525822</v>
      </c>
      <c r="P707" s="2">
        <f t="shared" si="151"/>
        <v>3.0797622229750697E-9</v>
      </c>
      <c r="Q707" s="2">
        <f t="shared" si="152"/>
        <v>3.6225660122898974E-12</v>
      </c>
      <c r="R707" s="6">
        <f t="shared" si="153"/>
        <v>11.723851978357709</v>
      </c>
      <c r="S707" s="2">
        <f t="shared" si="154"/>
        <v>6.8187487771591753E-8</v>
      </c>
      <c r="T707" s="2">
        <f t="shared" si="147"/>
        <v>4.8951945890314531E-12</v>
      </c>
      <c r="U707" s="6">
        <f t="shared" si="155"/>
        <v>11.428473818753845</v>
      </c>
      <c r="V707" s="2">
        <f t="shared" si="143"/>
        <v>1.0335990989447629E-7</v>
      </c>
      <c r="W707" s="2">
        <f t="shared" si="144"/>
        <v>4.8872657002839762E-12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48"/>
        <v>24.971775000000001</v>
      </c>
      <c r="L708" s="4">
        <f t="shared" si="145"/>
        <v>21.475774999999999</v>
      </c>
      <c r="M708" s="4">
        <f t="shared" si="149"/>
        <v>24.9717758323936</v>
      </c>
      <c r="N708" s="4">
        <f t="shared" si="150"/>
        <v>21.475775290135601</v>
      </c>
      <c r="O708" s="3">
        <f t="shared" si="146"/>
        <v>901247.91020958498</v>
      </c>
      <c r="P708" s="2">
        <f t="shared" si="151"/>
        <v>2.3254971942935113E-10</v>
      </c>
      <c r="Q708" s="2">
        <f t="shared" si="152"/>
        <v>3.9345563664162713E-12</v>
      </c>
      <c r="R708" s="6">
        <f t="shared" si="153"/>
        <v>24.971775832308644</v>
      </c>
      <c r="S708" s="2">
        <f t="shared" si="154"/>
        <v>3.3329975275657201E-8</v>
      </c>
      <c r="T708" s="2">
        <f t="shared" si="147"/>
        <v>3.402082525943176E-12</v>
      </c>
      <c r="U708" s="6">
        <f t="shared" si="155"/>
        <v>21.475775290063922</v>
      </c>
      <c r="V708" s="2">
        <f t="shared" si="143"/>
        <v>1.350656370272712E-8</v>
      </c>
      <c r="W708" s="2">
        <f t="shared" si="144"/>
        <v>3.3376932946585284E-12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48"/>
        <v>272.09323888888889</v>
      </c>
      <c r="L709" s="4">
        <f t="shared" si="145"/>
        <v>269.55454444444445</v>
      </c>
      <c r="M709" s="4">
        <f t="shared" si="149"/>
        <v>272.09323933324379</v>
      </c>
      <c r="N709" s="4">
        <f t="shared" si="150"/>
        <v>269.55454483938513</v>
      </c>
      <c r="O709" s="3">
        <f t="shared" si="146"/>
        <v>917232.23890802532</v>
      </c>
      <c r="P709" s="2">
        <f t="shared" si="151"/>
        <v>1.0027408500335194E-10</v>
      </c>
      <c r="Q709" s="2">
        <f t="shared" si="152"/>
        <v>2.4788789078141218E-12</v>
      </c>
      <c r="R709" s="6">
        <f t="shared" si="153"/>
        <v>272.09323933324561</v>
      </c>
      <c r="S709" s="2">
        <f t="shared" si="154"/>
        <v>1.6331045813331571E-9</v>
      </c>
      <c r="T709" s="2">
        <f t="shared" si="147"/>
        <v>6.6851694220820578E-15</v>
      </c>
      <c r="U709" s="6">
        <f t="shared" si="155"/>
        <v>269.55454483937672</v>
      </c>
      <c r="V709" s="2">
        <f t="shared" si="143"/>
        <v>1.465129339920466E-9</v>
      </c>
      <c r="W709" s="2">
        <f t="shared" si="144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48"/>
        <v>120.45009444444445</v>
      </c>
      <c r="L710" s="4">
        <f t="shared" si="145"/>
        <v>122.49028333333331</v>
      </c>
      <c r="M710" s="4">
        <f t="shared" si="149"/>
        <v>120.450094224024</v>
      </c>
      <c r="N710" s="4">
        <f t="shared" si="150"/>
        <v>122.490282766329</v>
      </c>
      <c r="O710" s="3">
        <f t="shared" si="146"/>
        <v>1175722.2877854879</v>
      </c>
      <c r="P710" s="2">
        <f t="shared" si="151"/>
        <v>1.8245124419421611E-10</v>
      </c>
      <c r="Q710" s="2">
        <f t="shared" si="152"/>
        <v>5.6833205524837083E-12</v>
      </c>
      <c r="R710" s="6">
        <f t="shared" si="153"/>
        <v>120.45009422398481</v>
      </c>
      <c r="S710" s="2">
        <f t="shared" si="154"/>
        <v>1.8302986053582437E-9</v>
      </c>
      <c r="T710" s="2">
        <f t="shared" si="147"/>
        <v>3.2539233411998363E-13</v>
      </c>
      <c r="U710" s="6">
        <f t="shared" si="155"/>
        <v>122.49028276629267</v>
      </c>
      <c r="V710" s="2">
        <f t="shared" si="143"/>
        <v>4.6292704069424671E-9</v>
      </c>
      <c r="W710" s="2">
        <f t="shared" si="144"/>
        <v>2.9665337270949739E-13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48"/>
        <v>327.51018333333332</v>
      </c>
      <c r="L711" s="4">
        <f t="shared" si="145"/>
        <v>329.874775</v>
      </c>
      <c r="M711" s="4">
        <f t="shared" si="149"/>
        <v>327.51018344902388</v>
      </c>
      <c r="N711" s="4">
        <f t="shared" si="150"/>
        <v>329.87477549214191</v>
      </c>
      <c r="O711" s="3">
        <f t="shared" si="146"/>
        <v>435337.99301161419</v>
      </c>
      <c r="P711" s="2">
        <f t="shared" si="151"/>
        <v>2.6678522823217388E-11</v>
      </c>
      <c r="Q711" s="2">
        <f t="shared" si="152"/>
        <v>3.9803184779231667E-12</v>
      </c>
      <c r="R711" s="6">
        <f t="shared" si="153"/>
        <v>327.5101834490959</v>
      </c>
      <c r="S711" s="2">
        <f t="shared" si="154"/>
        <v>3.5346256311772543E-10</v>
      </c>
      <c r="T711" s="2">
        <f t="shared" si="147"/>
        <v>2.1990342693528362E-13</v>
      </c>
      <c r="U711" s="6">
        <f t="shared" si="155"/>
        <v>329.87477549220739</v>
      </c>
      <c r="V711" s="2">
        <f t="shared" si="143"/>
        <v>1.4921037575225691E-9</v>
      </c>
      <c r="W711" s="2">
        <f t="shared" si="144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48"/>
        <v>164.31579722222222</v>
      </c>
      <c r="L712" s="4">
        <f t="shared" si="145"/>
        <v>163.57040277777776</v>
      </c>
      <c r="M712" s="4">
        <f t="shared" si="149"/>
        <v>164.31579719067</v>
      </c>
      <c r="N712" s="4">
        <f t="shared" si="150"/>
        <v>163.57040219639799</v>
      </c>
      <c r="O712" s="3">
        <f t="shared" si="146"/>
        <v>988119.73769252596</v>
      </c>
      <c r="P712" s="2">
        <f t="shared" si="151"/>
        <v>3.111708436832251E-10</v>
      </c>
      <c r="Q712" s="2">
        <f t="shared" si="152"/>
        <v>6.4163224355597979E-12</v>
      </c>
      <c r="R712" s="6">
        <f t="shared" si="153"/>
        <v>164.31579719064922</v>
      </c>
      <c r="S712" s="2">
        <f t="shared" si="154"/>
        <v>1.9214826218144971E-10</v>
      </c>
      <c r="T712" s="2">
        <f t="shared" si="147"/>
        <v>1.2644109664950111E-13</v>
      </c>
      <c r="U712" s="6">
        <f t="shared" si="155"/>
        <v>163.57040219637611</v>
      </c>
      <c r="V712" s="2">
        <f t="shared" si="143"/>
        <v>3.5544428607233859E-9</v>
      </c>
      <c r="W712" s="2">
        <f t="shared" si="144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48"/>
        <v>9.076894444444445</v>
      </c>
      <c r="L713" s="4">
        <f t="shared" si="145"/>
        <v>16.921666666666624</v>
      </c>
      <c r="M713" s="4">
        <f t="shared" si="149"/>
        <v>9.0768933419801296</v>
      </c>
      <c r="N713" s="4">
        <f t="shared" si="150"/>
        <v>16.921666578628901</v>
      </c>
      <c r="O713" s="3">
        <f t="shared" si="146"/>
        <v>1062926.9684577857</v>
      </c>
      <c r="P713" s="2">
        <f t="shared" si="151"/>
        <v>4.3068392442509129E-10</v>
      </c>
      <c r="Q713" s="2">
        <f t="shared" si="152"/>
        <v>1.0012624608489648E-12</v>
      </c>
      <c r="R713" s="6">
        <f t="shared" si="153"/>
        <v>9.0768933419822897</v>
      </c>
      <c r="S713" s="2">
        <f t="shared" si="154"/>
        <v>1.2145807821080963E-7</v>
      </c>
      <c r="T713" s="2">
        <f t="shared" si="147"/>
        <v>2.3797238056335785E-13</v>
      </c>
      <c r="U713" s="6">
        <f t="shared" si="155"/>
        <v>16.921666578632927</v>
      </c>
      <c r="V713" s="2">
        <f t="shared" si="143"/>
        <v>5.2024247610540097E-9</v>
      </c>
      <c r="W713" s="2">
        <f t="shared" si="144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48"/>
        <v>340.67718055555554</v>
      </c>
      <c r="L714" s="4">
        <f t="shared" si="145"/>
        <v>341.57765555555557</v>
      </c>
      <c r="M714" s="4">
        <f t="shared" si="149"/>
        <v>340.67718088413642</v>
      </c>
      <c r="N714" s="4">
        <f t="shared" si="150"/>
        <v>341.57765602144502</v>
      </c>
      <c r="O714" s="3">
        <f t="shared" si="146"/>
        <v>761747.22447847715</v>
      </c>
      <c r="P714" s="2">
        <f t="shared" si="151"/>
        <v>6.2813107257441219E-10</v>
      </c>
      <c r="Q714" s="2">
        <f t="shared" si="152"/>
        <v>6.1147494758224927E-12</v>
      </c>
      <c r="R714" s="6">
        <f t="shared" si="153"/>
        <v>340.67718088408844</v>
      </c>
      <c r="S714" s="2">
        <f t="shared" si="154"/>
        <v>9.6435254405123619E-10</v>
      </c>
      <c r="T714" s="2">
        <f t="shared" si="147"/>
        <v>1.40824945756606E-13</v>
      </c>
      <c r="U714" s="6">
        <f t="shared" si="155"/>
        <v>341.57765602139938</v>
      </c>
      <c r="V714" s="2">
        <f t="shared" si="143"/>
        <v>1.3638005998022157E-9</v>
      </c>
      <c r="W714" s="2">
        <f t="shared" si="144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48"/>
        <v>20.945191666666666</v>
      </c>
      <c r="L715" s="4">
        <f t="shared" si="145"/>
        <v>19.747833333333347</v>
      </c>
      <c r="M715" s="4">
        <f t="shared" si="149"/>
        <v>20.945191855311499</v>
      </c>
      <c r="N715" s="4">
        <f t="shared" si="150"/>
        <v>19.7478340997788</v>
      </c>
      <c r="O715" s="3">
        <f t="shared" si="146"/>
        <v>1029662.3869015459</v>
      </c>
      <c r="P715" s="2">
        <f t="shared" si="151"/>
        <v>9.5617814855214623E-11</v>
      </c>
      <c r="Q715" s="2">
        <f t="shared" si="152"/>
        <v>6.1807408712135754E-12</v>
      </c>
      <c r="R715" s="6">
        <f t="shared" si="153"/>
        <v>20.945191855354881</v>
      </c>
      <c r="S715" s="2">
        <f t="shared" si="154"/>
        <v>9.0086650090155397E-9</v>
      </c>
      <c r="T715" s="2">
        <f t="shared" si="147"/>
        <v>2.0712241277862352E-12</v>
      </c>
      <c r="U715" s="6">
        <f t="shared" si="155"/>
        <v>19.747834099819464</v>
      </c>
      <c r="V715" s="2">
        <f t="shared" si="143"/>
        <v>3.8813681698901033E-8</v>
      </c>
      <c r="W715" s="2">
        <f t="shared" si="144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48"/>
        <v>342.25377777777777</v>
      </c>
      <c r="L716" s="4">
        <f t="shared" si="145"/>
        <v>340.2815888888889</v>
      </c>
      <c r="M716" s="4">
        <f t="shared" si="149"/>
        <v>342.25377850626319</v>
      </c>
      <c r="N716" s="4">
        <f t="shared" si="150"/>
        <v>340.28158755527431</v>
      </c>
      <c r="O716" s="3">
        <f t="shared" si="146"/>
        <v>1029995.4866540612</v>
      </c>
      <c r="P716" s="2">
        <f t="shared" si="151"/>
        <v>3.3586430908606793E-10</v>
      </c>
      <c r="Q716" s="2">
        <f t="shared" si="152"/>
        <v>4.7658155047623225E-12</v>
      </c>
      <c r="R716" s="6">
        <f t="shared" si="153"/>
        <v>342.25377850620907</v>
      </c>
      <c r="S716" s="2">
        <f t="shared" si="154"/>
        <v>2.1283367785209409E-9</v>
      </c>
      <c r="T716" s="2">
        <f t="shared" si="147"/>
        <v>1.5811347647254371E-13</v>
      </c>
      <c r="U716" s="6">
        <f t="shared" si="155"/>
        <v>340.28158755521366</v>
      </c>
      <c r="V716" s="2">
        <f t="shared" si="143"/>
        <v>3.9193282466037823E-9</v>
      </c>
      <c r="W716" s="2">
        <f t="shared" si="144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48"/>
        <v>176.57343888888889</v>
      </c>
      <c r="L717" s="4">
        <f t="shared" si="145"/>
        <v>176.40317499999992</v>
      </c>
      <c r="M717" s="4">
        <f t="shared" si="149"/>
        <v>176.57344005792299</v>
      </c>
      <c r="N717" s="4">
        <f t="shared" si="150"/>
        <v>176.40317558302999</v>
      </c>
      <c r="O717" s="3">
        <f t="shared" si="146"/>
        <v>651973.01978210057</v>
      </c>
      <c r="P717" s="2">
        <f t="shared" si="151"/>
        <v>3.3421543625684174E-10</v>
      </c>
      <c r="Q717" s="2">
        <f t="shared" si="152"/>
        <v>6.4656031391220851E-12</v>
      </c>
      <c r="R717" s="6">
        <f t="shared" si="153"/>
        <v>176.57344005810251</v>
      </c>
      <c r="S717" s="2">
        <f t="shared" si="154"/>
        <v>6.6216845847582212E-9</v>
      </c>
      <c r="T717" s="2">
        <f t="shared" si="147"/>
        <v>1.0166394034320502E-12</v>
      </c>
      <c r="U717" s="6">
        <f t="shared" si="155"/>
        <v>176.40317558321831</v>
      </c>
      <c r="V717" s="2">
        <f t="shared" ref="V717:V780" si="156">ABS((L717-U717)/L717)</f>
        <v>3.3061672187454788E-9</v>
      </c>
      <c r="W717" s="2">
        <f t="shared" ref="W717:W780" si="157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48"/>
        <v>37.466233333333335</v>
      </c>
      <c r="L718" s="4">
        <f t="shared" si="145"/>
        <v>34.78859444444447</v>
      </c>
      <c r="M718" s="4">
        <f t="shared" si="149"/>
        <v>37.4662324576773</v>
      </c>
      <c r="N718" s="4">
        <f t="shared" si="150"/>
        <v>34.788593612891901</v>
      </c>
      <c r="O718" s="3">
        <f t="shared" si="146"/>
        <v>855080.93446190725</v>
      </c>
      <c r="P718" s="2">
        <f t="shared" si="151"/>
        <v>5.4019125448631048E-10</v>
      </c>
      <c r="Q718" s="2">
        <f t="shared" si="152"/>
        <v>4.1887850170443283E-12</v>
      </c>
      <c r="R718" s="6">
        <f t="shared" si="153"/>
        <v>37.466232457770822</v>
      </c>
      <c r="S718" s="2">
        <f t="shared" si="154"/>
        <v>2.3369376509473592E-8</v>
      </c>
      <c r="T718" s="2">
        <f t="shared" si="147"/>
        <v>2.496157973353433E-12</v>
      </c>
      <c r="U718" s="6">
        <f t="shared" si="155"/>
        <v>34.788593612976712</v>
      </c>
      <c r="V718" s="2">
        <f t="shared" si="156"/>
        <v>2.3900585002704732E-8</v>
      </c>
      <c r="W718" s="2">
        <f t="shared" si="157"/>
        <v>2.4378789750470587E-12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48"/>
        <v>69.647649999999999</v>
      </c>
      <c r="L719" s="4">
        <f t="shared" si="145"/>
        <v>66.595011111111148</v>
      </c>
      <c r="M719" s="4">
        <f t="shared" si="149"/>
        <v>69.647649460764796</v>
      </c>
      <c r="N719" s="4">
        <f t="shared" si="150"/>
        <v>66.595012320961303</v>
      </c>
      <c r="O719" s="3">
        <f t="shared" si="146"/>
        <v>1069049.197000806</v>
      </c>
      <c r="P719" s="2">
        <f t="shared" si="151"/>
        <v>7.539968137964905E-13</v>
      </c>
      <c r="Q719" s="2">
        <f t="shared" si="152"/>
        <v>3.1372975455506013E-12</v>
      </c>
      <c r="R719" s="6">
        <f t="shared" si="153"/>
        <v>69.64764946084513</v>
      </c>
      <c r="S719" s="2">
        <f t="shared" si="154"/>
        <v>7.7411781776767546E-9</v>
      </c>
      <c r="T719" s="2">
        <f t="shared" si="147"/>
        <v>1.1534339252940925E-12</v>
      </c>
      <c r="U719" s="6">
        <f t="shared" si="155"/>
        <v>66.595012321030197</v>
      </c>
      <c r="V719" s="2">
        <f t="shared" si="156"/>
        <v>1.8168313636696877E-8</v>
      </c>
      <c r="W719" s="2">
        <f t="shared" si="157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48"/>
        <v>220.15244444444446</v>
      </c>
      <c r="L720" s="4">
        <f t="shared" si="145"/>
        <v>212.68514722222221</v>
      </c>
      <c r="M720" s="4">
        <f t="shared" si="149"/>
        <v>220.15244535919001</v>
      </c>
      <c r="N720" s="4">
        <f t="shared" si="150"/>
        <v>212.685148237558</v>
      </c>
      <c r="O720" s="3">
        <f t="shared" si="146"/>
        <v>978958.29756391724</v>
      </c>
      <c r="P720" s="2">
        <f t="shared" si="151"/>
        <v>4.4545586472836181E-10</v>
      </c>
      <c r="Q720" s="2">
        <f t="shared" si="152"/>
        <v>2.9774576048310211E-12</v>
      </c>
      <c r="R720" s="6">
        <f t="shared" si="153"/>
        <v>220.15244535917867</v>
      </c>
      <c r="S720" s="2">
        <f t="shared" si="154"/>
        <v>4.1550036738999157E-9</v>
      </c>
      <c r="T720" s="2">
        <f t="shared" si="147"/>
        <v>5.1510952077906652E-14</v>
      </c>
      <c r="U720" s="6">
        <f t="shared" si="155"/>
        <v>212.68514823754879</v>
      </c>
      <c r="V720" s="2">
        <f t="shared" si="156"/>
        <v>4.7738480475789389E-9</v>
      </c>
      <c r="W720" s="2">
        <f t="shared" si="157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48"/>
        <v>43.410697222222225</v>
      </c>
      <c r="L721" s="4">
        <f t="shared" si="145"/>
        <v>45.851638888888886</v>
      </c>
      <c r="M721" s="4">
        <f t="shared" si="149"/>
        <v>43.410696060606597</v>
      </c>
      <c r="N721" s="4">
        <f t="shared" si="150"/>
        <v>45.851638337458503</v>
      </c>
      <c r="O721" s="3">
        <f t="shared" si="146"/>
        <v>1381289.969910674</v>
      </c>
      <c r="P721" s="2">
        <f t="shared" si="151"/>
        <v>6.4668493972409279E-11</v>
      </c>
      <c r="Q721" s="2">
        <f t="shared" si="152"/>
        <v>5.8321861780389754E-12</v>
      </c>
      <c r="R721" s="6">
        <f t="shared" si="153"/>
        <v>43.410696060650636</v>
      </c>
      <c r="S721" s="2">
        <f t="shared" si="154"/>
        <v>2.675772709179248E-8</v>
      </c>
      <c r="T721" s="2">
        <f t="shared" si="147"/>
        <v>1.0144835895035318E-12</v>
      </c>
      <c r="U721" s="6">
        <f t="shared" si="155"/>
        <v>45.851638337506301</v>
      </c>
      <c r="V721" s="2">
        <f t="shared" si="156"/>
        <v>1.2025362612914681E-8</v>
      </c>
      <c r="W721" s="2">
        <f t="shared" si="157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48"/>
        <v>177.32593888888889</v>
      </c>
      <c r="L722" s="4">
        <f t="shared" si="145"/>
        <v>177.37910833333331</v>
      </c>
      <c r="M722" s="4">
        <f t="shared" si="149"/>
        <v>177.32593825208099</v>
      </c>
      <c r="N722" s="4">
        <f t="shared" si="150"/>
        <v>177.37910794724201</v>
      </c>
      <c r="O722" s="3">
        <f t="shared" si="146"/>
        <v>883720.90994789801</v>
      </c>
      <c r="P722" s="2">
        <f t="shared" si="151"/>
        <v>5.8957557685955576E-11</v>
      </c>
      <c r="Q722" s="2">
        <f t="shared" si="152"/>
        <v>6.2316357313685312E-12</v>
      </c>
      <c r="R722" s="6">
        <f t="shared" si="153"/>
        <v>177.32593825239223</v>
      </c>
      <c r="S722" s="2">
        <f t="shared" si="154"/>
        <v>3.589416500085319E-9</v>
      </c>
      <c r="T722" s="2">
        <f t="shared" si="147"/>
        <v>1.7552206013420131E-12</v>
      </c>
      <c r="U722" s="6">
        <f t="shared" si="155"/>
        <v>177.37910794754683</v>
      </c>
      <c r="V722" s="2">
        <f t="shared" si="156"/>
        <v>2.1749262466331442E-9</v>
      </c>
      <c r="W722" s="2">
        <f t="shared" si="157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48"/>
        <v>59.111133333333335</v>
      </c>
      <c r="L723" s="4">
        <f t="shared" si="145"/>
        <v>54.517861111111074</v>
      </c>
      <c r="M723" s="4">
        <f t="shared" si="149"/>
        <v>59.111134138473901</v>
      </c>
      <c r="N723" s="4">
        <f t="shared" si="150"/>
        <v>54.517860769829099</v>
      </c>
      <c r="O723" s="3">
        <f t="shared" si="146"/>
        <v>829495.2778573489</v>
      </c>
      <c r="P723" s="2">
        <f t="shared" si="151"/>
        <v>1.7197342552580527E-10</v>
      </c>
      <c r="Q723" s="2">
        <f t="shared" si="152"/>
        <v>1.5649845012298736E-12</v>
      </c>
      <c r="R723" s="6">
        <f t="shared" si="153"/>
        <v>59.111134138599297</v>
      </c>
      <c r="S723" s="2">
        <f t="shared" si="154"/>
        <v>1.3622915294397916E-8</v>
      </c>
      <c r="T723" s="2">
        <f t="shared" si="147"/>
        <v>2.1213699218355057E-12</v>
      </c>
      <c r="U723" s="6">
        <f t="shared" si="155"/>
        <v>54.517860769934266</v>
      </c>
      <c r="V723" s="2">
        <f t="shared" si="156"/>
        <v>6.2580739732079476E-9</v>
      </c>
      <c r="W723" s="2">
        <f t="shared" si="157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48"/>
        <v>220.99532222222223</v>
      </c>
      <c r="L724" s="4">
        <f t="shared" si="145"/>
        <v>220.53538888888889</v>
      </c>
      <c r="M724" s="4">
        <f t="shared" si="149"/>
        <v>220.99532177471701</v>
      </c>
      <c r="N724" s="4">
        <f t="shared" si="150"/>
        <v>220.53538800719801</v>
      </c>
      <c r="O724" s="3">
        <f t="shared" si="146"/>
        <v>306329.78676863661</v>
      </c>
      <c r="P724" s="2">
        <f t="shared" si="151"/>
        <v>7.5527556562830716E-10</v>
      </c>
      <c r="Q724" s="2">
        <f t="shared" si="152"/>
        <v>6.1971924867164972E-12</v>
      </c>
      <c r="R724" s="6">
        <f t="shared" si="153"/>
        <v>220.99532177475101</v>
      </c>
      <c r="S724" s="2">
        <f t="shared" si="154"/>
        <v>2.0247995217386032E-9</v>
      </c>
      <c r="T724" s="2">
        <f t="shared" si="147"/>
        <v>1.5381485999696892E-13</v>
      </c>
      <c r="U724" s="6">
        <f t="shared" si="155"/>
        <v>220.53538800723118</v>
      </c>
      <c r="V724" s="2">
        <f t="shared" si="156"/>
        <v>3.9978060510498682E-9</v>
      </c>
      <c r="W724" s="2">
        <f t="shared" si="157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48"/>
        <v>65.538494444444439</v>
      </c>
      <c r="L725" s="4">
        <f t="shared" si="145"/>
        <v>66.791138888888895</v>
      </c>
      <c r="M725" s="4">
        <f t="shared" si="149"/>
        <v>65.538495356246401</v>
      </c>
      <c r="N725" s="4">
        <f t="shared" si="150"/>
        <v>66.791138701138607</v>
      </c>
      <c r="O725" s="3">
        <f t="shared" si="146"/>
        <v>804814.54727708641</v>
      </c>
      <c r="P725" s="2">
        <f t="shared" si="151"/>
        <v>3.4428601587847071E-10</v>
      </c>
      <c r="Q725" s="2">
        <f t="shared" si="152"/>
        <v>5.8455404435214176E-12</v>
      </c>
      <c r="R725" s="6">
        <f t="shared" si="153"/>
        <v>65.538495356271426</v>
      </c>
      <c r="S725" s="2">
        <f t="shared" si="154"/>
        <v>1.3912846106370709E-8</v>
      </c>
      <c r="T725" s="2">
        <f t="shared" si="147"/>
        <v>3.8184146610997215E-13</v>
      </c>
      <c r="U725" s="6">
        <f t="shared" si="155"/>
        <v>66.791138701165167</v>
      </c>
      <c r="V725" s="2">
        <f t="shared" si="156"/>
        <v>2.8106082818876107E-9</v>
      </c>
      <c r="W725" s="2">
        <f t="shared" si="157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48"/>
        <v>239.7901</v>
      </c>
      <c r="L726" s="4">
        <f t="shared" si="145"/>
        <v>233.62842499999999</v>
      </c>
      <c r="M726" s="4">
        <f t="shared" si="149"/>
        <v>239.790100512973</v>
      </c>
      <c r="N726" s="4">
        <f t="shared" si="150"/>
        <v>233.628425206542</v>
      </c>
      <c r="O726" s="3">
        <f t="shared" si="146"/>
        <v>1027495.9071938648</v>
      </c>
      <c r="P726" s="2">
        <f t="shared" si="151"/>
        <v>1.8867696143911644E-10</v>
      </c>
      <c r="Q726" s="2">
        <f t="shared" si="152"/>
        <v>1.4940875561461918E-12</v>
      </c>
      <c r="R726" s="6">
        <f t="shared" si="153"/>
        <v>239.79010051309496</v>
      </c>
      <c r="S726" s="2">
        <f t="shared" si="154"/>
        <v>2.1397670725237065E-9</v>
      </c>
      <c r="T726" s="2">
        <f t="shared" si="147"/>
        <v>5.0860129298484331E-13</v>
      </c>
      <c r="U726" s="6">
        <f t="shared" si="155"/>
        <v>233.6284252066383</v>
      </c>
      <c r="V726" s="2">
        <f t="shared" si="156"/>
        <v>8.8447415886777086E-10</v>
      </c>
      <c r="W726" s="2">
        <f t="shared" si="157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48"/>
        <v>204.03945555555555</v>
      </c>
      <c r="L727" s="4">
        <f t="shared" si="145"/>
        <v>195.98533888888889</v>
      </c>
      <c r="M727" s="4">
        <f t="shared" si="149"/>
        <v>204.0394550956</v>
      </c>
      <c r="N727" s="4">
        <f t="shared" si="150"/>
        <v>195.985337715264</v>
      </c>
      <c r="O727" s="3">
        <f t="shared" si="146"/>
        <v>1128214.5367293106</v>
      </c>
      <c r="P727" s="2">
        <f t="shared" si="151"/>
        <v>2.3992721516694668E-10</v>
      </c>
      <c r="Q727" s="2">
        <f t="shared" si="152"/>
        <v>1.976001319256427E-12</v>
      </c>
      <c r="R727" s="6">
        <f t="shared" si="153"/>
        <v>204.03945509560754</v>
      </c>
      <c r="S727" s="2">
        <f t="shared" si="154"/>
        <v>2.2542111322004796E-9</v>
      </c>
      <c r="T727" s="2">
        <f t="shared" si="147"/>
        <v>3.6913218551422607E-14</v>
      </c>
      <c r="U727" s="6">
        <f t="shared" si="155"/>
        <v>195.98533771526829</v>
      </c>
      <c r="V727" s="2">
        <f t="shared" si="156"/>
        <v>5.988308156217854E-9</v>
      </c>
      <c r="W727" s="2">
        <f t="shared" si="157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48"/>
        <v>186.79325833333334</v>
      </c>
      <c r="L728" s="4">
        <f t="shared" si="145"/>
        <v>180.18723055555554</v>
      </c>
      <c r="M728" s="4">
        <f t="shared" si="149"/>
        <v>186.793258381507</v>
      </c>
      <c r="N728" s="4">
        <f t="shared" si="150"/>
        <v>180.187229279197</v>
      </c>
      <c r="O728" s="3">
        <f t="shared" si="146"/>
        <v>853871.61089870648</v>
      </c>
      <c r="P728" s="2">
        <f t="shared" si="151"/>
        <v>1.18628552926823E-10</v>
      </c>
      <c r="Q728" s="2">
        <f t="shared" si="152"/>
        <v>4.0219770162886451E-13</v>
      </c>
      <c r="R728" s="6">
        <f t="shared" si="153"/>
        <v>186.79325838148685</v>
      </c>
      <c r="S728" s="2">
        <f t="shared" si="154"/>
        <v>2.5779040450293599E-10</v>
      </c>
      <c r="T728" s="2">
        <f t="shared" si="147"/>
        <v>1.0787858277518778E-13</v>
      </c>
      <c r="U728" s="6">
        <f t="shared" si="155"/>
        <v>180.18722927919691</v>
      </c>
      <c r="V728" s="2">
        <f t="shared" si="156"/>
        <v>7.0835132284071303E-9</v>
      </c>
      <c r="W728" s="2">
        <f t="shared" si="157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48"/>
        <v>192.56749444444443</v>
      </c>
      <c r="L729" s="4">
        <f t="shared" si="145"/>
        <v>195.53616944444445</v>
      </c>
      <c r="M729" s="4">
        <f t="shared" si="149"/>
        <v>192.567493547683</v>
      </c>
      <c r="N729" s="4">
        <f t="shared" si="150"/>
        <v>195.536169424642</v>
      </c>
      <c r="O729" s="3">
        <f t="shared" si="146"/>
        <v>867936.53154121339</v>
      </c>
      <c r="P729" s="2">
        <f t="shared" si="151"/>
        <v>5.285946568589571E-10</v>
      </c>
      <c r="Q729" s="2">
        <f t="shared" si="152"/>
        <v>2.756615958925056E-12</v>
      </c>
      <c r="R729" s="6">
        <f t="shared" si="153"/>
        <v>192.56749354767967</v>
      </c>
      <c r="S729" s="2">
        <f t="shared" si="154"/>
        <v>4.6568854354924025E-9</v>
      </c>
      <c r="T729" s="2">
        <f t="shared" si="147"/>
        <v>1.7268438935846968E-14</v>
      </c>
      <c r="U729" s="6">
        <f t="shared" si="155"/>
        <v>195.5361694246379</v>
      </c>
      <c r="V729" s="2">
        <f t="shared" si="156"/>
        <v>1.0129353226998135E-10</v>
      </c>
      <c r="W729" s="2">
        <f t="shared" si="157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48"/>
        <v>188.68247222222223</v>
      </c>
      <c r="L730" s="4">
        <f t="shared" si="145"/>
        <v>188.28338333333335</v>
      </c>
      <c r="M730" s="4">
        <f t="shared" si="149"/>
        <v>188.68247260182301</v>
      </c>
      <c r="N730" s="4">
        <f t="shared" si="150"/>
        <v>188.283384386726</v>
      </c>
      <c r="O730" s="3">
        <f t="shared" si="146"/>
        <v>142494.05520314962</v>
      </c>
      <c r="P730" s="2">
        <f t="shared" si="151"/>
        <v>1.425670888736502E-9</v>
      </c>
      <c r="Q730" s="2">
        <f t="shared" si="152"/>
        <v>2.3185997680608664E-12</v>
      </c>
      <c r="R730" s="6">
        <f t="shared" si="153"/>
        <v>188.68247260182571</v>
      </c>
      <c r="S730" s="2">
        <f t="shared" si="154"/>
        <v>2.0118640225014242E-9</v>
      </c>
      <c r="T730" s="2">
        <f t="shared" si="147"/>
        <v>1.4310085927198587E-14</v>
      </c>
      <c r="U730" s="6">
        <f t="shared" si="155"/>
        <v>188.2833843867281</v>
      </c>
      <c r="V730" s="2">
        <f t="shared" si="156"/>
        <v>5.5947303255676298E-9</v>
      </c>
      <c r="W730" s="2">
        <f t="shared" si="157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48"/>
        <v>0.72660277777777782</v>
      </c>
      <c r="L731" s="4">
        <f t="shared" si="145"/>
        <v>2.2628361111111417</v>
      </c>
      <c r="M731" s="4">
        <f t="shared" si="149"/>
        <v>0.726603886046568</v>
      </c>
      <c r="N731" s="4">
        <f t="shared" si="150"/>
        <v>2.2628372757481099</v>
      </c>
      <c r="O731" s="3">
        <f t="shared" si="146"/>
        <v>570028.86260328162</v>
      </c>
      <c r="P731" s="2">
        <f t="shared" si="151"/>
        <v>6.9596192972425165E-10</v>
      </c>
      <c r="Q731" s="2">
        <f t="shared" si="152"/>
        <v>3.6066499757140096E-13</v>
      </c>
      <c r="R731" s="6">
        <f t="shared" si="153"/>
        <v>0.72660388604660253</v>
      </c>
      <c r="S731" s="2">
        <f t="shared" si="154"/>
        <v>1.5252746873630934E-6</v>
      </c>
      <c r="T731" s="2">
        <f t="shared" si="147"/>
        <v>4.7519613821098497E-14</v>
      </c>
      <c r="U731" s="6">
        <f t="shared" si="155"/>
        <v>2.2628372757481814</v>
      </c>
      <c r="V731" s="2">
        <f t="shared" si="156"/>
        <v>5.1468024307108643E-7</v>
      </c>
      <c r="W731" s="2">
        <f t="shared" si="157"/>
        <v>3.1596776114721825E-14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48"/>
        <v>307.8674972222222</v>
      </c>
      <c r="L732" s="4">
        <f t="shared" si="145"/>
        <v>307.92123333333336</v>
      </c>
      <c r="M732" s="4">
        <f t="shared" si="149"/>
        <v>307.86749795397031</v>
      </c>
      <c r="N732" s="4">
        <f t="shared" si="150"/>
        <v>307.92123353758478</v>
      </c>
      <c r="O732" s="3">
        <f t="shared" si="146"/>
        <v>1113827.0793367329</v>
      </c>
      <c r="P732" s="2">
        <f t="shared" si="151"/>
        <v>3.0232066947163397E-10</v>
      </c>
      <c r="Q732" s="2">
        <f t="shared" si="152"/>
        <v>7.3863088320206865E-12</v>
      </c>
      <c r="R732" s="6">
        <f t="shared" si="153"/>
        <v>307.86749795398407</v>
      </c>
      <c r="S732" s="2">
        <f t="shared" si="154"/>
        <v>2.3768727749193875E-9</v>
      </c>
      <c r="T732" s="2">
        <f t="shared" si="147"/>
        <v>4.4681908469507338E-14</v>
      </c>
      <c r="U732" s="6">
        <f t="shared" si="155"/>
        <v>307.9212335375986</v>
      </c>
      <c r="V732" s="2">
        <f t="shared" si="156"/>
        <v>6.6336845903531004E-10</v>
      </c>
      <c r="W732" s="2">
        <f t="shared" si="157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48"/>
        <v>128.6511361111111</v>
      </c>
      <c r="L733" s="4">
        <f t="shared" si="145"/>
        <v>128.17164166666669</v>
      </c>
      <c r="M733" s="4">
        <f t="shared" si="149"/>
        <v>128.651136719606</v>
      </c>
      <c r="N733" s="4">
        <f t="shared" si="150"/>
        <v>128.171642044972</v>
      </c>
      <c r="O733" s="3">
        <f t="shared" si="146"/>
        <v>574111.4048195387</v>
      </c>
      <c r="P733" s="2">
        <f t="shared" si="151"/>
        <v>3.1433154954541412E-10</v>
      </c>
      <c r="Q733" s="2">
        <f t="shared" si="152"/>
        <v>6.9782917595644858E-12</v>
      </c>
      <c r="R733" s="6">
        <f t="shared" si="153"/>
        <v>128.65113671960572</v>
      </c>
      <c r="S733" s="2">
        <f t="shared" si="154"/>
        <v>4.7298036757826244E-9</v>
      </c>
      <c r="T733" s="2">
        <f t="shared" si="147"/>
        <v>2.2092077967681598E-15</v>
      </c>
      <c r="U733" s="6">
        <f t="shared" si="155"/>
        <v>128.17164204497087</v>
      </c>
      <c r="V733" s="2">
        <f t="shared" si="156"/>
        <v>2.9515435253435399E-9</v>
      </c>
      <c r="W733" s="2">
        <f t="shared" si="157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48"/>
        <v>137.38074166666667</v>
      </c>
      <c r="L734" s="4">
        <f t="shared" si="145"/>
        <v>136.3003861111111</v>
      </c>
      <c r="M734" s="4">
        <f t="shared" si="149"/>
        <v>137.380741008196</v>
      </c>
      <c r="N734" s="4">
        <f t="shared" si="150"/>
        <v>136.30038605968801</v>
      </c>
      <c r="O734" s="3">
        <f t="shared" si="146"/>
        <v>497614.05854740634</v>
      </c>
      <c r="P734" s="2">
        <f t="shared" si="151"/>
        <v>9.095274927364257E-10</v>
      </c>
      <c r="Q734" s="2">
        <f t="shared" si="152"/>
        <v>5.2886061396415656E-12</v>
      </c>
      <c r="R734" s="6">
        <f t="shared" si="153"/>
        <v>137.38074100812975</v>
      </c>
      <c r="S734" s="2">
        <f t="shared" si="154"/>
        <v>4.7935169895636563E-9</v>
      </c>
      <c r="T734" s="2">
        <f t="shared" si="147"/>
        <v>4.8224375699297815E-13</v>
      </c>
      <c r="U734" s="6">
        <f t="shared" si="155"/>
        <v>136.30038605962</v>
      </c>
      <c r="V734" s="2">
        <f t="shared" si="156"/>
        <v>3.7777662157404323E-10</v>
      </c>
      <c r="W734" s="2">
        <f t="shared" si="157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48"/>
        <v>138.82322777777779</v>
      </c>
      <c r="L735" s="4">
        <f t="shared" ref="L735:L798" si="158">NormalizeAzimuth(ConvertDecimal(G735)+180)</f>
        <v>133.46813611111111</v>
      </c>
      <c r="M735" s="4">
        <f t="shared" si="149"/>
        <v>138.82322774864701</v>
      </c>
      <c r="N735" s="4">
        <f t="shared" si="150"/>
        <v>133.46813615627599</v>
      </c>
      <c r="O735" s="3">
        <f t="shared" ref="O735:O798" si="159">VincentyInvDistance($A735,$B735,$C735,$D735)</f>
        <v>285845.26670310972</v>
      </c>
      <c r="P735" s="2">
        <f t="shared" si="151"/>
        <v>1.0386397965614501E-9</v>
      </c>
      <c r="Q735" s="2">
        <f t="shared" si="152"/>
        <v>7.9152326214820369E-13</v>
      </c>
      <c r="R735" s="6">
        <f t="shared" si="153"/>
        <v>138.82322774863601</v>
      </c>
      <c r="S735" s="2">
        <f t="shared" si="154"/>
        <v>2.0992001054371233E-10</v>
      </c>
      <c r="T735" s="2">
        <f t="shared" ref="T735:T798" si="160">ABS((M735-R735)/M735)</f>
        <v>7.9231708756127446E-14</v>
      </c>
      <c r="U735" s="6">
        <f t="shared" si="155"/>
        <v>133.46813615626237</v>
      </c>
      <c r="V735" s="2">
        <f t="shared" si="156"/>
        <v>3.382924863506817E-10</v>
      </c>
      <c r="W735" s="2">
        <f t="shared" si="157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1">ConvertDecimal(F736)</f>
        <v>335.90789722222223</v>
      </c>
      <c r="L736" s="4">
        <f t="shared" si="158"/>
        <v>344.02486666666664</v>
      </c>
      <c r="M736" s="4">
        <f t="shared" ref="M736:M799" si="162">NormalizeAzimuth(I736, TRUE)</f>
        <v>335.90789808187179</v>
      </c>
      <c r="N736" s="4">
        <f t="shared" ref="N736:N799" si="163">NormalizeAzimuth(J736, TRUE)</f>
        <v>344.02486772115759</v>
      </c>
      <c r="O736" s="3">
        <f t="shared" si="159"/>
        <v>391097.70754434908</v>
      </c>
      <c r="P736" s="2">
        <f t="shared" ref="P736:P799" si="164">ABS((E736-O736)/E736)</f>
        <v>1.1650564528668215E-9</v>
      </c>
      <c r="Q736" s="2">
        <f t="shared" ref="Q736:Q799" si="165">ABS((H736-O736)/H736)</f>
        <v>7.8880698324317541E-15</v>
      </c>
      <c r="R736" s="6">
        <f t="shared" ref="R736:R799" si="166">VincentyInvFwdAzimuth($A736,$B736,$C736,$D736)</f>
        <v>335.90789808187651</v>
      </c>
      <c r="S736" s="2">
        <f t="shared" ref="S736:S799" si="167">ABS((K736-R736)/K736)</f>
        <v>2.5591963914448362E-9</v>
      </c>
      <c r="T736" s="2">
        <f t="shared" si="160"/>
        <v>1.4045527933067929E-14</v>
      </c>
      <c r="U736" s="6">
        <f t="shared" ref="U736:U799" si="168">VincentyInvRevAzimuth($A736,$B736,$C736,$D736)</f>
        <v>344.02486772116055</v>
      </c>
      <c r="V736" s="2">
        <f t="shared" si="156"/>
        <v>3.0651676941888028E-9</v>
      </c>
      <c r="W736" s="2">
        <f t="shared" si="157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1"/>
        <v>1.7200194444444445</v>
      </c>
      <c r="L737" s="4">
        <f t="shared" si="158"/>
        <v>9.3964555555555762</v>
      </c>
      <c r="M737" s="4">
        <f t="shared" si="162"/>
        <v>1.7200186994547</v>
      </c>
      <c r="N737" s="4">
        <f t="shared" si="163"/>
        <v>9.3964560088270801</v>
      </c>
      <c r="O737" s="3">
        <f t="shared" si="159"/>
        <v>238768.05651624649</v>
      </c>
      <c r="P737" s="2">
        <f t="shared" si="164"/>
        <v>2.0260394751555273E-9</v>
      </c>
      <c r="Q737" s="2">
        <f t="shared" si="165"/>
        <v>5.5911696167794727E-13</v>
      </c>
      <c r="R737" s="6">
        <f t="shared" si="166"/>
        <v>1.7200186994522799</v>
      </c>
      <c r="S737" s="2">
        <f t="shared" si="167"/>
        <v>4.3313008293684146E-7</v>
      </c>
      <c r="T737" s="2">
        <f t="shared" si="160"/>
        <v>1.4069987435864231E-12</v>
      </c>
      <c r="U737" s="6">
        <f t="shared" si="168"/>
        <v>9.3964560088120734</v>
      </c>
      <c r="V737" s="2">
        <f t="shared" si="156"/>
        <v>4.8236964943205153E-8</v>
      </c>
      <c r="W737" s="2">
        <f t="shared" si="157"/>
        <v>1.5970555883149964E-12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1"/>
        <v>50.159550000000003</v>
      </c>
      <c r="L738" s="4">
        <f t="shared" si="158"/>
        <v>48.276266666666629</v>
      </c>
      <c r="M738" s="4">
        <f t="shared" si="162"/>
        <v>50.159550383876699</v>
      </c>
      <c r="N738" s="4">
        <f t="shared" si="163"/>
        <v>48.276265851883998</v>
      </c>
      <c r="O738" s="3">
        <f t="shared" si="159"/>
        <v>493633.80518860812</v>
      </c>
      <c r="P738" s="2">
        <f t="shared" si="164"/>
        <v>3.8208106508113771E-10</v>
      </c>
      <c r="Q738" s="2">
        <f t="shared" si="165"/>
        <v>3.192358358243248E-12</v>
      </c>
      <c r="R738" s="6">
        <f t="shared" si="166"/>
        <v>50.159550383989895</v>
      </c>
      <c r="S738" s="2">
        <f t="shared" si="167"/>
        <v>7.6553695622760395E-9</v>
      </c>
      <c r="T738" s="2">
        <f t="shared" si="160"/>
        <v>2.2567300218529771E-12</v>
      </c>
      <c r="U738" s="6">
        <f t="shared" si="168"/>
        <v>48.276265851989955</v>
      </c>
      <c r="V738" s="2">
        <f t="shared" si="156"/>
        <v>1.6875303970592096E-8</v>
      </c>
      <c r="W738" s="2">
        <f t="shared" si="157"/>
        <v>2.1947872497352891E-12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1"/>
        <v>357.9699027777778</v>
      </c>
      <c r="L739" s="4">
        <f t="shared" si="158"/>
        <v>359.20715000000001</v>
      </c>
      <c r="M739" s="4">
        <f t="shared" si="162"/>
        <v>357.96990315224474</v>
      </c>
      <c r="N739" s="4">
        <f t="shared" si="163"/>
        <v>359.20715064765398</v>
      </c>
      <c r="O739" s="3">
        <f t="shared" si="159"/>
        <v>685458.12361168128</v>
      </c>
      <c r="P739" s="2">
        <f t="shared" si="164"/>
        <v>5.6650969502000136E-10</v>
      </c>
      <c r="Q739" s="2">
        <f t="shared" si="165"/>
        <v>1.477571371622187E-13</v>
      </c>
      <c r="R739" s="6">
        <f t="shared" si="166"/>
        <v>357.9699031522448</v>
      </c>
      <c r="S739" s="2">
        <f t="shared" si="167"/>
        <v>1.046085130676129E-9</v>
      </c>
      <c r="T739" s="2">
        <f t="shared" si="160"/>
        <v>1.5879384931596467E-16</v>
      </c>
      <c r="U739" s="6">
        <f t="shared" si="168"/>
        <v>359.20715064765398</v>
      </c>
      <c r="V739" s="2">
        <f t="shared" si="156"/>
        <v>1.80300966297588E-9</v>
      </c>
      <c r="W739" s="2">
        <f t="shared" si="157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1"/>
        <v>348.28365000000002</v>
      </c>
      <c r="L740" s="4">
        <f t="shared" si="158"/>
        <v>351.04005555555557</v>
      </c>
      <c r="M740" s="4">
        <f t="shared" si="162"/>
        <v>348.28365067382049</v>
      </c>
      <c r="N740" s="4">
        <f t="shared" si="163"/>
        <v>351.04005572263452</v>
      </c>
      <c r="O740" s="3">
        <f t="shared" si="159"/>
        <v>287149.49519980315</v>
      </c>
      <c r="P740" s="2">
        <f t="shared" si="164"/>
        <v>6.9581578470225388E-10</v>
      </c>
      <c r="Q740" s="2">
        <f t="shared" si="165"/>
        <v>1.6318039146379019E-13</v>
      </c>
      <c r="R740" s="6">
        <f t="shared" si="166"/>
        <v>348.2836506738272</v>
      </c>
      <c r="S740" s="2">
        <f t="shared" si="167"/>
        <v>1.9347080278214961E-9</v>
      </c>
      <c r="T740" s="2">
        <f t="shared" si="160"/>
        <v>1.9258794986782683E-14</v>
      </c>
      <c r="U740" s="6">
        <f t="shared" si="168"/>
        <v>351.04005572263964</v>
      </c>
      <c r="V740" s="2">
        <f t="shared" si="156"/>
        <v>4.7596866746771004E-10</v>
      </c>
      <c r="W740" s="2">
        <f t="shared" si="157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1"/>
        <v>317.93885277777775</v>
      </c>
      <c r="L741" s="4">
        <f t="shared" si="158"/>
        <v>315.08052777777777</v>
      </c>
      <c r="M741" s="4">
        <f t="shared" si="162"/>
        <v>317.93885251733889</v>
      </c>
      <c r="N741" s="4">
        <f t="shared" si="163"/>
        <v>315.08052746085389</v>
      </c>
      <c r="O741" s="3">
        <f t="shared" si="159"/>
        <v>835019.12039802689</v>
      </c>
      <c r="P741" s="2">
        <f t="shared" si="164"/>
        <v>4.7666800217620864E-10</v>
      </c>
      <c r="Q741" s="2">
        <f t="shared" si="165"/>
        <v>3.8168015411726627E-12</v>
      </c>
      <c r="R741" s="6">
        <f t="shared" si="166"/>
        <v>317.93885251724413</v>
      </c>
      <c r="S741" s="2">
        <f t="shared" si="167"/>
        <v>8.1944569724637155E-10</v>
      </c>
      <c r="T741" s="2">
        <f t="shared" si="160"/>
        <v>2.9803837590374175E-13</v>
      </c>
      <c r="U741" s="6">
        <f t="shared" si="168"/>
        <v>315.08052746074918</v>
      </c>
      <c r="V741" s="2">
        <f t="shared" si="156"/>
        <v>1.0061827553589254E-9</v>
      </c>
      <c r="W741" s="2">
        <f t="shared" si="157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1"/>
        <v>153.56374444444444</v>
      </c>
      <c r="L742" s="4">
        <f t="shared" si="158"/>
        <v>150.33375277777776</v>
      </c>
      <c r="M742" s="4">
        <f t="shared" si="162"/>
        <v>153.563745378737</v>
      </c>
      <c r="N742" s="4">
        <f t="shared" si="163"/>
        <v>150.333751503701</v>
      </c>
      <c r="O742" s="3">
        <f t="shared" si="159"/>
        <v>677065.11909637437</v>
      </c>
      <c r="P742" s="2">
        <f t="shared" si="164"/>
        <v>1.4234144023955841E-10</v>
      </c>
      <c r="Q742" s="2">
        <f t="shared" si="165"/>
        <v>4.0063995875298162E-12</v>
      </c>
      <c r="R742" s="6">
        <f t="shared" si="166"/>
        <v>153.56374537880774</v>
      </c>
      <c r="S742" s="2">
        <f t="shared" si="167"/>
        <v>6.0845305837057733E-9</v>
      </c>
      <c r="T742" s="2">
        <f t="shared" si="160"/>
        <v>4.6066625034316671E-13</v>
      </c>
      <c r="U742" s="6">
        <f t="shared" si="168"/>
        <v>150.33375150378237</v>
      </c>
      <c r="V742" s="2">
        <f t="shared" si="156"/>
        <v>8.4744468289573338E-9</v>
      </c>
      <c r="W742" s="2">
        <f t="shared" si="157"/>
        <v>5.4127135979336906E-13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1"/>
        <v>228.90858333333333</v>
      </c>
      <c r="L743" s="4">
        <f t="shared" si="158"/>
        <v>225.26376666666667</v>
      </c>
      <c r="M743" s="4">
        <f t="shared" si="162"/>
        <v>228.908582763818</v>
      </c>
      <c r="N743" s="4">
        <f t="shared" si="163"/>
        <v>225.263766171545</v>
      </c>
      <c r="O743" s="3">
        <f t="shared" si="159"/>
        <v>341268.40704323811</v>
      </c>
      <c r="P743" s="2">
        <f t="shared" si="164"/>
        <v>1.2669823760758031E-10</v>
      </c>
      <c r="Q743" s="2">
        <f t="shared" si="165"/>
        <v>2.2442640059577727E-12</v>
      </c>
      <c r="R743" s="6">
        <f t="shared" si="166"/>
        <v>228.9085827638304</v>
      </c>
      <c r="S743" s="2">
        <f t="shared" si="167"/>
        <v>2.4879055291626605E-9</v>
      </c>
      <c r="T743" s="2">
        <f t="shared" si="160"/>
        <v>5.4134559578492324E-14</v>
      </c>
      <c r="U743" s="6">
        <f t="shared" si="168"/>
        <v>225.26376617155572</v>
      </c>
      <c r="V743" s="2">
        <f t="shared" si="156"/>
        <v>2.1979165156083931E-9</v>
      </c>
      <c r="W743" s="2">
        <f t="shared" si="157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1"/>
        <v>253.54855000000001</v>
      </c>
      <c r="L744" s="4">
        <f t="shared" si="158"/>
        <v>248.87590833333331</v>
      </c>
      <c r="M744" s="4">
        <f t="shared" si="162"/>
        <v>253.54854899091001</v>
      </c>
      <c r="N744" s="4">
        <f t="shared" si="163"/>
        <v>248.87590921223199</v>
      </c>
      <c r="O744" s="3">
        <f t="shared" si="159"/>
        <v>371335.85204723547</v>
      </c>
      <c r="P744" s="2">
        <f t="shared" si="164"/>
        <v>1.2720414247428467E-10</v>
      </c>
      <c r="Q744" s="2">
        <f t="shared" si="165"/>
        <v>1.2616973559351096E-12</v>
      </c>
      <c r="R744" s="6">
        <f t="shared" si="166"/>
        <v>253.54854899093129</v>
      </c>
      <c r="S744" s="2">
        <f t="shared" si="167"/>
        <v>3.9797849810427542E-9</v>
      </c>
      <c r="T744" s="2">
        <f t="shared" si="160"/>
        <v>8.3959701004385536E-14</v>
      </c>
      <c r="U744" s="6">
        <f t="shared" si="168"/>
        <v>248.87590921224842</v>
      </c>
      <c r="V744" s="2">
        <f t="shared" si="156"/>
        <v>3.5315395064216118E-9</v>
      </c>
      <c r="W744" s="2">
        <f t="shared" si="157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1"/>
        <v>337.04331944444442</v>
      </c>
      <c r="L745" s="4">
        <f t="shared" si="158"/>
        <v>337.20325277777778</v>
      </c>
      <c r="M745" s="4">
        <f t="shared" si="162"/>
        <v>337.04331930044589</v>
      </c>
      <c r="N745" s="4">
        <f t="shared" si="163"/>
        <v>337.203253094692</v>
      </c>
      <c r="O745" s="3">
        <f t="shared" si="159"/>
        <v>886618.26167655329</v>
      </c>
      <c r="P745" s="2">
        <f t="shared" si="164"/>
        <v>3.6480942724981916E-10</v>
      </c>
      <c r="Q745" s="2">
        <f t="shared" si="165"/>
        <v>6.620279301912802E-12</v>
      </c>
      <c r="R745" s="6">
        <f t="shared" si="166"/>
        <v>337.0433193004759</v>
      </c>
      <c r="S745" s="2">
        <f t="shared" si="167"/>
        <v>4.2715138486610824E-10</v>
      </c>
      <c r="T745" s="2">
        <f t="shared" si="160"/>
        <v>8.9048865352979352E-14</v>
      </c>
      <c r="U745" s="6">
        <f t="shared" si="168"/>
        <v>337.20325309472179</v>
      </c>
      <c r="V745" s="2">
        <f t="shared" si="156"/>
        <v>9.3991979015989804E-10</v>
      </c>
      <c r="W745" s="2">
        <f t="shared" si="157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1"/>
        <v>102.46185555555556</v>
      </c>
      <c r="L746" s="4">
        <f t="shared" si="158"/>
        <v>105.88083333333333</v>
      </c>
      <c r="M746" s="4">
        <f t="shared" si="162"/>
        <v>102.461854923361</v>
      </c>
      <c r="N746" s="4">
        <f t="shared" si="163"/>
        <v>105.880834601693</v>
      </c>
      <c r="O746" s="3">
        <f t="shared" si="159"/>
        <v>449504.43119129312</v>
      </c>
      <c r="P746" s="2">
        <f t="shared" si="164"/>
        <v>4.2556451007948147E-10</v>
      </c>
      <c r="Q746" s="2">
        <f t="shared" si="165"/>
        <v>1.2727863385082495E-12</v>
      </c>
      <c r="R746" s="6">
        <f t="shared" si="166"/>
        <v>102.46185492327423</v>
      </c>
      <c r="S746" s="2">
        <f t="shared" si="167"/>
        <v>6.1708947618703328E-9</v>
      </c>
      <c r="T746" s="2">
        <f t="shared" si="160"/>
        <v>8.4686617235190993E-13</v>
      </c>
      <c r="U746" s="6">
        <f t="shared" si="168"/>
        <v>105.88083460162542</v>
      </c>
      <c r="V746" s="2">
        <f t="shared" si="156"/>
        <v>1.1978486147287819E-8</v>
      </c>
      <c r="W746" s="2">
        <f t="shared" si="157"/>
        <v>6.3819495213636201E-13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1"/>
        <v>175.26138333333333</v>
      </c>
      <c r="L747" s="4">
        <f t="shared" si="158"/>
        <v>176.2374055555556</v>
      </c>
      <c r="M747" s="4">
        <f t="shared" si="162"/>
        <v>175.26138437749299</v>
      </c>
      <c r="N747" s="4">
        <f t="shared" si="163"/>
        <v>176.23740470944</v>
      </c>
      <c r="O747" s="3">
        <f t="shared" si="159"/>
        <v>461332.05466987781</v>
      </c>
      <c r="P747" s="2">
        <f t="shared" si="164"/>
        <v>7.1558475973157817E-10</v>
      </c>
      <c r="Q747" s="2">
        <f t="shared" si="165"/>
        <v>1.5221513748085375E-12</v>
      </c>
      <c r="R747" s="6">
        <f t="shared" si="166"/>
        <v>175.2613843776162</v>
      </c>
      <c r="S747" s="2">
        <f t="shared" si="167"/>
        <v>5.9584310491991349E-9</v>
      </c>
      <c r="T747" s="2">
        <f t="shared" si="160"/>
        <v>7.0299633212656349E-13</v>
      </c>
      <c r="U747" s="6">
        <f t="shared" si="168"/>
        <v>176.23740470953837</v>
      </c>
      <c r="V747" s="2">
        <f t="shared" si="156"/>
        <v>4.8004407857600418E-9</v>
      </c>
      <c r="W747" s="2">
        <f t="shared" si="157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1"/>
        <v>355.93205</v>
      </c>
      <c r="L748" s="4">
        <f t="shared" si="158"/>
        <v>355.99712499999998</v>
      </c>
      <c r="M748" s="4">
        <f t="shared" si="162"/>
        <v>355.93205032495297</v>
      </c>
      <c r="N748" s="4">
        <f t="shared" si="163"/>
        <v>355.99712568321269</v>
      </c>
      <c r="O748" s="3">
        <f t="shared" si="159"/>
        <v>1025130.2287561675</v>
      </c>
      <c r="P748" s="2">
        <f t="shared" si="164"/>
        <v>2.3785523356998372E-10</v>
      </c>
      <c r="Q748" s="2">
        <f t="shared" si="165"/>
        <v>5.8651105563979453E-12</v>
      </c>
      <c r="R748" s="6">
        <f t="shared" si="166"/>
        <v>355.93205032495985</v>
      </c>
      <c r="S748" s="2">
        <f t="shared" si="167"/>
        <v>9.1298280710096118E-10</v>
      </c>
      <c r="T748" s="2">
        <f t="shared" si="160"/>
        <v>1.9324063893314351E-14</v>
      </c>
      <c r="U748" s="6">
        <f t="shared" si="168"/>
        <v>355.99712568321951</v>
      </c>
      <c r="V748" s="2">
        <f t="shared" si="156"/>
        <v>1.919171469149312E-9</v>
      </c>
      <c r="W748" s="2">
        <f t="shared" si="157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1"/>
        <v>62.409163888888891</v>
      </c>
      <c r="L749" s="4">
        <f t="shared" si="158"/>
        <v>60.424650000000042</v>
      </c>
      <c r="M749" s="4">
        <f t="shared" si="162"/>
        <v>62.4091627681047</v>
      </c>
      <c r="N749" s="4">
        <f t="shared" si="163"/>
        <v>60.424650054779796</v>
      </c>
      <c r="O749" s="3">
        <f t="shared" si="159"/>
        <v>134515.37037482442</v>
      </c>
      <c r="P749" s="2">
        <f t="shared" si="164"/>
        <v>2.7864802353105339E-9</v>
      </c>
      <c r="Q749" s="2">
        <f t="shared" si="165"/>
        <v>1.0376655878165269E-12</v>
      </c>
      <c r="R749" s="6">
        <f t="shared" si="166"/>
        <v>62.409162768127544</v>
      </c>
      <c r="S749" s="2">
        <f t="shared" si="167"/>
        <v>1.7958281717015012E-8</v>
      </c>
      <c r="T749" s="2">
        <f t="shared" si="160"/>
        <v>3.6603517723141165E-13</v>
      </c>
      <c r="U749" s="6">
        <f t="shared" si="168"/>
        <v>60.424650054800786</v>
      </c>
      <c r="V749" s="2">
        <f t="shared" si="156"/>
        <v>9.0692694949192897E-10</v>
      </c>
      <c r="W749" s="2">
        <f t="shared" si="157"/>
        <v>3.4736539467460307E-13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1"/>
        <v>183.33898055555557</v>
      </c>
      <c r="L750" s="4">
        <f t="shared" si="158"/>
        <v>184.22823888888888</v>
      </c>
      <c r="M750" s="4">
        <f t="shared" si="162"/>
        <v>183.33898137990499</v>
      </c>
      <c r="N750" s="4">
        <f t="shared" si="163"/>
        <v>184.228237598269</v>
      </c>
      <c r="O750" s="3">
        <f t="shared" si="159"/>
        <v>718764.12713467167</v>
      </c>
      <c r="P750" s="2">
        <f t="shared" si="164"/>
        <v>1.8736562378711558E-10</v>
      </c>
      <c r="Q750" s="2">
        <f t="shared" si="165"/>
        <v>2.3363589722320268E-12</v>
      </c>
      <c r="R750" s="6">
        <f t="shared" si="166"/>
        <v>183.33898137990599</v>
      </c>
      <c r="S750" s="2">
        <f t="shared" si="167"/>
        <v>4.4963183502616827E-9</v>
      </c>
      <c r="T750" s="2">
        <f t="shared" si="160"/>
        <v>5.4257955540990679E-15</v>
      </c>
      <c r="U750" s="6">
        <f t="shared" si="168"/>
        <v>184.22823759826986</v>
      </c>
      <c r="V750" s="2">
        <f t="shared" si="156"/>
        <v>7.005543953353732E-9</v>
      </c>
      <c r="W750" s="2">
        <f t="shared" si="157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1"/>
        <v>227.83966666666666</v>
      </c>
      <c r="L751" s="4">
        <f t="shared" si="158"/>
        <v>229.51797777777779</v>
      </c>
      <c r="M751" s="4">
        <f t="shared" si="162"/>
        <v>227.839667568507</v>
      </c>
      <c r="N751" s="4">
        <f t="shared" si="163"/>
        <v>229.51797760461301</v>
      </c>
      <c r="O751" s="3">
        <f t="shared" si="159"/>
        <v>1460060.21632033</v>
      </c>
      <c r="P751" s="2">
        <f t="shared" si="164"/>
        <v>2.1939508099952187E-10</v>
      </c>
      <c r="Q751" s="2">
        <f t="shared" si="165"/>
        <v>6.6092471727874004E-12</v>
      </c>
      <c r="R751" s="6">
        <f t="shared" si="166"/>
        <v>227.83966756852081</v>
      </c>
      <c r="S751" s="2">
        <f t="shared" si="167"/>
        <v>3.9582841902134609E-9</v>
      </c>
      <c r="T751" s="2">
        <f t="shared" si="160"/>
        <v>6.0625750250548709E-14</v>
      </c>
      <c r="U751" s="6">
        <f t="shared" si="168"/>
        <v>229.51797760462782</v>
      </c>
      <c r="V751" s="2">
        <f t="shared" si="156"/>
        <v>7.5440700760006987E-10</v>
      </c>
      <c r="W751" s="2">
        <f t="shared" si="157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1"/>
        <v>157.59052777777777</v>
      </c>
      <c r="L752" s="4">
        <f t="shared" si="158"/>
        <v>157.03837777777778</v>
      </c>
      <c r="M752" s="4">
        <f t="shared" si="162"/>
        <v>157.59052845007901</v>
      </c>
      <c r="N752" s="4">
        <f t="shared" si="163"/>
        <v>157.03837736846299</v>
      </c>
      <c r="O752" s="3">
        <f t="shared" si="159"/>
        <v>1032952.8158964516</v>
      </c>
      <c r="P752" s="2">
        <f t="shared" si="164"/>
        <v>1.0024504542973337E-10</v>
      </c>
      <c r="Q752" s="2">
        <f t="shared" si="165"/>
        <v>6.5815416342173983E-12</v>
      </c>
      <c r="R752" s="6">
        <f t="shared" si="166"/>
        <v>157.5905284500902</v>
      </c>
      <c r="S752" s="2">
        <f t="shared" si="167"/>
        <v>4.2661982803809314E-9</v>
      </c>
      <c r="T752" s="2">
        <f t="shared" si="160"/>
        <v>7.1058544099790184E-14</v>
      </c>
      <c r="U752" s="6">
        <f t="shared" si="168"/>
        <v>157.03837736847379</v>
      </c>
      <c r="V752" s="2">
        <f t="shared" si="156"/>
        <v>2.6063946861717309E-9</v>
      </c>
      <c r="W752" s="2">
        <f t="shared" si="157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1"/>
        <v>227.90103611111113</v>
      </c>
      <c r="L753" s="4">
        <f t="shared" si="158"/>
        <v>223.77035555555557</v>
      </c>
      <c r="M753" s="4">
        <f t="shared" si="162"/>
        <v>227.90103733253099</v>
      </c>
      <c r="N753" s="4">
        <f t="shared" si="163"/>
        <v>223.770356064428</v>
      </c>
      <c r="O753" s="3">
        <f t="shared" si="159"/>
        <v>850898.26533546823</v>
      </c>
      <c r="P753" s="2">
        <f t="shared" si="164"/>
        <v>3.9425184647965722E-10</v>
      </c>
      <c r="Q753" s="2">
        <f t="shared" si="165"/>
        <v>2.7967644379217535E-12</v>
      </c>
      <c r="R753" s="6">
        <f t="shared" si="166"/>
        <v>227.90103733263513</v>
      </c>
      <c r="S753" s="2">
        <f t="shared" si="167"/>
        <v>5.3598878828839295E-9</v>
      </c>
      <c r="T753" s="2">
        <f t="shared" si="160"/>
        <v>4.5694019023289264E-13</v>
      </c>
      <c r="U753" s="6">
        <f t="shared" si="168"/>
        <v>223.7703560645181</v>
      </c>
      <c r="V753" s="2">
        <f t="shared" si="156"/>
        <v>2.2744859467533624E-9</v>
      </c>
      <c r="W753" s="2">
        <f t="shared" si="157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1"/>
        <v>219.54977500000001</v>
      </c>
      <c r="L754" s="4">
        <f t="shared" si="158"/>
        <v>218.75845555555554</v>
      </c>
      <c r="M754" s="4">
        <f t="shared" si="162"/>
        <v>219.549776190605</v>
      </c>
      <c r="N754" s="4">
        <f t="shared" si="163"/>
        <v>218.75845606799601</v>
      </c>
      <c r="O754" s="3">
        <f t="shared" si="159"/>
        <v>266878.65594502108</v>
      </c>
      <c r="P754" s="2">
        <f t="shared" si="164"/>
        <v>2.0600725810856257E-10</v>
      </c>
      <c r="Q754" s="2">
        <f t="shared" si="165"/>
        <v>4.3538188658629402E-12</v>
      </c>
      <c r="R754" s="6">
        <f t="shared" si="166"/>
        <v>219.54977619069763</v>
      </c>
      <c r="S754" s="2">
        <f t="shared" si="167"/>
        <v>5.4233606795928397E-9</v>
      </c>
      <c r="T754" s="2">
        <f t="shared" si="160"/>
        <v>4.2189225897124981E-13</v>
      </c>
      <c r="U754" s="6">
        <f t="shared" si="168"/>
        <v>218.75845606808591</v>
      </c>
      <c r="V754" s="2">
        <f t="shared" si="156"/>
        <v>2.3429053827323738E-9</v>
      </c>
      <c r="W754" s="2">
        <f t="shared" si="157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1"/>
        <v>183.30584722222221</v>
      </c>
      <c r="L755" s="4">
        <f t="shared" si="158"/>
        <v>181.87650555555555</v>
      </c>
      <c r="M755" s="4">
        <f t="shared" si="162"/>
        <v>183.305846622545</v>
      </c>
      <c r="N755" s="4">
        <f t="shared" si="163"/>
        <v>181.87650491696101</v>
      </c>
      <c r="O755" s="3">
        <f t="shared" si="159"/>
        <v>572419.94640994782</v>
      </c>
      <c r="P755" s="2">
        <f t="shared" si="164"/>
        <v>7.1616621246181026E-10</v>
      </c>
      <c r="Q755" s="2">
        <f t="shared" si="165"/>
        <v>1.2792223242460387E-13</v>
      </c>
      <c r="R755" s="6">
        <f t="shared" si="166"/>
        <v>183.30584662254333</v>
      </c>
      <c r="S755" s="2">
        <f t="shared" si="167"/>
        <v>3.2714662047886918E-9</v>
      </c>
      <c r="T755" s="2">
        <f t="shared" si="160"/>
        <v>9.1479943891085625E-15</v>
      </c>
      <c r="U755" s="6">
        <f t="shared" si="168"/>
        <v>181.87650491696027</v>
      </c>
      <c r="V755" s="2">
        <f t="shared" si="156"/>
        <v>3.5111477405665601E-9</v>
      </c>
      <c r="W755" s="2">
        <f t="shared" si="157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1"/>
        <v>275.1087527777778</v>
      </c>
      <c r="L756" s="4">
        <f t="shared" si="158"/>
        <v>271.05041111111109</v>
      </c>
      <c r="M756" s="4">
        <f t="shared" si="162"/>
        <v>275.10875328816832</v>
      </c>
      <c r="N756" s="4">
        <f t="shared" si="163"/>
        <v>271.05041086446579</v>
      </c>
      <c r="O756" s="3">
        <f t="shared" si="159"/>
        <v>1006778.5685472348</v>
      </c>
      <c r="P756" s="2">
        <f t="shared" si="164"/>
        <v>4.497168270742548E-10</v>
      </c>
      <c r="Q756" s="2">
        <f t="shared" si="165"/>
        <v>3.3255621050565465E-13</v>
      </c>
      <c r="R756" s="6">
        <f t="shared" si="166"/>
        <v>275.10875328816167</v>
      </c>
      <c r="S756" s="2">
        <f t="shared" si="167"/>
        <v>1.8552076774172568E-9</v>
      </c>
      <c r="T756" s="2">
        <f t="shared" si="160"/>
        <v>2.417473063733507E-14</v>
      </c>
      <c r="U756" s="6">
        <f t="shared" si="168"/>
        <v>271.05041086443362</v>
      </c>
      <c r="V756" s="2">
        <f t="shared" si="156"/>
        <v>9.1007968629705225E-10</v>
      </c>
      <c r="W756" s="2">
        <f t="shared" si="157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1"/>
        <v>150.88503333333333</v>
      </c>
      <c r="L757" s="4">
        <f t="shared" si="158"/>
        <v>158.66894722222219</v>
      </c>
      <c r="M757" s="4">
        <f t="shared" si="162"/>
        <v>150.885033778109</v>
      </c>
      <c r="N757" s="4">
        <f t="shared" si="163"/>
        <v>158.66894761406499</v>
      </c>
      <c r="O757" s="3">
        <f t="shared" si="159"/>
        <v>494006.02837731579</v>
      </c>
      <c r="P757" s="2">
        <f t="shared" si="164"/>
        <v>7.6378783590282688E-10</v>
      </c>
      <c r="Q757" s="2">
        <f t="shared" si="165"/>
        <v>1.6724482932287892E-12</v>
      </c>
      <c r="R757" s="6">
        <f t="shared" si="166"/>
        <v>150.88503377825938</v>
      </c>
      <c r="S757" s="2">
        <f t="shared" si="167"/>
        <v>2.9487752948936052E-9</v>
      </c>
      <c r="T757" s="2">
        <f t="shared" si="160"/>
        <v>9.9664798310888026E-13</v>
      </c>
      <c r="U757" s="6">
        <f t="shared" si="168"/>
        <v>158.66894761416972</v>
      </c>
      <c r="V757" s="2">
        <f t="shared" si="156"/>
        <v>2.47022208440048E-9</v>
      </c>
      <c r="W757" s="2">
        <f t="shared" si="157"/>
        <v>6.6007874146733657E-13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1"/>
        <v>44.114658333333331</v>
      </c>
      <c r="L758" s="4">
        <f t="shared" si="158"/>
        <v>48.836175000000026</v>
      </c>
      <c r="M758" s="4">
        <f t="shared" si="162"/>
        <v>44.1146589261391</v>
      </c>
      <c r="N758" s="4">
        <f t="shared" si="163"/>
        <v>48.836174024630502</v>
      </c>
      <c r="O758" s="3">
        <f t="shared" si="159"/>
        <v>1152949.1242537454</v>
      </c>
      <c r="P758" s="2">
        <f t="shared" si="164"/>
        <v>2.2008373954236113E-10</v>
      </c>
      <c r="Q758" s="2">
        <f t="shared" si="165"/>
        <v>3.1697060224968395E-12</v>
      </c>
      <c r="R758" s="6">
        <f t="shared" si="166"/>
        <v>44.114658926235741</v>
      </c>
      <c r="S758" s="2">
        <f t="shared" si="167"/>
        <v>1.3440031777079514E-8</v>
      </c>
      <c r="T758" s="2">
        <f t="shared" si="160"/>
        <v>2.1906758398050072E-12</v>
      </c>
      <c r="U758" s="6">
        <f t="shared" si="168"/>
        <v>48.836174024744373</v>
      </c>
      <c r="V758" s="2">
        <f t="shared" si="156"/>
        <v>1.9969943433034488E-8</v>
      </c>
      <c r="W758" s="2">
        <f t="shared" si="157"/>
        <v>2.3317055667686533E-12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1"/>
        <v>143.67670833333332</v>
      </c>
      <c r="L759" s="4">
        <f t="shared" si="158"/>
        <v>144.16370555555557</v>
      </c>
      <c r="M759" s="4">
        <f t="shared" si="162"/>
        <v>143.67670966705501</v>
      </c>
      <c r="N759" s="4">
        <f t="shared" si="163"/>
        <v>144.16370634258001</v>
      </c>
      <c r="O759" s="3">
        <f t="shared" si="159"/>
        <v>587572.56992298388</v>
      </c>
      <c r="P759" s="2">
        <f t="shared" si="164"/>
        <v>1.3107499139007202E-10</v>
      </c>
      <c r="Q759" s="2">
        <f t="shared" si="165"/>
        <v>6.8453661300429128E-12</v>
      </c>
      <c r="R759" s="6">
        <f t="shared" si="166"/>
        <v>143.67670966705666</v>
      </c>
      <c r="S759" s="2">
        <f t="shared" si="167"/>
        <v>9.2828082445313605E-9</v>
      </c>
      <c r="T759" s="2">
        <f t="shared" si="160"/>
        <v>1.147339155235E-14</v>
      </c>
      <c r="U759" s="6">
        <f t="shared" si="168"/>
        <v>144.16370634258161</v>
      </c>
      <c r="V759" s="2">
        <f t="shared" si="156"/>
        <v>5.4592522852645868E-9</v>
      </c>
      <c r="W759" s="2">
        <f t="shared" si="157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1"/>
        <v>4.3142944444444442</v>
      </c>
      <c r="L760" s="4">
        <f t="shared" si="158"/>
        <v>3.4966916666666634</v>
      </c>
      <c r="M760" s="4">
        <f t="shared" si="162"/>
        <v>4.3142933503107201</v>
      </c>
      <c r="N760" s="4">
        <f t="shared" si="163"/>
        <v>3.4966905072999501</v>
      </c>
      <c r="O760" s="3">
        <f t="shared" si="159"/>
        <v>888916.22724441055</v>
      </c>
      <c r="P760" s="2">
        <f t="shared" si="164"/>
        <v>2.7495345985096601E-10</v>
      </c>
      <c r="Q760" s="2">
        <f t="shared" si="165"/>
        <v>2.7916117672286748E-12</v>
      </c>
      <c r="R760" s="6">
        <f t="shared" si="166"/>
        <v>4.3142933503088479</v>
      </c>
      <c r="S760" s="2">
        <f t="shared" si="167"/>
        <v>2.5360707537142584E-7</v>
      </c>
      <c r="T760" s="2">
        <f t="shared" si="160"/>
        <v>4.3397144252905758E-13</v>
      </c>
      <c r="U760" s="6">
        <f t="shared" si="168"/>
        <v>3.4966905072984322</v>
      </c>
      <c r="V760" s="2">
        <f t="shared" si="156"/>
        <v>3.3156147058894606E-7</v>
      </c>
      <c r="W760" s="2">
        <f t="shared" si="157"/>
        <v>4.3409530128521239E-13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1"/>
        <v>125.39437222222222</v>
      </c>
      <c r="L761" s="4">
        <f t="shared" si="158"/>
        <v>119.31530833333335</v>
      </c>
      <c r="M761" s="4">
        <f t="shared" si="162"/>
        <v>125.394371413968</v>
      </c>
      <c r="N761" s="4">
        <f t="shared" si="163"/>
        <v>119.315308514427</v>
      </c>
      <c r="O761" s="3">
        <f t="shared" si="159"/>
        <v>284354.54355420003</v>
      </c>
      <c r="P761" s="2">
        <f t="shared" si="164"/>
        <v>1.5677609860496919E-9</v>
      </c>
      <c r="Q761" s="2">
        <f t="shared" si="165"/>
        <v>4.3949305827546611E-13</v>
      </c>
      <c r="R761" s="6">
        <f t="shared" si="166"/>
        <v>125.39437141395489</v>
      </c>
      <c r="S761" s="2">
        <f t="shared" si="167"/>
        <v>6.4458022802366924E-9</v>
      </c>
      <c r="T761" s="2">
        <f t="shared" si="160"/>
        <v>1.0460293196756961E-13</v>
      </c>
      <c r="U761" s="6">
        <f t="shared" si="168"/>
        <v>119.31530851441072</v>
      </c>
      <c r="V761" s="2">
        <f t="shared" si="156"/>
        <v>1.5176373488057085E-9</v>
      </c>
      <c r="W761" s="2">
        <f t="shared" si="157"/>
        <v>1.3649245605103823E-13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1"/>
        <v>223.18924166666667</v>
      </c>
      <c r="L762" s="4">
        <f t="shared" si="158"/>
        <v>216.79284722222224</v>
      </c>
      <c r="M762" s="4">
        <f t="shared" si="162"/>
        <v>223.18924267308901</v>
      </c>
      <c r="N762" s="4">
        <f t="shared" si="163"/>
        <v>216.79284593860299</v>
      </c>
      <c r="O762" s="3">
        <f t="shared" si="159"/>
        <v>365437.73038692941</v>
      </c>
      <c r="P762" s="2">
        <f t="shared" si="164"/>
        <v>1.0588108418175664E-9</v>
      </c>
      <c r="Q762" s="2">
        <f t="shared" si="165"/>
        <v>8.9643922447154591E-13</v>
      </c>
      <c r="R762" s="6">
        <f t="shared" si="166"/>
        <v>223.18924267310118</v>
      </c>
      <c r="S762" s="2">
        <f t="shared" si="167"/>
        <v>4.5093325038629791E-9</v>
      </c>
      <c r="T762" s="2">
        <f t="shared" si="160"/>
        <v>5.4503037379944679E-14</v>
      </c>
      <c r="U762" s="6">
        <f t="shared" si="168"/>
        <v>216.79284593861311</v>
      </c>
      <c r="V762" s="2">
        <f t="shared" si="156"/>
        <v>5.9209016323176982E-9</v>
      </c>
      <c r="W762" s="2">
        <f t="shared" si="157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1"/>
        <v>347.00131666666664</v>
      </c>
      <c r="L763" s="4">
        <f t="shared" si="158"/>
        <v>338.16407777777778</v>
      </c>
      <c r="M763" s="4">
        <f t="shared" si="162"/>
        <v>347.00131561027132</v>
      </c>
      <c r="N763" s="4">
        <f t="shared" si="163"/>
        <v>338.16407889186598</v>
      </c>
      <c r="O763" s="3">
        <f t="shared" si="159"/>
        <v>842173.91611387569</v>
      </c>
      <c r="P763" s="2">
        <f t="shared" si="164"/>
        <v>1.3521639582729636E-10</v>
      </c>
      <c r="Q763" s="2">
        <f t="shared" si="165"/>
        <v>8.1612128672568129E-13</v>
      </c>
      <c r="R763" s="6">
        <f t="shared" si="166"/>
        <v>347.00131561026842</v>
      </c>
      <c r="S763" s="2">
        <f t="shared" si="167"/>
        <v>3.0443637183495787E-9</v>
      </c>
      <c r="T763" s="2">
        <f t="shared" si="160"/>
        <v>8.3544765725245496E-15</v>
      </c>
      <c r="U763" s="6">
        <f t="shared" si="168"/>
        <v>338.16407889186098</v>
      </c>
      <c r="V763" s="2">
        <f t="shared" si="156"/>
        <v>3.294504879636232E-9</v>
      </c>
      <c r="W763" s="2">
        <f t="shared" si="157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1"/>
        <v>353.69645000000003</v>
      </c>
      <c r="L764" s="4">
        <f t="shared" si="158"/>
        <v>354.78000277777778</v>
      </c>
      <c r="M764" s="4">
        <f t="shared" si="162"/>
        <v>353.69645132302247</v>
      </c>
      <c r="N764" s="4">
        <f t="shared" si="163"/>
        <v>354.78000376750884</v>
      </c>
      <c r="O764" s="3">
        <f t="shared" si="159"/>
        <v>776125.68007035484</v>
      </c>
      <c r="P764" s="2">
        <f t="shared" si="164"/>
        <v>9.0648701172798791E-11</v>
      </c>
      <c r="Q764" s="2">
        <f t="shared" si="165"/>
        <v>2.763966185353563E-12</v>
      </c>
      <c r="R764" s="6">
        <f t="shared" si="166"/>
        <v>353.6964513230248</v>
      </c>
      <c r="S764" s="2">
        <f t="shared" si="167"/>
        <v>3.7405656063457317E-9</v>
      </c>
      <c r="T764" s="2">
        <f t="shared" si="160"/>
        <v>6.5892099413931233E-15</v>
      </c>
      <c r="U764" s="6">
        <f t="shared" si="168"/>
        <v>354.78000376751078</v>
      </c>
      <c r="V764" s="2">
        <f t="shared" si="156"/>
        <v>2.7897090824027019E-9</v>
      </c>
      <c r="W764" s="2">
        <f t="shared" si="157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1"/>
        <v>15.691494444444444</v>
      </c>
      <c r="L765" s="4">
        <f t="shared" si="158"/>
        <v>10.690449999999998</v>
      </c>
      <c r="M765" s="4">
        <f t="shared" si="162"/>
        <v>15.6914946509425</v>
      </c>
      <c r="N765" s="4">
        <f t="shared" si="163"/>
        <v>10.6904487272976</v>
      </c>
      <c r="O765" s="3">
        <f t="shared" si="159"/>
        <v>583597.70348065766</v>
      </c>
      <c r="P765" s="2">
        <f t="shared" si="164"/>
        <v>8.2361132294388307E-10</v>
      </c>
      <c r="Q765" s="2">
        <f t="shared" si="165"/>
        <v>9.7565041064945523E-13</v>
      </c>
      <c r="R765" s="6">
        <f t="shared" si="166"/>
        <v>15.691494650864714</v>
      </c>
      <c r="S765" s="2">
        <f t="shared" si="167"/>
        <v>1.3154914597380586E-8</v>
      </c>
      <c r="T765" s="2">
        <f t="shared" si="160"/>
        <v>4.9572502637704277E-12</v>
      </c>
      <c r="U765" s="6">
        <f t="shared" si="168"/>
        <v>10.690448727245354</v>
      </c>
      <c r="V765" s="2">
        <f t="shared" si="156"/>
        <v>1.1905529185279482E-7</v>
      </c>
      <c r="W765" s="2">
        <f t="shared" si="157"/>
        <v>4.8871856264584788E-12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1"/>
        <v>11.073794444444445</v>
      </c>
      <c r="L766" s="4">
        <f t="shared" si="158"/>
        <v>4.2505416666666633</v>
      </c>
      <c r="M766" s="4">
        <f t="shared" si="162"/>
        <v>11.073793630290201</v>
      </c>
      <c r="N766" s="4">
        <f t="shared" si="163"/>
        <v>4.25054273073314</v>
      </c>
      <c r="O766" s="3">
        <f t="shared" si="159"/>
        <v>937689.1006437008</v>
      </c>
      <c r="P766" s="2">
        <f t="shared" si="164"/>
        <v>3.7997585788760589E-10</v>
      </c>
      <c r="Q766" s="2">
        <f t="shared" si="165"/>
        <v>1.5481667241147372E-13</v>
      </c>
      <c r="R766" s="6">
        <f t="shared" si="166"/>
        <v>11.07379363028747</v>
      </c>
      <c r="S766" s="2">
        <f t="shared" si="167"/>
        <v>7.3521048165662243E-8</v>
      </c>
      <c r="T766" s="2">
        <f t="shared" si="160"/>
        <v>2.4655150288245307E-13</v>
      </c>
      <c r="U766" s="6">
        <f t="shared" si="168"/>
        <v>4.2505427307321639</v>
      </c>
      <c r="V766" s="2">
        <f t="shared" si="156"/>
        <v>2.5033644745669897E-7</v>
      </c>
      <c r="W766" s="2">
        <f t="shared" si="157"/>
        <v>2.2964316443469258E-13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1"/>
        <v>349.29958611111113</v>
      </c>
      <c r="L767" s="4">
        <f t="shared" si="158"/>
        <v>349.9745916666667</v>
      </c>
      <c r="M767" s="4">
        <f t="shared" si="162"/>
        <v>349.29958544993588</v>
      </c>
      <c r="N767" s="4">
        <f t="shared" si="163"/>
        <v>349.97459206109232</v>
      </c>
      <c r="O767" s="3">
        <f t="shared" si="159"/>
        <v>316225.25420602591</v>
      </c>
      <c r="P767" s="2">
        <f t="shared" si="164"/>
        <v>6.5151627449683719E-10</v>
      </c>
      <c r="Q767" s="2">
        <f t="shared" si="165"/>
        <v>2.9885645438441507E-12</v>
      </c>
      <c r="R767" s="6">
        <f t="shared" si="166"/>
        <v>349.29958544994997</v>
      </c>
      <c r="S767" s="2">
        <f t="shared" si="167"/>
        <v>1.8928197420847704E-9</v>
      </c>
      <c r="T767" s="2">
        <f t="shared" si="160"/>
        <v>4.0358387082886749E-14</v>
      </c>
      <c r="U767" s="6">
        <f t="shared" si="168"/>
        <v>349.97459206110545</v>
      </c>
      <c r="V767" s="2">
        <f t="shared" si="156"/>
        <v>1.1270496961893291E-9</v>
      </c>
      <c r="W767" s="2">
        <f t="shared" si="157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1"/>
        <v>75.026319444444439</v>
      </c>
      <c r="L768" s="4">
        <f t="shared" si="158"/>
        <v>80.010677777777801</v>
      </c>
      <c r="M768" s="4">
        <f t="shared" si="162"/>
        <v>75.026319265135001</v>
      </c>
      <c r="N768" s="4">
        <f t="shared" si="163"/>
        <v>80.0106784067044</v>
      </c>
      <c r="O768" s="3">
        <f t="shared" si="159"/>
        <v>949375.952169689</v>
      </c>
      <c r="P768" s="2">
        <f t="shared" si="164"/>
        <v>1.7873736089263321E-10</v>
      </c>
      <c r="Q768" s="2">
        <f t="shared" si="165"/>
        <v>1.1829440245449108E-12</v>
      </c>
      <c r="R768" s="6">
        <f t="shared" si="166"/>
        <v>75.026319265200058</v>
      </c>
      <c r="S768" s="2">
        <f t="shared" si="167"/>
        <v>2.3890866890814548E-9</v>
      </c>
      <c r="T768" s="2">
        <f t="shared" si="160"/>
        <v>8.6712627679746956E-13</v>
      </c>
      <c r="U768" s="6">
        <f t="shared" si="168"/>
        <v>80.010678406803166</v>
      </c>
      <c r="V768" s="2">
        <f t="shared" si="156"/>
        <v>7.8617677364977976E-9</v>
      </c>
      <c r="W768" s="2">
        <f t="shared" si="157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1"/>
        <v>187.62977777777778</v>
      </c>
      <c r="L769" s="4">
        <f t="shared" si="158"/>
        <v>196.90176111111111</v>
      </c>
      <c r="M769" s="4">
        <f t="shared" si="162"/>
        <v>187.62977684512001</v>
      </c>
      <c r="N769" s="4">
        <f t="shared" si="163"/>
        <v>196.90176141064299</v>
      </c>
      <c r="O769" s="3">
        <f t="shared" si="159"/>
        <v>800748.69720413664</v>
      </c>
      <c r="P769" s="2">
        <f t="shared" si="164"/>
        <v>2.5493216023299597E-10</v>
      </c>
      <c r="Q769" s="2">
        <f t="shared" si="165"/>
        <v>1.4901766969989892E-13</v>
      </c>
      <c r="R769" s="6">
        <f t="shared" si="166"/>
        <v>187.62977684511773</v>
      </c>
      <c r="S769" s="2">
        <f t="shared" si="167"/>
        <v>4.970746405309208E-9</v>
      </c>
      <c r="T769" s="2">
        <f t="shared" si="160"/>
        <v>1.2118208488353043E-14</v>
      </c>
      <c r="U769" s="6">
        <f t="shared" si="168"/>
        <v>196.90176141063802</v>
      </c>
      <c r="V769" s="2">
        <f t="shared" si="156"/>
        <v>1.5211997147504226E-9</v>
      </c>
      <c r="W769" s="2">
        <f t="shared" si="157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1"/>
        <v>116.53141666666667</v>
      </c>
      <c r="L770" s="4">
        <f t="shared" si="158"/>
        <v>117.9846277777778</v>
      </c>
      <c r="M770" s="4">
        <f t="shared" si="162"/>
        <v>116.531417136294</v>
      </c>
      <c r="N770" s="4">
        <f t="shared" si="163"/>
        <v>117.98462809599199</v>
      </c>
      <c r="O770" s="3">
        <f t="shared" si="159"/>
        <v>726364.39340581512</v>
      </c>
      <c r="P770" s="2">
        <f t="shared" si="164"/>
        <v>5.5869352166820453E-10</v>
      </c>
      <c r="Q770" s="2">
        <f t="shared" si="165"/>
        <v>5.1060814265344269E-12</v>
      </c>
      <c r="R770" s="6">
        <f t="shared" si="166"/>
        <v>116.53141713624591</v>
      </c>
      <c r="S770" s="2">
        <f t="shared" si="167"/>
        <v>4.0296363641299177E-9</v>
      </c>
      <c r="T770" s="2">
        <f t="shared" si="160"/>
        <v>4.1267439749744514E-13</v>
      </c>
      <c r="U770" s="6">
        <f t="shared" si="168"/>
        <v>117.98462809594683</v>
      </c>
      <c r="V770" s="2">
        <f t="shared" si="156"/>
        <v>2.6966990098100313E-9</v>
      </c>
      <c r="W770" s="2">
        <f t="shared" si="157"/>
        <v>3.8277949436063996E-13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1"/>
        <v>184.97474722222222</v>
      </c>
      <c r="L771" s="4">
        <f t="shared" si="158"/>
        <v>184.05179722222223</v>
      </c>
      <c r="M771" s="4">
        <f t="shared" si="162"/>
        <v>184.97474737070701</v>
      </c>
      <c r="N771" s="4">
        <f t="shared" si="163"/>
        <v>184.051795888523</v>
      </c>
      <c r="O771" s="3">
        <f t="shared" si="159"/>
        <v>1006904.090334123</v>
      </c>
      <c r="P771" s="2">
        <f t="shared" si="164"/>
        <v>3.3183203486528345E-10</v>
      </c>
      <c r="Q771" s="2">
        <f t="shared" si="165"/>
        <v>2.9863894601748263E-12</v>
      </c>
      <c r="R771" s="6">
        <f t="shared" si="166"/>
        <v>184.97474737070007</v>
      </c>
      <c r="S771" s="2">
        <f t="shared" si="167"/>
        <v>8.026925537949105E-10</v>
      </c>
      <c r="T771" s="2">
        <f t="shared" si="160"/>
        <v>3.7491047830006673E-14</v>
      </c>
      <c r="U771" s="6">
        <f t="shared" si="168"/>
        <v>184.0517958885172</v>
      </c>
      <c r="V771" s="2">
        <f t="shared" si="156"/>
        <v>7.2463569995603978E-9</v>
      </c>
      <c r="W771" s="2">
        <f t="shared" si="157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1"/>
        <v>286.05773333333332</v>
      </c>
      <c r="L772" s="4">
        <f t="shared" si="158"/>
        <v>289.14983611111109</v>
      </c>
      <c r="M772" s="4">
        <f t="shared" si="162"/>
        <v>286.05773335046592</v>
      </c>
      <c r="N772" s="4">
        <f t="shared" si="163"/>
        <v>289.14983695367823</v>
      </c>
      <c r="O772" s="3">
        <f t="shared" si="159"/>
        <v>593510.87353314564</v>
      </c>
      <c r="P772" s="2">
        <f t="shared" si="164"/>
        <v>7.8659773894188454E-10</v>
      </c>
      <c r="Q772" s="2">
        <f t="shared" si="165"/>
        <v>5.2331994658406013E-13</v>
      </c>
      <c r="R772" s="6">
        <f t="shared" si="166"/>
        <v>286.05773335035201</v>
      </c>
      <c r="S772" s="2">
        <f t="shared" si="167"/>
        <v>5.9493907173693407E-11</v>
      </c>
      <c r="T772" s="2">
        <f t="shared" si="160"/>
        <v>3.9822105161371865E-13</v>
      </c>
      <c r="U772" s="6">
        <f t="shared" si="168"/>
        <v>289.14983695358382</v>
      </c>
      <c r="V772" s="2">
        <f t="shared" si="156"/>
        <v>2.9136199457395228E-9</v>
      </c>
      <c r="W772" s="2">
        <f t="shared" si="157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1"/>
        <v>278.91756388888888</v>
      </c>
      <c r="L773" s="4">
        <f t="shared" si="158"/>
        <v>276.55756666666667</v>
      </c>
      <c r="M773" s="4">
        <f t="shared" si="162"/>
        <v>278.91756254742882</v>
      </c>
      <c r="N773" s="4">
        <f t="shared" si="163"/>
        <v>276.55756673150722</v>
      </c>
      <c r="O773" s="3">
        <f t="shared" si="159"/>
        <v>1012836.4110308342</v>
      </c>
      <c r="P773" s="2">
        <f t="shared" si="164"/>
        <v>3.0443443250550026E-11</v>
      </c>
      <c r="Q773" s="2">
        <f t="shared" si="165"/>
        <v>3.7180760776668428E-12</v>
      </c>
      <c r="R773" s="6">
        <f t="shared" si="166"/>
        <v>278.91756254740937</v>
      </c>
      <c r="S773" s="2">
        <f t="shared" si="167"/>
        <v>4.8095913530024697E-9</v>
      </c>
      <c r="T773" s="2">
        <f t="shared" si="160"/>
        <v>6.969962404963499E-14</v>
      </c>
      <c r="U773" s="6">
        <f t="shared" si="168"/>
        <v>276.55756673148068</v>
      </c>
      <c r="V773" s="2">
        <f t="shared" si="156"/>
        <v>2.3435989777705299E-10</v>
      </c>
      <c r="W773" s="2">
        <f t="shared" si="157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1"/>
        <v>98.329919444444442</v>
      </c>
      <c r="L774" s="4">
        <f t="shared" si="158"/>
        <v>100.36049722222225</v>
      </c>
      <c r="M774" s="4">
        <f t="shared" si="162"/>
        <v>98.329918788292304</v>
      </c>
      <c r="N774" s="4">
        <f t="shared" si="163"/>
        <v>100.360496631312</v>
      </c>
      <c r="O774" s="3">
        <f t="shared" si="159"/>
        <v>797599.85035357892</v>
      </c>
      <c r="P774" s="2">
        <f t="shared" si="164"/>
        <v>4.4330367383996242E-10</v>
      </c>
      <c r="Q774" s="2">
        <f t="shared" si="165"/>
        <v>3.2160176559578295E-12</v>
      </c>
      <c r="R774" s="6">
        <f t="shared" si="166"/>
        <v>98.329918788257046</v>
      </c>
      <c r="S774" s="2">
        <f t="shared" si="167"/>
        <v>6.673323843676432E-9</v>
      </c>
      <c r="T774" s="2">
        <f t="shared" si="160"/>
        <v>3.5855954101137809E-13</v>
      </c>
      <c r="U774" s="6">
        <f t="shared" si="168"/>
        <v>100.36049663128395</v>
      </c>
      <c r="V774" s="2">
        <f t="shared" si="156"/>
        <v>5.8881563517429437E-9</v>
      </c>
      <c r="W774" s="2">
        <f t="shared" si="157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1"/>
        <v>136.07319166666667</v>
      </c>
      <c r="L775" s="4">
        <f t="shared" si="158"/>
        <v>139.39642777777777</v>
      </c>
      <c r="M775" s="4">
        <f t="shared" si="162"/>
        <v>136.07319245975901</v>
      </c>
      <c r="N775" s="4">
        <f t="shared" si="163"/>
        <v>139.39642865089701</v>
      </c>
      <c r="O775" s="3">
        <f t="shared" si="159"/>
        <v>1491183.785359655</v>
      </c>
      <c r="P775" s="2">
        <f t="shared" si="164"/>
        <v>2.4118765821118288E-10</v>
      </c>
      <c r="Q775" s="2">
        <f t="shared" si="165"/>
        <v>5.2273483626749016E-12</v>
      </c>
      <c r="R775" s="6">
        <f t="shared" si="166"/>
        <v>136.07319245968569</v>
      </c>
      <c r="S775" s="2">
        <f t="shared" si="167"/>
        <v>5.8278857320977065E-9</v>
      </c>
      <c r="T775" s="2">
        <f t="shared" si="160"/>
        <v>5.3888652867557044E-13</v>
      </c>
      <c r="U775" s="6">
        <f t="shared" si="168"/>
        <v>139.39642865083167</v>
      </c>
      <c r="V775" s="2">
        <f t="shared" si="156"/>
        <v>6.2631009001440431E-9</v>
      </c>
      <c r="W775" s="2">
        <f t="shared" si="157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1"/>
        <v>265.86465555555554</v>
      </c>
      <c r="L776" s="4">
        <f t="shared" si="158"/>
        <v>267.30887777777775</v>
      </c>
      <c r="M776" s="4">
        <f t="shared" si="162"/>
        <v>265.8646544438725</v>
      </c>
      <c r="N776" s="4">
        <f t="shared" si="163"/>
        <v>267.30887650324581</v>
      </c>
      <c r="O776" s="3">
        <f t="shared" si="159"/>
        <v>1048756.3107671267</v>
      </c>
      <c r="P776" s="2">
        <f t="shared" si="164"/>
        <v>2.2204705632675643E-10</v>
      </c>
      <c r="Q776" s="2">
        <f t="shared" si="165"/>
        <v>5.9626486754050966E-12</v>
      </c>
      <c r="R776" s="6">
        <f t="shared" si="166"/>
        <v>265.86465444387517</v>
      </c>
      <c r="S776" s="2">
        <f t="shared" si="167"/>
        <v>4.181377076523853E-9</v>
      </c>
      <c r="T776" s="2">
        <f t="shared" si="160"/>
        <v>1.0048875026454466E-14</v>
      </c>
      <c r="U776" s="6">
        <f t="shared" si="168"/>
        <v>267.30887650324985</v>
      </c>
      <c r="V776" s="2">
        <f t="shared" si="156"/>
        <v>4.7679969114992795E-9</v>
      </c>
      <c r="W776" s="2">
        <f t="shared" si="157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1"/>
        <v>41.057758333333332</v>
      </c>
      <c r="L777" s="4">
        <f t="shared" si="158"/>
        <v>38.454663888888888</v>
      </c>
      <c r="M777" s="4">
        <f t="shared" si="162"/>
        <v>41.057758784523699</v>
      </c>
      <c r="N777" s="4">
        <f t="shared" si="163"/>
        <v>38.454664753895301</v>
      </c>
      <c r="O777" s="3">
        <f t="shared" si="159"/>
        <v>1265036.8791265043</v>
      </c>
      <c r="P777" s="2">
        <f t="shared" si="164"/>
        <v>1.0000051490810672E-10</v>
      </c>
      <c r="Q777" s="2">
        <f t="shared" si="165"/>
        <v>5.4589372094072337E-12</v>
      </c>
      <c r="R777" s="6">
        <f t="shared" si="166"/>
        <v>41.057758784590042</v>
      </c>
      <c r="S777" s="2">
        <f t="shared" si="167"/>
        <v>1.0990778077981436E-8</v>
      </c>
      <c r="T777" s="2">
        <f t="shared" si="160"/>
        <v>1.6158547666008504E-12</v>
      </c>
      <c r="U777" s="6">
        <f t="shared" si="168"/>
        <v>38.454664753955797</v>
      </c>
      <c r="V777" s="2">
        <f t="shared" si="156"/>
        <v>2.2495760495330013E-8</v>
      </c>
      <c r="W777" s="2">
        <f t="shared" si="157"/>
        <v>1.5731669723238705E-12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1"/>
        <v>43.555672222222221</v>
      </c>
      <c r="L778" s="4">
        <f t="shared" si="158"/>
        <v>42.555508333333364</v>
      </c>
      <c r="M778" s="4">
        <f t="shared" si="162"/>
        <v>43.555672763220201</v>
      </c>
      <c r="N778" s="4">
        <f t="shared" si="163"/>
        <v>42.555509658871003</v>
      </c>
      <c r="O778" s="3">
        <f t="shared" si="159"/>
        <v>124217.11630279524</v>
      </c>
      <c r="P778" s="2">
        <f t="shared" si="164"/>
        <v>2.4376290300420973E-9</v>
      </c>
      <c r="Q778" s="2">
        <f t="shared" si="165"/>
        <v>3.4113798811401123E-12</v>
      </c>
      <c r="R778" s="6">
        <f t="shared" si="166"/>
        <v>43.555672763194984</v>
      </c>
      <c r="S778" s="2">
        <f t="shared" si="167"/>
        <v>1.2420259770395542E-8</v>
      </c>
      <c r="T778" s="2">
        <f t="shared" si="160"/>
        <v>5.7896388902572829E-13</v>
      </c>
      <c r="U778" s="6">
        <f t="shared" si="168"/>
        <v>42.555509658846574</v>
      </c>
      <c r="V778" s="2">
        <f t="shared" si="156"/>
        <v>3.1147864570702098E-8</v>
      </c>
      <c r="W778" s="2">
        <f t="shared" si="157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1"/>
        <v>30.470719444444445</v>
      </c>
      <c r="L779" s="4">
        <f t="shared" si="158"/>
        <v>27.326175000000035</v>
      </c>
      <c r="M779" s="4">
        <f t="shared" si="162"/>
        <v>30.470718123653199</v>
      </c>
      <c r="N779" s="4">
        <f t="shared" si="163"/>
        <v>27.3261742304934</v>
      </c>
      <c r="O779" s="3">
        <f t="shared" si="159"/>
        <v>654197.86435641837</v>
      </c>
      <c r="P779" s="2">
        <f t="shared" si="164"/>
        <v>5.4481747723022794E-10</v>
      </c>
      <c r="Q779" s="2">
        <f t="shared" si="165"/>
        <v>4.1786510413297719E-12</v>
      </c>
      <c r="R779" s="6">
        <f t="shared" si="166"/>
        <v>30.470718123561024</v>
      </c>
      <c r="S779" s="2">
        <f t="shared" si="167"/>
        <v>4.3349269216552062E-8</v>
      </c>
      <c r="T779" s="2">
        <f t="shared" si="160"/>
        <v>3.0250405002738385E-12</v>
      </c>
      <c r="U779" s="6">
        <f t="shared" si="168"/>
        <v>27.326174230412484</v>
      </c>
      <c r="V779" s="2">
        <f t="shared" si="156"/>
        <v>2.8163017730048636E-8</v>
      </c>
      <c r="W779" s="2">
        <f t="shared" si="157"/>
        <v>2.9611392383667451E-12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1"/>
        <v>22.008719444444445</v>
      </c>
      <c r="L780" s="4">
        <f t="shared" si="158"/>
        <v>24.963519444444444</v>
      </c>
      <c r="M780" s="4">
        <f t="shared" si="162"/>
        <v>22.008718598981499</v>
      </c>
      <c r="N780" s="4">
        <f t="shared" si="163"/>
        <v>24.963518866523302</v>
      </c>
      <c r="O780" s="3">
        <f t="shared" si="159"/>
        <v>518482.88902360696</v>
      </c>
      <c r="P780" s="2">
        <f t="shared" si="164"/>
        <v>4.5530782773256562E-11</v>
      </c>
      <c r="Q780" s="2">
        <f t="shared" si="165"/>
        <v>2.7350083584059212E-12</v>
      </c>
      <c r="R780" s="6">
        <f t="shared" si="166"/>
        <v>22.00871859897806</v>
      </c>
      <c r="S780" s="2">
        <f t="shared" si="167"/>
        <v>3.8415064858108099E-8</v>
      </c>
      <c r="T780" s="2">
        <f t="shared" si="160"/>
        <v>1.5625747703630656E-13</v>
      </c>
      <c r="U780" s="6">
        <f t="shared" si="168"/>
        <v>24.963518866519426</v>
      </c>
      <c r="V780" s="2">
        <f t="shared" si="156"/>
        <v>2.3150782859360294E-8</v>
      </c>
      <c r="W780" s="2">
        <f t="shared" si="157"/>
        <v>1.5526699758539142E-13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1"/>
        <v>198.68955277777778</v>
      </c>
      <c r="L781" s="4">
        <f t="shared" si="158"/>
        <v>208.54939722222221</v>
      </c>
      <c r="M781" s="4">
        <f t="shared" si="162"/>
        <v>198.68955333271199</v>
      </c>
      <c r="N781" s="4">
        <f t="shared" si="163"/>
        <v>208.54939587618301</v>
      </c>
      <c r="O781" s="3">
        <f t="shared" si="159"/>
        <v>56931.9641740402</v>
      </c>
      <c r="P781" s="2">
        <f t="shared" si="164"/>
        <v>3.0569857095282886E-9</v>
      </c>
      <c r="Q781" s="2">
        <f t="shared" si="165"/>
        <v>3.0557200876358446E-13</v>
      </c>
      <c r="R781" s="6">
        <f t="shared" si="166"/>
        <v>198.689553332683</v>
      </c>
      <c r="S781" s="2">
        <f t="shared" si="167"/>
        <v>2.7928253890941124E-9</v>
      </c>
      <c r="T781" s="2">
        <f t="shared" si="160"/>
        <v>1.4590673305539708E-13</v>
      </c>
      <c r="U781" s="6">
        <f t="shared" si="168"/>
        <v>208.54939587613472</v>
      </c>
      <c r="V781" s="2">
        <f t="shared" ref="V781:V844" si="169">ABS((L781-U781)/L781)</f>
        <v>6.4545259048359501E-9</v>
      </c>
      <c r="W781" s="2">
        <f t="shared" ref="W781:W844" si="170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1"/>
        <v>270.26586666666668</v>
      </c>
      <c r="L782" s="4">
        <f t="shared" si="158"/>
        <v>277.64957777777778</v>
      </c>
      <c r="M782" s="4">
        <f t="shared" si="162"/>
        <v>270.26586667344043</v>
      </c>
      <c r="N782" s="4">
        <f t="shared" si="163"/>
        <v>277.64957818873768</v>
      </c>
      <c r="O782" s="3">
        <f t="shared" si="159"/>
        <v>185725.16845517198</v>
      </c>
      <c r="P782" s="2">
        <f t="shared" si="164"/>
        <v>2.450782415083495E-9</v>
      </c>
      <c r="Q782" s="2">
        <f t="shared" si="165"/>
        <v>3.7044766614962063E-12</v>
      </c>
      <c r="R782" s="6">
        <f t="shared" si="166"/>
        <v>270.26586667346987</v>
      </c>
      <c r="S782" s="2">
        <f t="shared" si="167"/>
        <v>2.5172216467530559E-11</v>
      </c>
      <c r="T782" s="2">
        <f t="shared" si="160"/>
        <v>1.0894787170988382E-13</v>
      </c>
      <c r="U782" s="6">
        <f t="shared" si="168"/>
        <v>277.64957818873847</v>
      </c>
      <c r="V782" s="2">
        <f t="shared" si="169"/>
        <v>1.4801416162665569E-9</v>
      </c>
      <c r="W782" s="2">
        <f t="shared" si="170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1"/>
        <v>225.18594166666668</v>
      </c>
      <c r="L783" s="4">
        <f t="shared" si="158"/>
        <v>221.71369444444446</v>
      </c>
      <c r="M783" s="4">
        <f t="shared" si="162"/>
        <v>225.18594028053599</v>
      </c>
      <c r="N783" s="4">
        <f t="shared" si="163"/>
        <v>221.71369482548499</v>
      </c>
      <c r="O783" s="3">
        <f t="shared" si="159"/>
        <v>1450056.569033603</v>
      </c>
      <c r="P783" s="2">
        <f t="shared" si="164"/>
        <v>2.3173613039024191E-11</v>
      </c>
      <c r="Q783" s="2">
        <f t="shared" si="165"/>
        <v>4.9977957888663489E-12</v>
      </c>
      <c r="R783" s="6">
        <f t="shared" si="166"/>
        <v>225.18594028061591</v>
      </c>
      <c r="S783" s="2">
        <f t="shared" si="167"/>
        <v>6.1551389887451299E-9</v>
      </c>
      <c r="T783" s="2">
        <f t="shared" si="160"/>
        <v>3.5491490640459019E-13</v>
      </c>
      <c r="U783" s="6">
        <f t="shared" si="168"/>
        <v>221.71369482555636</v>
      </c>
      <c r="V783" s="2">
        <f t="shared" si="169"/>
        <v>1.7189371359314459E-9</v>
      </c>
      <c r="W783" s="2">
        <f t="shared" si="170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1"/>
        <v>202.41473055555556</v>
      </c>
      <c r="L784" s="4">
        <f t="shared" si="158"/>
        <v>199.64494166666668</v>
      </c>
      <c r="M784" s="4">
        <f t="shared" si="162"/>
        <v>202.41473032429701</v>
      </c>
      <c r="N784" s="4">
        <f t="shared" si="163"/>
        <v>199.644941546089</v>
      </c>
      <c r="O784" s="3">
        <f t="shared" si="159"/>
        <v>529160.87919418875</v>
      </c>
      <c r="P784" s="2">
        <f t="shared" si="164"/>
        <v>3.6697495444392698E-10</v>
      </c>
      <c r="Q784" s="2">
        <f t="shared" si="165"/>
        <v>2.7086383341716234E-12</v>
      </c>
      <c r="R784" s="6">
        <f t="shared" si="166"/>
        <v>202.41473032429391</v>
      </c>
      <c r="S784" s="2">
        <f t="shared" si="167"/>
        <v>1.1425139414100131E-9</v>
      </c>
      <c r="T784" s="2">
        <f t="shared" si="160"/>
        <v>1.5305043871810402E-14</v>
      </c>
      <c r="U784" s="6">
        <f t="shared" si="168"/>
        <v>199.64494154608698</v>
      </c>
      <c r="V784" s="2">
        <f t="shared" si="169"/>
        <v>6.0397071975763157E-10</v>
      </c>
      <c r="W784" s="2">
        <f t="shared" si="170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1"/>
        <v>145.05893055555555</v>
      </c>
      <c r="L785" s="4">
        <f t="shared" si="158"/>
        <v>152.60059444444437</v>
      </c>
      <c r="M785" s="4">
        <f t="shared" si="162"/>
        <v>145.05892981727101</v>
      </c>
      <c r="N785" s="4">
        <f t="shared" si="163"/>
        <v>152.60059559976901</v>
      </c>
      <c r="O785" s="3">
        <f t="shared" si="159"/>
        <v>711943.01043914852</v>
      </c>
      <c r="P785" s="2">
        <f t="shared" si="164"/>
        <v>6.1683099138638593E-10</v>
      </c>
      <c r="Q785" s="2">
        <f t="shared" si="165"/>
        <v>1.7985317729045904E-12</v>
      </c>
      <c r="R785" s="6">
        <f t="shared" si="166"/>
        <v>145.05892981725745</v>
      </c>
      <c r="S785" s="2">
        <f t="shared" si="167"/>
        <v>5.0896425017427692E-9</v>
      </c>
      <c r="T785" s="2">
        <f t="shared" si="160"/>
        <v>9.3459640267445079E-14</v>
      </c>
      <c r="U785" s="6">
        <f t="shared" si="168"/>
        <v>152.60059559975898</v>
      </c>
      <c r="V785" s="2">
        <f t="shared" si="169"/>
        <v>7.5708394902064054E-9</v>
      </c>
      <c r="W785" s="2">
        <f t="shared" si="170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1"/>
        <v>40.505452777777776</v>
      </c>
      <c r="L786" s="4">
        <f t="shared" si="158"/>
        <v>37.727263888888899</v>
      </c>
      <c r="M786" s="4">
        <f t="shared" si="162"/>
        <v>40.505452443526103</v>
      </c>
      <c r="N786" s="4">
        <f t="shared" si="163"/>
        <v>37.727264878288302</v>
      </c>
      <c r="O786" s="3">
        <f t="shared" si="159"/>
        <v>1223926.8209512529</v>
      </c>
      <c r="P786" s="2">
        <f t="shared" si="164"/>
        <v>3.9828405206490463E-11</v>
      </c>
      <c r="Q786" s="2">
        <f t="shared" si="165"/>
        <v>5.1857376089189912E-12</v>
      </c>
      <c r="R786" s="6">
        <f t="shared" si="166"/>
        <v>40.505452443602742</v>
      </c>
      <c r="S786" s="2">
        <f t="shared" si="167"/>
        <v>8.2501246472780516E-9</v>
      </c>
      <c r="T786" s="2">
        <f t="shared" si="160"/>
        <v>1.8920697055769703E-12</v>
      </c>
      <c r="U786" s="6">
        <f t="shared" si="168"/>
        <v>37.72726487835768</v>
      </c>
      <c r="V786" s="2">
        <f t="shared" si="169"/>
        <v>2.6226889487714472E-8</v>
      </c>
      <c r="W786" s="2">
        <f t="shared" si="170"/>
        <v>1.8389192257491808E-12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1"/>
        <v>10.271869444444444</v>
      </c>
      <c r="L787" s="4">
        <f t="shared" si="158"/>
        <v>1.0250333333333401</v>
      </c>
      <c r="M787" s="4">
        <f t="shared" si="162"/>
        <v>10.271869436806201</v>
      </c>
      <c r="N787" s="4">
        <f t="shared" si="163"/>
        <v>1.02503226799985</v>
      </c>
      <c r="O787" s="3">
        <f t="shared" si="159"/>
        <v>760688.05545350548</v>
      </c>
      <c r="P787" s="2">
        <f t="shared" si="164"/>
        <v>5.9617793292838593E-10</v>
      </c>
      <c r="Q787" s="2">
        <f t="shared" si="165"/>
        <v>4.0555468254011312E-13</v>
      </c>
      <c r="R787" s="6">
        <f t="shared" si="166"/>
        <v>10.271869436806474</v>
      </c>
      <c r="S787" s="2">
        <f t="shared" si="167"/>
        <v>7.4358132154804661E-10</v>
      </c>
      <c r="T787" s="2">
        <f t="shared" si="160"/>
        <v>2.6631856542823755E-14</v>
      </c>
      <c r="U787" s="6">
        <f t="shared" si="168"/>
        <v>1.0250322679999704</v>
      </c>
      <c r="V787" s="2">
        <f t="shared" si="169"/>
        <v>1.0393158301287846E-6</v>
      </c>
      <c r="W787" s="2">
        <f t="shared" si="170"/>
        <v>1.1740915835186623E-13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1"/>
        <v>28.251247222222222</v>
      </c>
      <c r="L788" s="4">
        <f t="shared" si="158"/>
        <v>34.872041666666632</v>
      </c>
      <c r="M788" s="4">
        <f t="shared" si="162"/>
        <v>28.2512473879627</v>
      </c>
      <c r="N788" s="4">
        <f t="shared" si="163"/>
        <v>34.872041322627403</v>
      </c>
      <c r="O788" s="3">
        <f t="shared" si="159"/>
        <v>1183858.3610807068</v>
      </c>
      <c r="P788" s="2">
        <f t="shared" si="164"/>
        <v>6.817266926551848E-11</v>
      </c>
      <c r="Q788" s="2">
        <f t="shared" si="165"/>
        <v>3.803814397848705E-12</v>
      </c>
      <c r="R788" s="6">
        <f t="shared" si="166"/>
        <v>28.25124738791375</v>
      </c>
      <c r="S788" s="2">
        <f t="shared" si="167"/>
        <v>5.8649279003557026E-9</v>
      </c>
      <c r="T788" s="2">
        <f t="shared" si="160"/>
        <v>1.7326416916857849E-12</v>
      </c>
      <c r="U788" s="6">
        <f t="shared" si="168"/>
        <v>34.872041322563945</v>
      </c>
      <c r="V788" s="2">
        <f t="shared" si="169"/>
        <v>9.8675807676058716E-9</v>
      </c>
      <c r="W788" s="2">
        <f t="shared" si="170"/>
        <v>1.8197550049804002E-12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1"/>
        <v>268.65228333333334</v>
      </c>
      <c r="L789" s="4">
        <f t="shared" si="158"/>
        <v>270.07048888888892</v>
      </c>
      <c r="M789" s="4">
        <f t="shared" si="162"/>
        <v>268.65228229982262</v>
      </c>
      <c r="N789" s="4">
        <f t="shared" si="163"/>
        <v>270.07048788733579</v>
      </c>
      <c r="O789" s="3">
        <f t="shared" si="159"/>
        <v>930584.10286563158</v>
      </c>
      <c r="P789" s="2">
        <f t="shared" si="164"/>
        <v>1.4439149203669279E-10</v>
      </c>
      <c r="Q789" s="2">
        <f t="shared" si="165"/>
        <v>5.635593619966746E-12</v>
      </c>
      <c r="R789" s="6">
        <f t="shared" si="166"/>
        <v>268.6522822998225</v>
      </c>
      <c r="S789" s="2">
        <f t="shared" si="167"/>
        <v>3.8470204999914176E-9</v>
      </c>
      <c r="T789" s="2">
        <f t="shared" si="160"/>
        <v>4.2317465814319304E-16</v>
      </c>
      <c r="U789" s="6">
        <f t="shared" si="168"/>
        <v>270.07048788733755</v>
      </c>
      <c r="V789" s="2">
        <f t="shared" si="169"/>
        <v>3.7084813382733028E-9</v>
      </c>
      <c r="W789" s="2">
        <f t="shared" si="170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1"/>
        <v>342.59680277777778</v>
      </c>
      <c r="L790" s="4">
        <f t="shared" si="158"/>
        <v>346.92214999999999</v>
      </c>
      <c r="M790" s="4">
        <f t="shared" si="162"/>
        <v>342.59680150112251</v>
      </c>
      <c r="N790" s="4">
        <f t="shared" si="163"/>
        <v>346.92215010436632</v>
      </c>
      <c r="O790" s="3">
        <f t="shared" si="159"/>
        <v>863834.62731454172</v>
      </c>
      <c r="P790" s="2">
        <f t="shared" si="164"/>
        <v>3.6412263795132907E-10</v>
      </c>
      <c r="Q790" s="2">
        <f t="shared" si="165"/>
        <v>2.2368419261984061E-12</v>
      </c>
      <c r="R790" s="6">
        <f t="shared" si="166"/>
        <v>342.59680150111819</v>
      </c>
      <c r="S790" s="2">
        <f t="shared" si="167"/>
        <v>3.7264200318284207E-9</v>
      </c>
      <c r="T790" s="2">
        <f t="shared" si="160"/>
        <v>1.2609866217350702E-14</v>
      </c>
      <c r="U790" s="6">
        <f t="shared" si="168"/>
        <v>346.92215010436308</v>
      </c>
      <c r="V790" s="2">
        <f t="shared" si="169"/>
        <v>3.0082569228563814E-10</v>
      </c>
      <c r="W790" s="2">
        <f t="shared" si="170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1"/>
        <v>175.66696666666667</v>
      </c>
      <c r="L791" s="4">
        <f t="shared" si="158"/>
        <v>176.56625555555547</v>
      </c>
      <c r="M791" s="4">
        <f t="shared" si="162"/>
        <v>175.666966413598</v>
      </c>
      <c r="N791" s="4">
        <f t="shared" si="163"/>
        <v>176.56625570563901</v>
      </c>
      <c r="O791" s="3">
        <f t="shared" si="159"/>
        <v>702689.67756402586</v>
      </c>
      <c r="P791" s="2">
        <f t="shared" si="164"/>
        <v>6.2043618018440681E-10</v>
      </c>
      <c r="Q791" s="2">
        <f t="shared" si="165"/>
        <v>2.3241988633844187E-12</v>
      </c>
      <c r="R791" s="6">
        <f t="shared" si="166"/>
        <v>175.66696641359749</v>
      </c>
      <c r="S791" s="2">
        <f t="shared" si="167"/>
        <v>1.4406190264859417E-9</v>
      </c>
      <c r="T791" s="2">
        <f t="shared" si="160"/>
        <v>2.9122764523795578E-15</v>
      </c>
      <c r="U791" s="6">
        <f t="shared" si="168"/>
        <v>176.5662557056381</v>
      </c>
      <c r="V791" s="2">
        <f t="shared" si="169"/>
        <v>8.5000741926998564E-10</v>
      </c>
      <c r="W791" s="2">
        <f t="shared" si="170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1"/>
        <v>202.53473888888888</v>
      </c>
      <c r="L792" s="4">
        <f t="shared" si="158"/>
        <v>207.86626388888888</v>
      </c>
      <c r="M792" s="4">
        <f t="shared" si="162"/>
        <v>202.53474020718599</v>
      </c>
      <c r="N792" s="4">
        <f t="shared" si="163"/>
        <v>207.86626508629399</v>
      </c>
      <c r="O792" s="3">
        <f t="shared" si="159"/>
        <v>932048.79505756358</v>
      </c>
      <c r="P792" s="2">
        <f t="shared" si="164"/>
        <v>6.1760216038688165E-11</v>
      </c>
      <c r="Q792" s="2">
        <f t="shared" si="165"/>
        <v>2.8651408397727491E-12</v>
      </c>
      <c r="R792" s="6">
        <f t="shared" si="166"/>
        <v>202.53474020717914</v>
      </c>
      <c r="S792" s="2">
        <f t="shared" si="167"/>
        <v>6.5089587416466577E-9</v>
      </c>
      <c r="T792" s="2">
        <f t="shared" si="160"/>
        <v>3.3819541110430886E-14</v>
      </c>
      <c r="U792" s="6">
        <f t="shared" si="168"/>
        <v>207.86626508628524</v>
      </c>
      <c r="V792" s="2">
        <f t="shared" si="169"/>
        <v>5.7604169895787557E-9</v>
      </c>
      <c r="W792" s="2">
        <f t="shared" si="170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1"/>
        <v>124.29509722222222</v>
      </c>
      <c r="L793" s="4">
        <f t="shared" si="158"/>
        <v>125.84687777777776</v>
      </c>
      <c r="M793" s="4">
        <f t="shared" si="162"/>
        <v>124.295097776272</v>
      </c>
      <c r="N793" s="4">
        <f t="shared" si="163"/>
        <v>125.846877783257</v>
      </c>
      <c r="O793" s="3">
        <f t="shared" si="159"/>
        <v>814807.42281005683</v>
      </c>
      <c r="P793" s="2">
        <f t="shared" si="164"/>
        <v>2.3311412895351719E-10</v>
      </c>
      <c r="Q793" s="2">
        <f t="shared" si="165"/>
        <v>5.4419523790662022E-12</v>
      </c>
      <c r="R793" s="6">
        <f t="shared" si="166"/>
        <v>124.29509777622081</v>
      </c>
      <c r="S793" s="2">
        <f t="shared" si="167"/>
        <v>4.4571234232600933E-9</v>
      </c>
      <c r="T793" s="2">
        <f t="shared" si="160"/>
        <v>4.1182234536951573E-13</v>
      </c>
      <c r="U793" s="6">
        <f t="shared" si="168"/>
        <v>125.84687778320917</v>
      </c>
      <c r="V793" s="2">
        <f t="shared" si="169"/>
        <v>4.3158821092055781E-11</v>
      </c>
      <c r="W793" s="2">
        <f t="shared" si="170"/>
        <v>3.800947454076121E-13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1"/>
        <v>97.736130555555562</v>
      </c>
      <c r="L794" s="4">
        <f t="shared" si="158"/>
        <v>94.124433333333343</v>
      </c>
      <c r="M794" s="4">
        <f t="shared" si="162"/>
        <v>97.736130050214697</v>
      </c>
      <c r="N794" s="4">
        <f t="shared" si="163"/>
        <v>94.124433955199706</v>
      </c>
      <c r="O794" s="3">
        <f t="shared" si="159"/>
        <v>819800.46231578244</v>
      </c>
      <c r="P794" s="2">
        <f t="shared" si="164"/>
        <v>3.8519419768471907E-10</v>
      </c>
      <c r="Q794" s="2">
        <f t="shared" si="165"/>
        <v>8.3484421939431889E-13</v>
      </c>
      <c r="R794" s="6">
        <f t="shared" si="166"/>
        <v>97.736130050187569</v>
      </c>
      <c r="S794" s="2">
        <f t="shared" si="167"/>
        <v>5.1707387013815098E-9</v>
      </c>
      <c r="T794" s="2">
        <f t="shared" si="160"/>
        <v>2.7756901810397632E-13</v>
      </c>
      <c r="U794" s="6">
        <f t="shared" si="168"/>
        <v>94.124433955148518</v>
      </c>
      <c r="V794" s="2">
        <f t="shared" si="169"/>
        <v>6.6063098956249756E-9</v>
      </c>
      <c r="W794" s="2">
        <f t="shared" si="170"/>
        <v>5.4382795766422636E-13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1"/>
        <v>11.882149999999999</v>
      </c>
      <c r="L795" s="4">
        <f t="shared" si="158"/>
        <v>11.149194444444447</v>
      </c>
      <c r="M795" s="4">
        <f t="shared" si="162"/>
        <v>11.8821510133207</v>
      </c>
      <c r="N795" s="4">
        <f t="shared" si="163"/>
        <v>11.1491933771217</v>
      </c>
      <c r="O795" s="3">
        <f t="shared" si="159"/>
        <v>808065.8771781188</v>
      </c>
      <c r="P795" s="2">
        <f t="shared" si="164"/>
        <v>2.2042611067902233E-10</v>
      </c>
      <c r="Q795" s="2">
        <f t="shared" si="165"/>
        <v>5.9391465198932173E-12</v>
      </c>
      <c r="R795" s="6">
        <f t="shared" si="166"/>
        <v>11.8821510133609</v>
      </c>
      <c r="S795" s="2">
        <f t="shared" si="167"/>
        <v>8.528430468980181E-8</v>
      </c>
      <c r="T795" s="2">
        <f t="shared" si="160"/>
        <v>3.3832873852048601E-12</v>
      </c>
      <c r="U795" s="6">
        <f t="shared" si="168"/>
        <v>11.149193377159357</v>
      </c>
      <c r="V795" s="2">
        <f t="shared" si="169"/>
        <v>9.5727551963166492E-8</v>
      </c>
      <c r="W795" s="2">
        <f t="shared" si="170"/>
        <v>3.3775527398886612E-12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1"/>
        <v>266.18665555555555</v>
      </c>
      <c r="L796" s="4">
        <f t="shared" si="158"/>
        <v>262.68103055555554</v>
      </c>
      <c r="M796" s="4">
        <f t="shared" si="162"/>
        <v>266.18665461639949</v>
      </c>
      <c r="N796" s="4">
        <f t="shared" si="163"/>
        <v>262.68103182187713</v>
      </c>
      <c r="O796" s="3">
        <f t="shared" si="159"/>
        <v>267061.474829969</v>
      </c>
      <c r="P796" s="2">
        <f t="shared" si="164"/>
        <v>6.366735612874856E-10</v>
      </c>
      <c r="Q796" s="2">
        <f t="shared" si="165"/>
        <v>7.0770325486379652E-13</v>
      </c>
      <c r="R796" s="6">
        <f t="shared" si="166"/>
        <v>266.18665461640978</v>
      </c>
      <c r="S796" s="2">
        <f t="shared" si="167"/>
        <v>3.528147426710603E-9</v>
      </c>
      <c r="T796" s="2">
        <f t="shared" si="160"/>
        <v>3.8652045981167595E-14</v>
      </c>
      <c r="U796" s="6">
        <f t="shared" si="168"/>
        <v>262.68103182188236</v>
      </c>
      <c r="V796" s="2">
        <f t="shared" si="169"/>
        <v>4.820777567098887E-9</v>
      </c>
      <c r="W796" s="2">
        <f t="shared" si="170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1"/>
        <v>27.654483333333335</v>
      </c>
      <c r="L797" s="4">
        <f t="shared" si="158"/>
        <v>21.841630555555525</v>
      </c>
      <c r="M797" s="4">
        <f t="shared" si="162"/>
        <v>27.6544821818811</v>
      </c>
      <c r="N797" s="4">
        <f t="shared" si="163"/>
        <v>21.841629450921499</v>
      </c>
      <c r="O797" s="3">
        <f t="shared" si="159"/>
        <v>1097226.7739563875</v>
      </c>
      <c r="P797" s="2">
        <f t="shared" si="164"/>
        <v>3.9747880947517726E-11</v>
      </c>
      <c r="Q797" s="2">
        <f t="shared" si="165"/>
        <v>3.0098334528134774E-12</v>
      </c>
      <c r="R797" s="6">
        <f t="shared" si="166"/>
        <v>27.654482181864569</v>
      </c>
      <c r="S797" s="2">
        <f t="shared" si="167"/>
        <v>4.16376886087775E-8</v>
      </c>
      <c r="T797" s="2">
        <f t="shared" si="160"/>
        <v>5.9776121059643291E-13</v>
      </c>
      <c r="U797" s="6">
        <f t="shared" si="168"/>
        <v>21.841629450908886</v>
      </c>
      <c r="V797" s="2">
        <f t="shared" si="169"/>
        <v>5.0575282657578933E-8</v>
      </c>
      <c r="W797" s="2">
        <f t="shared" si="170"/>
        <v>5.7743556121036895E-13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1"/>
        <v>177.26733611111112</v>
      </c>
      <c r="L798" s="4">
        <f t="shared" si="158"/>
        <v>176.05843611111118</v>
      </c>
      <c r="M798" s="4">
        <f t="shared" si="162"/>
        <v>177.26733709244201</v>
      </c>
      <c r="N798" s="4">
        <f t="shared" si="163"/>
        <v>176.05843630955499</v>
      </c>
      <c r="O798" s="3">
        <f t="shared" si="159"/>
        <v>446199.73015723861</v>
      </c>
      <c r="P798" s="2">
        <f t="shared" si="164"/>
        <v>3.5239515838417282E-10</v>
      </c>
      <c r="Q798" s="2">
        <f t="shared" si="165"/>
        <v>3.6617885027959503E-13</v>
      </c>
      <c r="R798" s="6">
        <f t="shared" si="166"/>
        <v>177.26733709244604</v>
      </c>
      <c r="S798" s="2">
        <f t="shared" si="167"/>
        <v>5.5359038072570613E-9</v>
      </c>
      <c r="T798" s="2">
        <f t="shared" si="160"/>
        <v>2.2767210278635385E-14</v>
      </c>
      <c r="U798" s="6">
        <f t="shared" si="168"/>
        <v>176.05843630956016</v>
      </c>
      <c r="V798" s="2">
        <f t="shared" si="169"/>
        <v>1.1271768135881671E-9</v>
      </c>
      <c r="W798" s="2">
        <f t="shared" si="170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1"/>
        <v>97.397852777777771</v>
      </c>
      <c r="L799" s="4">
        <f t="shared" ref="L799:L862" si="171">NormalizeAzimuth(ConvertDecimal(G799)+180)</f>
        <v>91.542913888888904</v>
      </c>
      <c r="M799" s="4">
        <f t="shared" si="162"/>
        <v>97.397853195514202</v>
      </c>
      <c r="N799" s="4">
        <f t="shared" si="163"/>
        <v>91.542914522146205</v>
      </c>
      <c r="O799" s="3">
        <f t="shared" ref="O799:O862" si="172">VincentyInvDistance($A799,$B799,$C799,$D799)</f>
        <v>469804.15710829472</v>
      </c>
      <c r="P799" s="2">
        <f t="shared" si="164"/>
        <v>2.3051033336266554E-10</v>
      </c>
      <c r="Q799" s="2">
        <f t="shared" si="165"/>
        <v>9.7544669930548571E-13</v>
      </c>
      <c r="R799" s="6">
        <f t="shared" si="166"/>
        <v>97.397853195512127</v>
      </c>
      <c r="S799" s="2">
        <f t="shared" si="167"/>
        <v>4.2889483046843615E-9</v>
      </c>
      <c r="T799" s="2">
        <f t="shared" ref="T799:T862" si="173">ABS((M799-R799)/M799)</f>
        <v>2.1302161396253956E-14</v>
      </c>
      <c r="U799" s="6">
        <f t="shared" si="168"/>
        <v>91.542914522136456</v>
      </c>
      <c r="V799" s="2">
        <f t="shared" si="169"/>
        <v>6.9174939410569652E-9</v>
      </c>
      <c r="W799" s="2">
        <f t="shared" si="170"/>
        <v>1.0649263665589506E-13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4">ConvertDecimal(F800)</f>
        <v>223.21271388888889</v>
      </c>
      <c r="L800" s="4">
        <f t="shared" si="171"/>
        <v>230.77380555555555</v>
      </c>
      <c r="M800" s="4">
        <f t="shared" ref="M800:M863" si="175">NormalizeAzimuth(I800, TRUE)</f>
        <v>223.212715102902</v>
      </c>
      <c r="N800" s="4">
        <f t="shared" ref="N800:N863" si="176">NormalizeAzimuth(J800, TRUE)</f>
        <v>230.77380530893001</v>
      </c>
      <c r="O800" s="3">
        <f t="shared" si="172"/>
        <v>525080.6500825875</v>
      </c>
      <c r="P800" s="2">
        <f t="shared" ref="P800:P863" si="177">ABS((E800-O800)/E800)</f>
        <v>1.5728531231494802E-10</v>
      </c>
      <c r="Q800" s="2">
        <f t="shared" ref="Q800:Q863" si="178">ABS((H800-O800)/H800)</f>
        <v>1.3796976666614357E-12</v>
      </c>
      <c r="R800" s="6">
        <f t="shared" ref="R800:R863" si="179">VincentyInvFwdAzimuth($A800,$B800,$C800,$D800)</f>
        <v>223.212715102917</v>
      </c>
      <c r="S800" s="2">
        <f t="shared" ref="S800:S863" si="180">ABS((K800-R800)/K800)</f>
        <v>5.4388842642323764E-9</v>
      </c>
      <c r="T800" s="2">
        <f t="shared" si="173"/>
        <v>6.723032141038731E-14</v>
      </c>
      <c r="U800" s="6">
        <f t="shared" ref="U800:U863" si="181">VincentyInvRevAzimuth($A800,$B800,$C800,$D800)</f>
        <v>230.77380530894902</v>
      </c>
      <c r="V800" s="2">
        <f t="shared" si="169"/>
        <v>1.0686071234743394E-9</v>
      </c>
      <c r="W800" s="2">
        <f t="shared" si="170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4"/>
        <v>29.015402777777776</v>
      </c>
      <c r="L801" s="4">
        <f t="shared" si="171"/>
        <v>36.094952777777792</v>
      </c>
      <c r="M801" s="4">
        <f t="shared" si="175"/>
        <v>29.0154036260849</v>
      </c>
      <c r="N801" s="4">
        <f t="shared" si="176"/>
        <v>36.094951392555899</v>
      </c>
      <c r="O801" s="3">
        <f t="shared" si="172"/>
        <v>393228.41527367599</v>
      </c>
      <c r="P801" s="2">
        <f t="shared" si="177"/>
        <v>6.9597210327424119E-10</v>
      </c>
      <c r="Q801" s="2">
        <f t="shared" si="178"/>
        <v>6.6892525934249817E-13</v>
      </c>
      <c r="R801" s="6">
        <f t="shared" si="179"/>
        <v>29.015403626091636</v>
      </c>
      <c r="S801" s="2">
        <f t="shared" si="180"/>
        <v>2.923667358829514E-8</v>
      </c>
      <c r="T801" s="2">
        <f t="shared" si="173"/>
        <v>2.3215066113883462E-13</v>
      </c>
      <c r="U801" s="6">
        <f t="shared" si="181"/>
        <v>36.094951392564717</v>
      </c>
      <c r="V801" s="2">
        <f t="shared" si="169"/>
        <v>3.8376918885021568E-8</v>
      </c>
      <c r="W801" s="2">
        <f t="shared" si="170"/>
        <v>2.4429553193972174E-13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4"/>
        <v>15.131541666666667</v>
      </c>
      <c r="L802" s="4">
        <f t="shared" si="171"/>
        <v>16.809050000000013</v>
      </c>
      <c r="M802" s="4">
        <f t="shared" si="175"/>
        <v>15.1315409819719</v>
      </c>
      <c r="N802" s="4">
        <f t="shared" si="176"/>
        <v>16.809049856468601</v>
      </c>
      <c r="O802" s="3">
        <f t="shared" si="172"/>
        <v>615023.21762602672</v>
      </c>
      <c r="P802" s="2">
        <f t="shared" si="177"/>
        <v>6.0806367529489981E-10</v>
      </c>
      <c r="Q802" s="2">
        <f t="shared" si="178"/>
        <v>3.574288675694909E-12</v>
      </c>
      <c r="R802" s="6">
        <f t="shared" si="179"/>
        <v>15.131540981919109</v>
      </c>
      <c r="S802" s="2">
        <f t="shared" si="180"/>
        <v>4.525299360071205E-8</v>
      </c>
      <c r="T802" s="2">
        <f t="shared" si="173"/>
        <v>3.4888415511039638E-12</v>
      </c>
      <c r="U802" s="6">
        <f t="shared" si="181"/>
        <v>16.809049856409601</v>
      </c>
      <c r="V802" s="2">
        <f t="shared" si="169"/>
        <v>8.5424466254283871E-9</v>
      </c>
      <c r="W802" s="2">
        <f t="shared" si="170"/>
        <v>3.5100089872798534E-12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4"/>
        <v>350.68704722222225</v>
      </c>
      <c r="L803" s="4">
        <f t="shared" si="171"/>
        <v>353.18652499999996</v>
      </c>
      <c r="M803" s="4">
        <f t="shared" si="175"/>
        <v>350.68704638513981</v>
      </c>
      <c r="N803" s="4">
        <f t="shared" si="176"/>
        <v>353.18652515205315</v>
      </c>
      <c r="O803" s="3">
        <f t="shared" si="172"/>
        <v>810345.09178652382</v>
      </c>
      <c r="P803" s="2">
        <f t="shared" si="177"/>
        <v>2.6343854346297988E-10</v>
      </c>
      <c r="Q803" s="2">
        <f t="shared" si="178"/>
        <v>1.9833894836039565E-12</v>
      </c>
      <c r="R803" s="6">
        <f t="shared" si="179"/>
        <v>350.68704638513702</v>
      </c>
      <c r="S803" s="2">
        <f t="shared" si="180"/>
        <v>2.386986433854274E-9</v>
      </c>
      <c r="T803" s="2">
        <f t="shared" si="173"/>
        <v>7.94248761934772E-15</v>
      </c>
      <c r="U803" s="6">
        <f t="shared" si="181"/>
        <v>353.1865251520511</v>
      </c>
      <c r="V803" s="2">
        <f t="shared" si="169"/>
        <v>4.3051230007090929E-10</v>
      </c>
      <c r="W803" s="2">
        <f t="shared" si="170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4"/>
        <v>142.16229444444446</v>
      </c>
      <c r="L804" s="4">
        <f t="shared" si="171"/>
        <v>140.17436944444444</v>
      </c>
      <c r="M804" s="4">
        <f t="shared" si="175"/>
        <v>142.16229359076999</v>
      </c>
      <c r="N804" s="4">
        <f t="shared" si="176"/>
        <v>140.17437049256799</v>
      </c>
      <c r="O804" s="3">
        <f t="shared" si="172"/>
        <v>560753.58530124195</v>
      </c>
      <c r="P804" s="2">
        <f t="shared" si="177"/>
        <v>5.3720921126192363E-10</v>
      </c>
      <c r="Q804" s="2">
        <f t="shared" si="178"/>
        <v>3.8004195375958651E-12</v>
      </c>
      <c r="R804" s="6">
        <f t="shared" si="179"/>
        <v>142.16229359068024</v>
      </c>
      <c r="S804" s="2">
        <f t="shared" si="180"/>
        <v>6.0055602193705315E-9</v>
      </c>
      <c r="T804" s="2">
        <f t="shared" si="173"/>
        <v>6.3136121480698536E-13</v>
      </c>
      <c r="U804" s="6">
        <f t="shared" si="181"/>
        <v>140.17437049247201</v>
      </c>
      <c r="V804" s="2">
        <f t="shared" si="169"/>
        <v>7.4765991433283716E-9</v>
      </c>
      <c r="W804" s="2">
        <f t="shared" si="170"/>
        <v>6.8471941346484005E-13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4"/>
        <v>142.35294722222221</v>
      </c>
      <c r="L805" s="4">
        <f t="shared" si="171"/>
        <v>144.05185833333331</v>
      </c>
      <c r="M805" s="4">
        <f t="shared" si="175"/>
        <v>142.352948364165</v>
      </c>
      <c r="N805" s="4">
        <f t="shared" si="176"/>
        <v>144.051858091996</v>
      </c>
      <c r="O805" s="3">
        <f t="shared" si="172"/>
        <v>381017.52154379996</v>
      </c>
      <c r="P805" s="2">
        <f t="shared" si="177"/>
        <v>1.1973203675391116E-9</v>
      </c>
      <c r="Q805" s="2">
        <f t="shared" si="178"/>
        <v>8.8107985740173591E-12</v>
      </c>
      <c r="R805" s="6">
        <f t="shared" si="179"/>
        <v>142.35294836453039</v>
      </c>
      <c r="S805" s="2">
        <f t="shared" si="180"/>
        <v>8.0244786005806013E-9</v>
      </c>
      <c r="T805" s="2">
        <f t="shared" si="173"/>
        <v>2.5667855891719252E-12</v>
      </c>
      <c r="U805" s="6">
        <f t="shared" si="181"/>
        <v>144.05185809233873</v>
      </c>
      <c r="V805" s="2">
        <f t="shared" si="169"/>
        <v>1.6729709947797425E-9</v>
      </c>
      <c r="W805" s="2">
        <f t="shared" si="170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4"/>
        <v>175.66696666666667</v>
      </c>
      <c r="L806" s="4">
        <f t="shared" si="171"/>
        <v>176.56625555555547</v>
      </c>
      <c r="M806" s="4">
        <f t="shared" si="175"/>
        <v>175.666966413598</v>
      </c>
      <c r="N806" s="4">
        <f t="shared" si="176"/>
        <v>176.56625570563901</v>
      </c>
      <c r="O806" s="3">
        <f t="shared" si="172"/>
        <v>702689.67756402586</v>
      </c>
      <c r="P806" s="2">
        <f t="shared" si="177"/>
        <v>6.2043618018440681E-10</v>
      </c>
      <c r="Q806" s="2">
        <f t="shared" si="178"/>
        <v>2.3241988633844187E-12</v>
      </c>
      <c r="R806" s="6">
        <f t="shared" si="179"/>
        <v>175.66696641359749</v>
      </c>
      <c r="S806" s="2">
        <f t="shared" si="180"/>
        <v>1.4406190264859417E-9</v>
      </c>
      <c r="T806" s="2">
        <f t="shared" si="173"/>
        <v>2.9122764523795578E-15</v>
      </c>
      <c r="U806" s="6">
        <f t="shared" si="181"/>
        <v>176.5662557056381</v>
      </c>
      <c r="V806" s="2">
        <f t="shared" si="169"/>
        <v>8.5000741926998564E-10</v>
      </c>
      <c r="W806" s="2">
        <f t="shared" si="170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4"/>
        <v>94.779644444444443</v>
      </c>
      <c r="L807" s="4">
        <f t="shared" si="171"/>
        <v>94.869177777777793</v>
      </c>
      <c r="M807" s="4">
        <f t="shared" si="175"/>
        <v>94.779644478184906</v>
      </c>
      <c r="N807" s="4">
        <f t="shared" si="176"/>
        <v>94.869179102682494</v>
      </c>
      <c r="O807" s="3">
        <f t="shared" si="172"/>
        <v>49585.567217159798</v>
      </c>
      <c r="P807" s="2">
        <f t="shared" si="177"/>
        <v>4.3794960594845183E-9</v>
      </c>
      <c r="Q807" s="2">
        <f t="shared" si="178"/>
        <v>1.1175235347124694E-10</v>
      </c>
      <c r="R807" s="6">
        <f t="shared" si="179"/>
        <v>94.779644478697932</v>
      </c>
      <c r="S807" s="2">
        <f t="shared" si="180"/>
        <v>3.6140132340581717E-10</v>
      </c>
      <c r="T807" s="2">
        <f t="shared" si="173"/>
        <v>5.4128296101763594E-12</v>
      </c>
      <c r="U807" s="6">
        <f t="shared" si="181"/>
        <v>94.869179103185985</v>
      </c>
      <c r="V807" s="2">
        <f t="shared" si="169"/>
        <v>1.39709041770379E-8</v>
      </c>
      <c r="W807" s="2">
        <f t="shared" si="170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4"/>
        <v>195.7952611111111</v>
      </c>
      <c r="L808" s="4">
        <f t="shared" si="171"/>
        <v>196.02573055555555</v>
      </c>
      <c r="M808" s="4">
        <f t="shared" si="175"/>
        <v>195.795260013144</v>
      </c>
      <c r="N808" s="4">
        <f t="shared" si="176"/>
        <v>196.02573037390599</v>
      </c>
      <c r="O808" s="3">
        <f t="shared" si="172"/>
        <v>89474.727405850135</v>
      </c>
      <c r="P808" s="2">
        <f t="shared" si="177"/>
        <v>4.5359192468208694E-9</v>
      </c>
      <c r="Q808" s="2">
        <f t="shared" si="178"/>
        <v>3.7995292460828099E-12</v>
      </c>
      <c r="R808" s="6">
        <f t="shared" si="179"/>
        <v>195.79526001306994</v>
      </c>
      <c r="S808" s="2">
        <f t="shared" si="180"/>
        <v>5.6081090067923478E-9</v>
      </c>
      <c r="T808" s="2">
        <f t="shared" si="173"/>
        <v>3.782878848581964E-13</v>
      </c>
      <c r="U808" s="6">
        <f t="shared" si="181"/>
        <v>196.02573037383132</v>
      </c>
      <c r="V808" s="2">
        <f t="shared" si="169"/>
        <v>9.2704274888655284E-10</v>
      </c>
      <c r="W808" s="2">
        <f t="shared" si="170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4"/>
        <v>57.511713888888892</v>
      </c>
      <c r="L809" s="4">
        <f t="shared" si="171"/>
        <v>57.695969444444472</v>
      </c>
      <c r="M809" s="4">
        <f t="shared" si="175"/>
        <v>57.511714212152299</v>
      </c>
      <c r="N809" s="4">
        <f t="shared" si="176"/>
        <v>57.695969148401403</v>
      </c>
      <c r="O809" s="3">
        <f t="shared" si="172"/>
        <v>38406.738005996063</v>
      </c>
      <c r="P809" s="2">
        <f t="shared" si="177"/>
        <v>1.5612015105644385E-10</v>
      </c>
      <c r="Q809" s="2">
        <f t="shared" si="178"/>
        <v>2.5085146552927876E-11</v>
      </c>
      <c r="R809" s="6">
        <f t="shared" si="179"/>
        <v>57.511714211425996</v>
      </c>
      <c r="S809" s="2">
        <f t="shared" si="180"/>
        <v>5.6081984481146156E-9</v>
      </c>
      <c r="T809" s="2">
        <f t="shared" si="173"/>
        <v>1.2628776303902807E-11</v>
      </c>
      <c r="U809" s="6">
        <f t="shared" si="181"/>
        <v>57.695969147669537</v>
      </c>
      <c r="V809" s="2">
        <f t="shared" si="169"/>
        <v>5.1437724012785225E-9</v>
      </c>
      <c r="W809" s="2">
        <f t="shared" si="170"/>
        <v>1.2684874421258228E-11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4"/>
        <v>315.44778333333335</v>
      </c>
      <c r="L810" s="4">
        <f t="shared" si="171"/>
        <v>315.55908333333332</v>
      </c>
      <c r="M810" s="4">
        <f t="shared" si="175"/>
        <v>315.44778368984151</v>
      </c>
      <c r="N810" s="4">
        <f t="shared" si="176"/>
        <v>315.55908307470958</v>
      </c>
      <c r="O810" s="3">
        <f t="shared" si="172"/>
        <v>129340.44800058422</v>
      </c>
      <c r="P810" s="2">
        <f t="shared" si="177"/>
        <v>4.5168835403542437E-12</v>
      </c>
      <c r="Q810" s="2">
        <f t="shared" si="178"/>
        <v>6.9412192696580581E-12</v>
      </c>
      <c r="R810" s="6">
        <f t="shared" si="179"/>
        <v>315.44778368984174</v>
      </c>
      <c r="S810" s="2">
        <f t="shared" si="180"/>
        <v>1.1301661105178125E-9</v>
      </c>
      <c r="T810" s="2">
        <f t="shared" si="173"/>
        <v>7.2079655397672161E-16</v>
      </c>
      <c r="U810" s="6">
        <f t="shared" si="181"/>
        <v>315.55908307470986</v>
      </c>
      <c r="V810" s="2">
        <f t="shared" si="169"/>
        <v>8.1957222057084081E-10</v>
      </c>
      <c r="W810" s="2">
        <f t="shared" si="170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4"/>
        <v>180.52444166666666</v>
      </c>
      <c r="L811" s="4">
        <f t="shared" si="171"/>
        <v>181.31633055555557</v>
      </c>
      <c r="M811" s="4">
        <f t="shared" si="175"/>
        <v>180.52444140961299</v>
      </c>
      <c r="N811" s="4">
        <f t="shared" si="176"/>
        <v>181.31632957052199</v>
      </c>
      <c r="O811" s="3">
        <f t="shared" si="172"/>
        <v>54697.767200532777</v>
      </c>
      <c r="P811" s="2">
        <f t="shared" si="177"/>
        <v>3.6661967744290843E-9</v>
      </c>
      <c r="Q811" s="2">
        <f t="shared" si="178"/>
        <v>5.7544931447711872E-13</v>
      </c>
      <c r="R811" s="6">
        <f t="shared" si="179"/>
        <v>180.5244414096133</v>
      </c>
      <c r="S811" s="2">
        <f t="shared" si="180"/>
        <v>1.4239255126980368E-9</v>
      </c>
      <c r="T811" s="2">
        <f t="shared" si="173"/>
        <v>1.7318364277613877E-15</v>
      </c>
      <c r="U811" s="6">
        <f t="shared" si="181"/>
        <v>181.31632957052227</v>
      </c>
      <c r="V811" s="2">
        <f t="shared" si="169"/>
        <v>5.4326783075815278E-9</v>
      </c>
      <c r="W811" s="2">
        <f t="shared" si="170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4"/>
        <v>119.66459444444445</v>
      </c>
      <c r="L812" s="4">
        <f t="shared" si="171"/>
        <v>120.17978055555557</v>
      </c>
      <c r="M812" s="4">
        <f t="shared" si="175"/>
        <v>119.66459546441099</v>
      </c>
      <c r="N812" s="4">
        <f t="shared" si="176"/>
        <v>120.179781910069</v>
      </c>
      <c r="O812" s="3">
        <f t="shared" si="172"/>
        <v>92948.011054105838</v>
      </c>
      <c r="P812" s="2">
        <f t="shared" si="177"/>
        <v>5.8210863499243139E-10</v>
      </c>
      <c r="Q812" s="2">
        <f t="shared" si="178"/>
        <v>1.9585778397006918E-11</v>
      </c>
      <c r="R812" s="6">
        <f t="shared" si="179"/>
        <v>119.66459546490542</v>
      </c>
      <c r="S812" s="2">
        <f t="shared" si="180"/>
        <v>8.5276766747332403E-9</v>
      </c>
      <c r="T812" s="2">
        <f t="shared" si="173"/>
        <v>4.1317488713556298E-12</v>
      </c>
      <c r="U812" s="6">
        <f t="shared" si="181"/>
        <v>120.17978191055371</v>
      </c>
      <c r="V812" s="2">
        <f t="shared" si="169"/>
        <v>1.1274759707488088E-8</v>
      </c>
      <c r="W812" s="2">
        <f t="shared" si="170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4"/>
        <v>116.26765277777778</v>
      </c>
      <c r="L813" s="4">
        <f t="shared" si="171"/>
        <v>116.67661111111113</v>
      </c>
      <c r="M813" s="4">
        <f t="shared" si="175"/>
        <v>116.26765304908299</v>
      </c>
      <c r="N813" s="4">
        <f t="shared" si="176"/>
        <v>116.676609733123</v>
      </c>
      <c r="O813" s="3">
        <f t="shared" si="172"/>
        <v>79591.296756380543</v>
      </c>
      <c r="P813" s="2">
        <f t="shared" si="177"/>
        <v>3.0608806727701805E-9</v>
      </c>
      <c r="Q813" s="2">
        <f t="shared" si="178"/>
        <v>2.6572764780966592E-11</v>
      </c>
      <c r="R813" s="6">
        <f t="shared" si="179"/>
        <v>116.26765304970287</v>
      </c>
      <c r="S813" s="2">
        <f t="shared" si="180"/>
        <v>2.3387853987918524E-9</v>
      </c>
      <c r="T813" s="2">
        <f t="shared" si="173"/>
        <v>5.3314698148712683E-12</v>
      </c>
      <c r="U813" s="6">
        <f t="shared" si="181"/>
        <v>116.67660973373167</v>
      </c>
      <c r="V813" s="2">
        <f t="shared" si="169"/>
        <v>1.1805103430115003E-8</v>
      </c>
      <c r="W813" s="2">
        <f t="shared" si="170"/>
        <v>5.2166849868112409E-12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4"/>
        <v>169.31944444444446</v>
      </c>
      <c r="L814" s="4">
        <f t="shared" si="171"/>
        <v>169.27639444444446</v>
      </c>
      <c r="M814" s="4">
        <f t="shared" si="175"/>
        <v>169.319445767107</v>
      </c>
      <c r="N814" s="4">
        <f t="shared" si="176"/>
        <v>169.27639525717899</v>
      </c>
      <c r="O814" s="3">
        <f t="shared" si="172"/>
        <v>57204.743578672351</v>
      </c>
      <c r="P814" s="2">
        <f t="shared" si="177"/>
        <v>7.3652571179705453E-9</v>
      </c>
      <c r="Q814" s="2">
        <f t="shared" si="178"/>
        <v>8.2746979514211855E-12</v>
      </c>
      <c r="R814" s="6">
        <f t="shared" si="179"/>
        <v>169.31944576769985</v>
      </c>
      <c r="S814" s="2">
        <f t="shared" si="180"/>
        <v>7.8151413386019909E-9</v>
      </c>
      <c r="T814" s="2">
        <f t="shared" si="173"/>
        <v>3.5013606046421835E-12</v>
      </c>
      <c r="U814" s="6">
        <f t="shared" si="181"/>
        <v>169.27639525777394</v>
      </c>
      <c r="V814" s="2">
        <f t="shared" si="169"/>
        <v>4.8047424515522967E-9</v>
      </c>
      <c r="W814" s="2">
        <f t="shared" si="170"/>
        <v>3.5146757621034304E-12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4"/>
        <v>38.053869444444445</v>
      </c>
      <c r="L815" s="4">
        <f t="shared" si="171"/>
        <v>38.58775277777778</v>
      </c>
      <c r="M815" s="4">
        <f t="shared" si="175"/>
        <v>38.053870168041598</v>
      </c>
      <c r="N815" s="4">
        <f t="shared" si="176"/>
        <v>38.587751952990303</v>
      </c>
      <c r="O815" s="3">
        <f t="shared" si="172"/>
        <v>109291.92307159622</v>
      </c>
      <c r="P815" s="2">
        <f t="shared" si="177"/>
        <v>6.5509162354936763E-10</v>
      </c>
      <c r="Q815" s="2">
        <f t="shared" si="178"/>
        <v>8.0131988674777883E-12</v>
      </c>
      <c r="R815" s="6">
        <f t="shared" si="179"/>
        <v>38.05387016775466</v>
      </c>
      <c r="S815" s="2">
        <f t="shared" si="180"/>
        <v>1.9007533946952104E-8</v>
      </c>
      <c r="T815" s="2">
        <f t="shared" si="173"/>
        <v>7.5403230135309054E-12</v>
      </c>
      <c r="U815" s="6">
        <f t="shared" si="181"/>
        <v>38.587751952697765</v>
      </c>
      <c r="V815" s="2">
        <f t="shared" si="169"/>
        <v>2.1381914094045759E-8</v>
      </c>
      <c r="W815" s="2">
        <f t="shared" si="170"/>
        <v>7.5810985334459499E-12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4"/>
        <v>182.46163055555556</v>
      </c>
      <c r="L816" s="4">
        <f t="shared" si="171"/>
        <v>182.18945833333333</v>
      </c>
      <c r="M816" s="4">
        <f t="shared" si="175"/>
        <v>182.46162967841599</v>
      </c>
      <c r="N816" s="4">
        <f t="shared" si="176"/>
        <v>182.18945903080399</v>
      </c>
      <c r="O816" s="3">
        <f t="shared" si="172"/>
        <v>55726.554171453718</v>
      </c>
      <c r="P816" s="2">
        <f t="shared" si="177"/>
        <v>3.0766969930137113E-9</v>
      </c>
      <c r="Q816" s="2">
        <f t="shared" si="178"/>
        <v>4.6154854805872379E-13</v>
      </c>
      <c r="R816" s="6">
        <f t="shared" si="179"/>
        <v>182.4616296784163</v>
      </c>
      <c r="S816" s="2">
        <f t="shared" si="180"/>
        <v>4.8072531992419635E-9</v>
      </c>
      <c r="T816" s="2">
        <f t="shared" si="173"/>
        <v>1.7134495854578416E-15</v>
      </c>
      <c r="U816" s="6">
        <f t="shared" si="181"/>
        <v>182.1894590308037</v>
      </c>
      <c r="V816" s="2">
        <f t="shared" si="169"/>
        <v>3.8282696256962461E-9</v>
      </c>
      <c r="W816" s="2">
        <f t="shared" si="170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4"/>
        <v>87.778552777777776</v>
      </c>
      <c r="L817" s="4">
        <f t="shared" si="171"/>
        <v>87.317241666666689</v>
      </c>
      <c r="M817" s="4">
        <f t="shared" si="175"/>
        <v>87.778552030737799</v>
      </c>
      <c r="N817" s="4">
        <f t="shared" si="176"/>
        <v>87.317241277026696</v>
      </c>
      <c r="O817" s="3">
        <f t="shared" si="172"/>
        <v>62228.119847420166</v>
      </c>
      <c r="P817" s="2">
        <f t="shared" si="177"/>
        <v>2.4519435287442574E-9</v>
      </c>
      <c r="Q817" s="2">
        <f t="shared" si="178"/>
        <v>1.3468703723281071E-11</v>
      </c>
      <c r="R817" s="6">
        <f t="shared" si="179"/>
        <v>87.778552030711211</v>
      </c>
      <c r="S817" s="2">
        <f t="shared" si="180"/>
        <v>8.5108097754322939E-9</v>
      </c>
      <c r="T817" s="2">
        <f t="shared" si="173"/>
        <v>3.0290439471856788E-13</v>
      </c>
      <c r="U817" s="6">
        <f t="shared" si="181"/>
        <v>87.317241277004527</v>
      </c>
      <c r="V817" s="2">
        <f t="shared" si="169"/>
        <v>4.4626027420792509E-9</v>
      </c>
      <c r="W817" s="2">
        <f t="shared" si="170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4"/>
        <v>136.99527777777777</v>
      </c>
      <c r="L818" s="4">
        <f t="shared" si="171"/>
        <v>137.42885555555557</v>
      </c>
      <c r="M818" s="4">
        <f t="shared" si="175"/>
        <v>136.99527776943299</v>
      </c>
      <c r="N818" s="4">
        <f t="shared" si="176"/>
        <v>137.42885595904801</v>
      </c>
      <c r="O818" s="3">
        <f t="shared" si="172"/>
        <v>80833.111806436485</v>
      </c>
      <c r="P818" s="2">
        <f t="shared" si="177"/>
        <v>2.3946066584580541E-9</v>
      </c>
      <c r="Q818" s="2">
        <f t="shared" si="178"/>
        <v>8.6687046722068505E-12</v>
      </c>
      <c r="R818" s="6">
        <f t="shared" si="179"/>
        <v>136.99527776972229</v>
      </c>
      <c r="S818" s="2">
        <f t="shared" si="180"/>
        <v>5.8801149714065606E-11</v>
      </c>
      <c r="T818" s="2">
        <f t="shared" si="173"/>
        <v>2.1117850556790018E-12</v>
      </c>
      <c r="U818" s="6">
        <f t="shared" si="181"/>
        <v>137.42885595933231</v>
      </c>
      <c r="V818" s="2">
        <f t="shared" si="169"/>
        <v>2.9380782997479251E-9</v>
      </c>
      <c r="W818" s="2">
        <f t="shared" si="170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4"/>
        <v>147.38931944444445</v>
      </c>
      <c r="L819" s="4">
        <f t="shared" si="171"/>
        <v>147.97647499999999</v>
      </c>
      <c r="M819" s="4">
        <f t="shared" si="175"/>
        <v>147.389319283205</v>
      </c>
      <c r="N819" s="4">
        <f t="shared" si="176"/>
        <v>147.976474978201</v>
      </c>
      <c r="O819" s="3">
        <f t="shared" si="172"/>
        <v>110852.05970269667</v>
      </c>
      <c r="P819" s="2">
        <f t="shared" si="177"/>
        <v>2.6819828704914512E-9</v>
      </c>
      <c r="Q819" s="2">
        <f t="shared" si="178"/>
        <v>4.4413694183002371E-12</v>
      </c>
      <c r="R819" s="6">
        <f t="shared" si="179"/>
        <v>147.38931928330172</v>
      </c>
      <c r="S819" s="2">
        <f t="shared" si="180"/>
        <v>1.0933135256693944E-9</v>
      </c>
      <c r="T819" s="2">
        <f t="shared" si="173"/>
        <v>6.5621496633566429E-13</v>
      </c>
      <c r="U819" s="6">
        <f t="shared" si="181"/>
        <v>147.97647497829541</v>
      </c>
      <c r="V819" s="2">
        <f t="shared" si="169"/>
        <v>1.4667587849380239E-10</v>
      </c>
      <c r="W819" s="2">
        <f t="shared" si="170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4"/>
        <v>179.03761944444443</v>
      </c>
      <c r="L820" s="4">
        <f t="shared" si="171"/>
        <v>179.05890833333331</v>
      </c>
      <c r="M820" s="4">
        <f t="shared" si="175"/>
        <v>179.03761976938199</v>
      </c>
      <c r="N820" s="4">
        <f t="shared" si="176"/>
        <v>179.058909450909</v>
      </c>
      <c r="O820" s="3">
        <f t="shared" si="172"/>
        <v>14593.314265050747</v>
      </c>
      <c r="P820" s="2">
        <f t="shared" si="177"/>
        <v>1.8162478155946939E-8</v>
      </c>
      <c r="Q820" s="2">
        <f t="shared" si="178"/>
        <v>1.3386915295085607E-13</v>
      </c>
      <c r="R820" s="6">
        <f t="shared" si="179"/>
        <v>179.03761977053969</v>
      </c>
      <c r="S820" s="2">
        <f t="shared" si="180"/>
        <v>1.8213784456479694E-9</v>
      </c>
      <c r="T820" s="2">
        <f t="shared" si="173"/>
        <v>6.4662471033734669E-12</v>
      </c>
      <c r="U820" s="6">
        <f t="shared" si="181"/>
        <v>179.05890945204115</v>
      </c>
      <c r="V820" s="2">
        <f t="shared" si="169"/>
        <v>6.2477083839022071E-9</v>
      </c>
      <c r="W820" s="2">
        <f t="shared" si="170"/>
        <v>6.3227815746365021E-12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4"/>
        <v>164.55291666666668</v>
      </c>
      <c r="L821" s="4">
        <f t="shared" si="171"/>
        <v>165.0311388888889</v>
      </c>
      <c r="M821" s="4">
        <f t="shared" si="175"/>
        <v>164.55291790479501</v>
      </c>
      <c r="N821" s="4">
        <f t="shared" si="176"/>
        <v>165.03113905450201</v>
      </c>
      <c r="O821" s="3">
        <f t="shared" si="172"/>
        <v>85852.158114124511</v>
      </c>
      <c r="P821" s="2">
        <f t="shared" si="177"/>
        <v>1.3293144672722103E-9</v>
      </c>
      <c r="Q821" s="2">
        <f t="shared" si="178"/>
        <v>2.0045034774962612E-12</v>
      </c>
      <c r="R821" s="6">
        <f t="shared" si="179"/>
        <v>164.552917904791</v>
      </c>
      <c r="S821" s="2">
        <f t="shared" si="180"/>
        <v>7.524171261741469E-9</v>
      </c>
      <c r="T821" s="2">
        <f t="shared" si="173"/>
        <v>2.4353630921364472E-14</v>
      </c>
      <c r="U821" s="6">
        <f t="shared" si="181"/>
        <v>165.03113905449732</v>
      </c>
      <c r="V821" s="2">
        <f t="shared" si="169"/>
        <v>1.0034979666985265E-9</v>
      </c>
      <c r="W821" s="2">
        <f t="shared" si="170"/>
        <v>2.8416346653633127E-14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4"/>
        <v>110.70155555555556</v>
      </c>
      <c r="L822" s="4">
        <f t="shared" si="171"/>
        <v>111.1142361111111</v>
      </c>
      <c r="M822" s="4">
        <f t="shared" si="175"/>
        <v>110.701554281192</v>
      </c>
      <c r="N822" s="4">
        <f t="shared" si="176"/>
        <v>111.114236665033</v>
      </c>
      <c r="O822" s="3">
        <f t="shared" si="172"/>
        <v>6465.127099800512</v>
      </c>
      <c r="P822" s="2">
        <f t="shared" si="177"/>
        <v>1.543674418683264E-8</v>
      </c>
      <c r="Q822" s="2">
        <f t="shared" si="178"/>
        <v>3.1581987081798762E-13</v>
      </c>
      <c r="R822" s="6">
        <f t="shared" si="179"/>
        <v>110.70155428119593</v>
      </c>
      <c r="S822" s="2">
        <f t="shared" si="180"/>
        <v>1.1511668707225733E-8</v>
      </c>
      <c r="T822" s="2">
        <f t="shared" si="173"/>
        <v>3.5430359825238038E-14</v>
      </c>
      <c r="U822" s="6">
        <f t="shared" si="181"/>
        <v>111.11423666503677</v>
      </c>
      <c r="V822" s="2">
        <f t="shared" si="169"/>
        <v>4.9851908514774249E-9</v>
      </c>
      <c r="W822" s="2">
        <f t="shared" si="170"/>
        <v>3.3891935116120275E-14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4"/>
        <v>192.97939444444444</v>
      </c>
      <c r="L823" s="4">
        <f t="shared" si="171"/>
        <v>193.02564444444445</v>
      </c>
      <c r="M823" s="4">
        <f t="shared" si="175"/>
        <v>192.97939447296901</v>
      </c>
      <c r="N823" s="4">
        <f t="shared" si="176"/>
        <v>193.02564428181699</v>
      </c>
      <c r="O823" s="3">
        <f t="shared" si="172"/>
        <v>91059.330934206213</v>
      </c>
      <c r="P823" s="2">
        <f t="shared" si="177"/>
        <v>7.2253762330785703E-10</v>
      </c>
      <c r="Q823" s="2">
        <f t="shared" si="178"/>
        <v>1.1434188280276753E-11</v>
      </c>
      <c r="R823" s="6">
        <f t="shared" si="179"/>
        <v>192.97939447173871</v>
      </c>
      <c r="S823" s="2">
        <f t="shared" si="180"/>
        <v>1.414362250399553E-10</v>
      </c>
      <c r="T823" s="2">
        <f t="shared" si="173"/>
        <v>6.3752430122078525E-12</v>
      </c>
      <c r="U823" s="6">
        <f t="shared" si="181"/>
        <v>193.02564428058253</v>
      </c>
      <c r="V823" s="2">
        <f t="shared" si="169"/>
        <v>8.4891272952757862E-10</v>
      </c>
      <c r="W823" s="2">
        <f t="shared" si="170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4"/>
        <v>267.76070833333335</v>
      </c>
      <c r="L824" s="4">
        <f t="shared" si="171"/>
        <v>267.48390000000001</v>
      </c>
      <c r="M824" s="4">
        <f t="shared" si="175"/>
        <v>267.76070701072081</v>
      </c>
      <c r="N824" s="4">
        <f t="shared" si="176"/>
        <v>267.4839006712773</v>
      </c>
      <c r="O824" s="3">
        <f t="shared" si="172"/>
        <v>38664.370839985015</v>
      </c>
      <c r="P824" s="2">
        <f t="shared" si="177"/>
        <v>4.1385642722791287E-9</v>
      </c>
      <c r="Q824" s="2">
        <f t="shared" si="178"/>
        <v>1.5290203751284459E-11</v>
      </c>
      <c r="R824" s="6">
        <f t="shared" si="179"/>
        <v>267.76070701069534</v>
      </c>
      <c r="S824" s="2">
        <f t="shared" si="180"/>
        <v>4.9396269585906215E-9</v>
      </c>
      <c r="T824" s="2">
        <f t="shared" si="173"/>
        <v>9.5106753839809552E-14</v>
      </c>
      <c r="U824" s="6">
        <f t="shared" si="181"/>
        <v>267.48390067125473</v>
      </c>
      <c r="V824" s="2">
        <f t="shared" si="169"/>
        <v>2.5095144967357899E-9</v>
      </c>
      <c r="W824" s="2">
        <f t="shared" si="170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4"/>
        <v>176.5073361111111</v>
      </c>
      <c r="L825" s="4">
        <f t="shared" si="171"/>
        <v>176.74034166666661</v>
      </c>
      <c r="M825" s="4">
        <f t="shared" si="175"/>
        <v>176.50733605917199</v>
      </c>
      <c r="N825" s="4">
        <f t="shared" si="176"/>
        <v>176.740340821042</v>
      </c>
      <c r="O825" s="3">
        <f t="shared" si="172"/>
        <v>90821.361211636919</v>
      </c>
      <c r="P825" s="2">
        <f t="shared" si="177"/>
        <v>2.3302548193826464E-9</v>
      </c>
      <c r="Q825" s="2">
        <f t="shared" si="178"/>
        <v>4.6561585390768231E-13</v>
      </c>
      <c r="R825" s="6">
        <f t="shared" si="179"/>
        <v>176.50733605918026</v>
      </c>
      <c r="S825" s="2">
        <f t="shared" si="180"/>
        <v>2.9421349399273702E-10</v>
      </c>
      <c r="T825" s="2">
        <f t="shared" si="173"/>
        <v>4.6857641324748713E-14</v>
      </c>
      <c r="U825" s="6">
        <f t="shared" si="181"/>
        <v>176.74034082104924</v>
      </c>
      <c r="V825" s="2">
        <f t="shared" si="169"/>
        <v>4.7845181049286744E-9</v>
      </c>
      <c r="W825" s="2">
        <f t="shared" si="170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4"/>
        <v>73.220275000000001</v>
      </c>
      <c r="L826" s="4">
        <f t="shared" si="171"/>
        <v>73.163161111111094</v>
      </c>
      <c r="M826" s="4">
        <f t="shared" si="175"/>
        <v>73.220275938274995</v>
      </c>
      <c r="N826" s="4">
        <f t="shared" si="176"/>
        <v>73.163162052155798</v>
      </c>
      <c r="O826" s="3">
        <f t="shared" si="172"/>
        <v>93645.360945609296</v>
      </c>
      <c r="P826" s="2">
        <f t="shared" si="177"/>
        <v>5.8081583027889666E-10</v>
      </c>
      <c r="Q826" s="2">
        <f t="shared" si="178"/>
        <v>7.2028167530067853E-12</v>
      </c>
      <c r="R826" s="6">
        <f t="shared" si="179"/>
        <v>73.220275938272863</v>
      </c>
      <c r="S826" s="2">
        <f t="shared" si="180"/>
        <v>1.2814385934389808E-8</v>
      </c>
      <c r="T826" s="2">
        <f t="shared" si="173"/>
        <v>2.9112539934666078E-14</v>
      </c>
      <c r="U826" s="6">
        <f t="shared" si="181"/>
        <v>73.16316205215368</v>
      </c>
      <c r="V826" s="2">
        <f t="shared" si="169"/>
        <v>1.2862246132978285E-8</v>
      </c>
      <c r="W826" s="2">
        <f t="shared" si="170"/>
        <v>2.8941031157943337E-14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4"/>
        <v>199.57125833333333</v>
      </c>
      <c r="L827" s="4">
        <f t="shared" si="171"/>
        <v>199.66526388888889</v>
      </c>
      <c r="M827" s="4">
        <f t="shared" si="175"/>
        <v>199.57125762980601</v>
      </c>
      <c r="N827" s="4">
        <f t="shared" si="176"/>
        <v>199.66526492213299</v>
      </c>
      <c r="O827" s="3">
        <f t="shared" si="172"/>
        <v>24371.563599189656</v>
      </c>
      <c r="P827" s="2">
        <f t="shared" si="177"/>
        <v>1.6445819496790282E-8</v>
      </c>
      <c r="Q827" s="2">
        <f t="shared" si="178"/>
        <v>3.2350110154466255E-12</v>
      </c>
      <c r="R827" s="6">
        <f t="shared" si="179"/>
        <v>199.57125762977299</v>
      </c>
      <c r="S827" s="2">
        <f t="shared" si="180"/>
        <v>3.5253590715327542E-9</v>
      </c>
      <c r="T827" s="2">
        <f t="shared" si="173"/>
        <v>1.6548488369698489E-13</v>
      </c>
      <c r="U827" s="6">
        <f t="shared" si="181"/>
        <v>199.66526492209962</v>
      </c>
      <c r="V827" s="2">
        <f t="shared" si="169"/>
        <v>5.1747145016567758E-9</v>
      </c>
      <c r="W827" s="2">
        <f t="shared" si="170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4"/>
        <v>163.61199722222221</v>
      </c>
      <c r="L828" s="4">
        <f t="shared" si="171"/>
        <v>163.18329722222222</v>
      </c>
      <c r="M828" s="4">
        <f t="shared" si="175"/>
        <v>163.61199824569701</v>
      </c>
      <c r="N828" s="4">
        <f t="shared" si="176"/>
        <v>163.183296485152</v>
      </c>
      <c r="O828" s="3">
        <f t="shared" si="172"/>
        <v>100251.49142439081</v>
      </c>
      <c r="P828" s="2">
        <f t="shared" si="177"/>
        <v>4.2332619153494336E-9</v>
      </c>
      <c r="Q828" s="2">
        <f t="shared" si="178"/>
        <v>2.6751901028859262E-12</v>
      </c>
      <c r="R828" s="6">
        <f t="shared" si="179"/>
        <v>163.61199824569937</v>
      </c>
      <c r="S828" s="2">
        <f t="shared" si="180"/>
        <v>6.255514088641163E-9</v>
      </c>
      <c r="T828" s="2">
        <f t="shared" si="173"/>
        <v>1.4418269491342604E-14</v>
      </c>
      <c r="U828" s="6">
        <f t="shared" si="181"/>
        <v>163.18329648515407</v>
      </c>
      <c r="V828" s="2">
        <f t="shared" si="169"/>
        <v>4.5168112256830541E-9</v>
      </c>
      <c r="W828" s="2">
        <f t="shared" si="170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4"/>
        <v>5.3602833333333333</v>
      </c>
      <c r="L829" s="4">
        <f t="shared" si="171"/>
        <v>5.3794722222222617</v>
      </c>
      <c r="M829" s="4">
        <f t="shared" si="175"/>
        <v>5.3602828895005503</v>
      </c>
      <c r="N829" s="4">
        <f t="shared" si="176"/>
        <v>5.3794713951694701</v>
      </c>
      <c r="O829" s="3">
        <f t="shared" si="172"/>
        <v>69538.138403545876</v>
      </c>
      <c r="P829" s="2">
        <f t="shared" si="177"/>
        <v>5.8032308778639056E-9</v>
      </c>
      <c r="Q829" s="2">
        <f t="shared" si="178"/>
        <v>7.256899995757027E-12</v>
      </c>
      <c r="R829" s="6">
        <f t="shared" si="179"/>
        <v>5.3602828890635772</v>
      </c>
      <c r="S829" s="2">
        <f t="shared" si="180"/>
        <v>8.2881767337177574E-8</v>
      </c>
      <c r="T829" s="2">
        <f t="shared" si="173"/>
        <v>8.1520534150790054E-11</v>
      </c>
      <c r="U829" s="6">
        <f t="shared" si="181"/>
        <v>5.3794713947309214</v>
      </c>
      <c r="V829" s="2">
        <f t="shared" si="169"/>
        <v>1.5382388943659044E-7</v>
      </c>
      <c r="W829" s="2">
        <f t="shared" si="170"/>
        <v>8.1522647980203187E-11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4"/>
        <v>53.599341666666668</v>
      </c>
      <c r="L830" s="4">
        <f t="shared" si="171"/>
        <v>53.513047222222212</v>
      </c>
      <c r="M830" s="4">
        <f t="shared" si="175"/>
        <v>53.5993416407388</v>
      </c>
      <c r="N830" s="4">
        <f t="shared" si="176"/>
        <v>53.513046765795004</v>
      </c>
      <c r="O830" s="3">
        <f t="shared" si="172"/>
        <v>118432.82216317499</v>
      </c>
      <c r="P830" s="2">
        <f t="shared" si="177"/>
        <v>1.3777852142225068E-9</v>
      </c>
      <c r="Q830" s="2">
        <f t="shared" si="178"/>
        <v>7.0673956486597544E-12</v>
      </c>
      <c r="R830" s="6">
        <f t="shared" si="179"/>
        <v>53.599341640736888</v>
      </c>
      <c r="S830" s="2">
        <f t="shared" si="180"/>
        <v>4.837704793825883E-10</v>
      </c>
      <c r="T830" s="2">
        <f t="shared" si="173"/>
        <v>3.5660138738381781E-14</v>
      </c>
      <c r="U830" s="6">
        <f t="shared" si="181"/>
        <v>53.513046765793149</v>
      </c>
      <c r="V830" s="2">
        <f t="shared" si="169"/>
        <v>8.5293042935503231E-9</v>
      </c>
      <c r="W830" s="2">
        <f t="shared" si="170"/>
        <v>3.4655409333173113E-14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4"/>
        <v>2.8098444444444444</v>
      </c>
      <c r="L831" s="4">
        <f t="shared" si="171"/>
        <v>2.8126222222222168</v>
      </c>
      <c r="M831" s="4">
        <f t="shared" si="175"/>
        <v>2.8098447808570102</v>
      </c>
      <c r="N831" s="4">
        <f t="shared" si="176"/>
        <v>2.8126214110505399</v>
      </c>
      <c r="O831" s="3">
        <f t="shared" si="172"/>
        <v>94462.076222016854</v>
      </c>
      <c r="P831" s="2">
        <f t="shared" si="177"/>
        <v>2.3503279084528708E-9</v>
      </c>
      <c r="Q831" s="2">
        <f t="shared" si="178"/>
        <v>6.0400058424438847E-12</v>
      </c>
      <c r="R831" s="6">
        <f t="shared" si="179"/>
        <v>2.8098447805010456</v>
      </c>
      <c r="S831" s="2">
        <f t="shared" si="180"/>
        <v>1.1959971730030419E-7</v>
      </c>
      <c r="T831" s="2">
        <f t="shared" si="173"/>
        <v>1.2668478827077982E-10</v>
      </c>
      <c r="U831" s="6">
        <f t="shared" si="181"/>
        <v>2.8126214106942169</v>
      </c>
      <c r="V831" s="2">
        <f t="shared" si="169"/>
        <v>2.885307502369954E-7</v>
      </c>
      <c r="W831" s="2">
        <f t="shared" si="170"/>
        <v>1.2668714307905561E-10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4"/>
        <v>136.90004166666668</v>
      </c>
      <c r="L832" s="4">
        <f t="shared" si="171"/>
        <v>136.45093055555554</v>
      </c>
      <c r="M832" s="4">
        <f t="shared" si="175"/>
        <v>136.90004299341399</v>
      </c>
      <c r="N832" s="4">
        <f t="shared" si="176"/>
        <v>136.450929700497</v>
      </c>
      <c r="O832" s="3">
        <f t="shared" si="172"/>
        <v>78242.60489813883</v>
      </c>
      <c r="P832" s="2">
        <f t="shared" si="177"/>
        <v>1.3018631678178762E-9</v>
      </c>
      <c r="Q832" s="2">
        <f t="shared" si="178"/>
        <v>7.563247484445232E-12</v>
      </c>
      <c r="R832" s="6">
        <f t="shared" si="179"/>
        <v>136.90004299363628</v>
      </c>
      <c r="S832" s="2">
        <f t="shared" si="180"/>
        <v>9.6929816776073658E-9</v>
      </c>
      <c r="T832" s="2">
        <f t="shared" si="173"/>
        <v>1.6237116117332667E-12</v>
      </c>
      <c r="U832" s="6">
        <f t="shared" si="181"/>
        <v>136.45092970072227</v>
      </c>
      <c r="V832" s="2">
        <f t="shared" si="169"/>
        <v>6.2647669085735454E-9</v>
      </c>
      <c r="W832" s="2">
        <f t="shared" si="170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4"/>
        <v>145.12758888888888</v>
      </c>
      <c r="L833" s="4">
        <f t="shared" si="171"/>
        <v>144.40594166666665</v>
      </c>
      <c r="M833" s="4">
        <f t="shared" si="175"/>
        <v>145.12758954330999</v>
      </c>
      <c r="N833" s="4">
        <f t="shared" si="176"/>
        <v>144.40594194531201</v>
      </c>
      <c r="O833" s="3">
        <f t="shared" si="172"/>
        <v>124812.69354847315</v>
      </c>
      <c r="P833" s="2">
        <f t="shared" si="177"/>
        <v>3.6176356547144077E-9</v>
      </c>
      <c r="Q833" s="2">
        <f t="shared" si="178"/>
        <v>4.4855680833537733E-12</v>
      </c>
      <c r="R833" s="6">
        <f t="shared" si="179"/>
        <v>145.1275895433993</v>
      </c>
      <c r="S833" s="2">
        <f t="shared" si="180"/>
        <v>4.5098965720716045E-9</v>
      </c>
      <c r="T833" s="2">
        <f t="shared" si="173"/>
        <v>6.1532759767693625E-13</v>
      </c>
      <c r="U833" s="6">
        <f t="shared" si="181"/>
        <v>144.40594194540333</v>
      </c>
      <c r="V833" s="2">
        <f t="shared" si="169"/>
        <v>1.9302299819943173E-9</v>
      </c>
      <c r="W833" s="2">
        <f t="shared" si="170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4"/>
        <v>176.87167222222223</v>
      </c>
      <c r="L834" s="4">
        <f t="shared" si="171"/>
        <v>177.48941388888886</v>
      </c>
      <c r="M834" s="4">
        <f t="shared" si="175"/>
        <v>176.87167208683999</v>
      </c>
      <c r="N834" s="4">
        <f t="shared" si="176"/>
        <v>177.48941320959801</v>
      </c>
      <c r="O834" s="3">
        <f t="shared" si="172"/>
        <v>22552.238115332086</v>
      </c>
      <c r="P834" s="2">
        <f t="shared" si="177"/>
        <v>5.1139973129625889E-9</v>
      </c>
      <c r="Q834" s="2">
        <f t="shared" si="178"/>
        <v>5.7572761941045197E-13</v>
      </c>
      <c r="R834" s="6">
        <f t="shared" si="179"/>
        <v>176.8716720868419</v>
      </c>
      <c r="S834" s="2">
        <f t="shared" si="180"/>
        <v>7.6541557515149737E-10</v>
      </c>
      <c r="T834" s="2">
        <f t="shared" si="173"/>
        <v>1.0766305928866453E-14</v>
      </c>
      <c r="U834" s="6">
        <f t="shared" si="181"/>
        <v>177.48941320959969</v>
      </c>
      <c r="V834" s="2">
        <f t="shared" si="169"/>
        <v>3.8272095083508737E-9</v>
      </c>
      <c r="W834" s="2">
        <f t="shared" si="170"/>
        <v>9.4477795946826459E-15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4"/>
        <v>87.594027777777782</v>
      </c>
      <c r="L835" s="4">
        <f t="shared" si="171"/>
        <v>87.202041666666673</v>
      </c>
      <c r="M835" s="4">
        <f t="shared" si="175"/>
        <v>87.594027788629305</v>
      </c>
      <c r="N835" s="4">
        <f t="shared" si="176"/>
        <v>87.202040834220398</v>
      </c>
      <c r="O835" s="3">
        <f t="shared" si="172"/>
        <v>84306.782227317293</v>
      </c>
      <c r="P835" s="2">
        <f t="shared" si="177"/>
        <v>2.6963107994291862E-9</v>
      </c>
      <c r="Q835" s="2">
        <f t="shared" si="178"/>
        <v>4.7405566339007547E-11</v>
      </c>
      <c r="R835" s="6">
        <f t="shared" si="179"/>
        <v>87.59402778851269</v>
      </c>
      <c r="S835" s="2">
        <f t="shared" si="180"/>
        <v>1.2255296788962618E-10</v>
      </c>
      <c r="T835" s="2">
        <f t="shared" si="173"/>
        <v>1.331303934034707E-12</v>
      </c>
      <c r="U835" s="6">
        <f t="shared" si="181"/>
        <v>87.202040834120282</v>
      </c>
      <c r="V835" s="2">
        <f t="shared" si="169"/>
        <v>9.5473268174282217E-9</v>
      </c>
      <c r="W835" s="2">
        <f t="shared" si="170"/>
        <v>1.1480863350311653E-12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4"/>
        <v>173.2907888888889</v>
      </c>
      <c r="L836" s="4">
        <f t="shared" si="171"/>
        <v>173.03325555555557</v>
      </c>
      <c r="M836" s="4">
        <f t="shared" si="175"/>
        <v>173.29078797711699</v>
      </c>
      <c r="N836" s="4">
        <f t="shared" si="176"/>
        <v>173.03325482993401</v>
      </c>
      <c r="O836" s="3">
        <f t="shared" si="172"/>
        <v>76721.704175268489</v>
      </c>
      <c r="P836" s="2">
        <f t="shared" si="177"/>
        <v>2.2844707821924466E-9</v>
      </c>
      <c r="Q836" s="2">
        <f t="shared" si="178"/>
        <v>1.82369078508549E-12</v>
      </c>
      <c r="R836" s="6">
        <f t="shared" si="179"/>
        <v>173.29078797731054</v>
      </c>
      <c r="S836" s="2">
        <f t="shared" si="180"/>
        <v>5.260397046949671E-9</v>
      </c>
      <c r="T836" s="2">
        <f t="shared" si="173"/>
        <v>1.1169193901213593E-12</v>
      </c>
      <c r="U836" s="6">
        <f t="shared" si="181"/>
        <v>173.0332548301358</v>
      </c>
      <c r="V836" s="2">
        <f t="shared" si="169"/>
        <v>4.1923719495050001E-9</v>
      </c>
      <c r="W836" s="2">
        <f t="shared" si="170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4"/>
        <v>171.45843888888888</v>
      </c>
      <c r="L837" s="4">
        <f t="shared" si="171"/>
        <v>170.88288611111113</v>
      </c>
      <c r="M837" s="4">
        <f t="shared" si="175"/>
        <v>171.45843864875101</v>
      </c>
      <c r="N837" s="4">
        <f t="shared" si="176"/>
        <v>170.88288515508199</v>
      </c>
      <c r="O837" s="3">
        <f t="shared" si="172"/>
        <v>111505.93188867925</v>
      </c>
      <c r="P837" s="2">
        <f t="shared" si="177"/>
        <v>9.9833930371654573E-10</v>
      </c>
      <c r="Q837" s="2">
        <f t="shared" si="178"/>
        <v>1.2353462028286542E-12</v>
      </c>
      <c r="R837" s="6">
        <f t="shared" si="179"/>
        <v>171.45843864884154</v>
      </c>
      <c r="S837" s="2">
        <f t="shared" si="180"/>
        <v>1.4000322384799607E-9</v>
      </c>
      <c r="T837" s="2">
        <f t="shared" si="173"/>
        <v>5.2795969244349693E-13</v>
      </c>
      <c r="U837" s="6">
        <f t="shared" si="181"/>
        <v>170.88288515517979</v>
      </c>
      <c r="V837" s="2">
        <f t="shared" si="169"/>
        <v>5.5940730107634855E-9</v>
      </c>
      <c r="W837" s="2">
        <f t="shared" si="170"/>
        <v>5.7231654335227431E-13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4"/>
        <v>202.6605638888889</v>
      </c>
      <c r="L838" s="4">
        <f t="shared" si="171"/>
        <v>202.19444166666668</v>
      </c>
      <c r="M838" s="4">
        <f t="shared" si="175"/>
        <v>202.66056434738999</v>
      </c>
      <c r="N838" s="4">
        <f t="shared" si="176"/>
        <v>202.19444300396199</v>
      </c>
      <c r="O838" s="3">
        <f t="shared" si="172"/>
        <v>103595.88455849062</v>
      </c>
      <c r="P838" s="2">
        <f t="shared" si="177"/>
        <v>4.261842753115263E-9</v>
      </c>
      <c r="Q838" s="2">
        <f t="shared" si="178"/>
        <v>3.2084314656572837E-12</v>
      </c>
      <c r="R838" s="6">
        <f t="shared" si="179"/>
        <v>202.66056434736171</v>
      </c>
      <c r="S838" s="2">
        <f t="shared" si="180"/>
        <v>2.2622694959367914E-9</v>
      </c>
      <c r="T838" s="2">
        <f t="shared" si="173"/>
        <v>1.3954170597678095E-13</v>
      </c>
      <c r="U838" s="6">
        <f t="shared" si="181"/>
        <v>202.19444300393445</v>
      </c>
      <c r="V838" s="2">
        <f t="shared" si="169"/>
        <v>6.613771202621588E-9</v>
      </c>
      <c r="W838" s="2">
        <f t="shared" si="170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4"/>
        <v>165.739575</v>
      </c>
      <c r="L839" s="4">
        <f t="shared" si="171"/>
        <v>165.23088055555559</v>
      </c>
      <c r="M839" s="4">
        <f t="shared" si="175"/>
        <v>165.73957378076801</v>
      </c>
      <c r="N839" s="4">
        <f t="shared" si="176"/>
        <v>165.23088191635401</v>
      </c>
      <c r="O839" s="3">
        <f t="shared" si="172"/>
        <v>55320.986293195012</v>
      </c>
      <c r="P839" s="2">
        <f t="shared" si="177"/>
        <v>5.2998877283116909E-9</v>
      </c>
      <c r="Q839" s="2">
        <f t="shared" si="178"/>
        <v>1.1458245230615257E-12</v>
      </c>
      <c r="R839" s="6">
        <f t="shared" si="179"/>
        <v>165.73957378085746</v>
      </c>
      <c r="S839" s="2">
        <f t="shared" si="180"/>
        <v>7.3557721317643278E-9</v>
      </c>
      <c r="T839" s="2">
        <f t="shared" si="173"/>
        <v>5.3966061054188708E-13</v>
      </c>
      <c r="U839" s="6">
        <f t="shared" si="181"/>
        <v>165.23088191644678</v>
      </c>
      <c r="V839" s="2">
        <f t="shared" si="169"/>
        <v>8.2363005352585653E-9</v>
      </c>
      <c r="W839" s="2">
        <f t="shared" si="170"/>
        <v>5.6144746372413304E-13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4"/>
        <v>19.638152777777776</v>
      </c>
      <c r="L840" s="4">
        <f t="shared" si="171"/>
        <v>19.56035833333334</v>
      </c>
      <c r="M840" s="4">
        <f t="shared" si="175"/>
        <v>19.638151814812201</v>
      </c>
      <c r="N840" s="4">
        <f t="shared" si="176"/>
        <v>19.560359203037802</v>
      </c>
      <c r="O840" s="3">
        <f t="shared" si="172"/>
        <v>50511.680928931142</v>
      </c>
      <c r="P840" s="2">
        <f t="shared" si="177"/>
        <v>1.4069786074842539E-9</v>
      </c>
      <c r="Q840" s="2">
        <f t="shared" si="178"/>
        <v>1.1240123355672961E-11</v>
      </c>
      <c r="R840" s="6">
        <f t="shared" si="179"/>
        <v>19.638151813963482</v>
      </c>
      <c r="S840" s="2">
        <f t="shared" si="180"/>
        <v>4.9078663612559094E-8</v>
      </c>
      <c r="T840" s="2">
        <f t="shared" si="173"/>
        <v>4.3217836223749776E-11</v>
      </c>
      <c r="U840" s="6">
        <f t="shared" si="181"/>
        <v>19.560359202192579</v>
      </c>
      <c r="V840" s="2">
        <f t="shared" si="169"/>
        <v>4.4419392731563326E-8</v>
      </c>
      <c r="W840" s="2">
        <f t="shared" si="170"/>
        <v>4.3210993716234105E-11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4"/>
        <v>100.10060555555556</v>
      </c>
      <c r="L841" s="4">
        <f t="shared" si="171"/>
        <v>99.78746666666666</v>
      </c>
      <c r="M841" s="4">
        <f t="shared" si="175"/>
        <v>100.100606387901</v>
      </c>
      <c r="N841" s="4">
        <f t="shared" si="176"/>
        <v>99.787467199197494</v>
      </c>
      <c r="O841" s="3">
        <f t="shared" si="172"/>
        <v>67679.627979911049</v>
      </c>
      <c r="P841" s="2">
        <f t="shared" si="177"/>
        <v>2.9682415034241761E-10</v>
      </c>
      <c r="Q841" s="2">
        <f t="shared" si="178"/>
        <v>4.5733859197803666E-11</v>
      </c>
      <c r="R841" s="6">
        <f t="shared" si="179"/>
        <v>100.10060638829799</v>
      </c>
      <c r="S841" s="2">
        <f t="shared" si="180"/>
        <v>8.3190548654302239E-9</v>
      </c>
      <c r="T841" s="2">
        <f t="shared" si="173"/>
        <v>3.9659543698015723E-12</v>
      </c>
      <c r="U841" s="6">
        <f t="shared" si="181"/>
        <v>99.787467199607704</v>
      </c>
      <c r="V841" s="2">
        <f t="shared" si="169"/>
        <v>5.3407613399467062E-9</v>
      </c>
      <c r="W841" s="2">
        <f t="shared" si="170"/>
        <v>4.1108422101760695E-12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4"/>
        <v>333.38666944444446</v>
      </c>
      <c r="L842" s="4">
        <f t="shared" si="171"/>
        <v>334.04989444444448</v>
      </c>
      <c r="M842" s="4">
        <f t="shared" si="175"/>
        <v>333.38667023637657</v>
      </c>
      <c r="N842" s="4">
        <f t="shared" si="176"/>
        <v>334.04989411382439</v>
      </c>
      <c r="O842" s="3">
        <f t="shared" si="172"/>
        <v>70453.369151743289</v>
      </c>
      <c r="P842" s="2">
        <f t="shared" si="177"/>
        <v>2.1538115929307843E-9</v>
      </c>
      <c r="Q842" s="2">
        <f t="shared" si="178"/>
        <v>1.8580946655963544E-12</v>
      </c>
      <c r="R842" s="6">
        <f t="shared" si="179"/>
        <v>333.38667023636873</v>
      </c>
      <c r="S842" s="2">
        <f t="shared" si="180"/>
        <v>2.3753927118651309E-9</v>
      </c>
      <c r="T842" s="2">
        <f t="shared" si="173"/>
        <v>2.3529410450722892E-14</v>
      </c>
      <c r="U842" s="6">
        <f t="shared" si="181"/>
        <v>334.04989411381683</v>
      </c>
      <c r="V842" s="2">
        <f t="shared" si="169"/>
        <v>9.8975526738978911E-10</v>
      </c>
      <c r="W842" s="2">
        <f t="shared" si="170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4"/>
        <v>242.50075833333332</v>
      </c>
      <c r="L843" s="4">
        <f t="shared" si="171"/>
        <v>242.29436388888888</v>
      </c>
      <c r="M843" s="4">
        <f t="shared" si="175"/>
        <v>242.50075794864301</v>
      </c>
      <c r="N843" s="4">
        <f t="shared" si="176"/>
        <v>242.29436359366798</v>
      </c>
      <c r="O843" s="3">
        <f t="shared" si="172"/>
        <v>17259.880973716547</v>
      </c>
      <c r="P843" s="2">
        <f t="shared" si="177"/>
        <v>1.5228062490538949E-9</v>
      </c>
      <c r="Q843" s="2">
        <f t="shared" si="178"/>
        <v>1.8280653407689552E-12</v>
      </c>
      <c r="R843" s="6">
        <f t="shared" si="179"/>
        <v>242.50075794866177</v>
      </c>
      <c r="S843" s="2">
        <f t="shared" si="180"/>
        <v>1.5862694786803848E-9</v>
      </c>
      <c r="T843" s="2">
        <f t="shared" si="173"/>
        <v>7.7353689047187632E-14</v>
      </c>
      <c r="U843" s="6">
        <f t="shared" si="181"/>
        <v>242.2943635936856</v>
      </c>
      <c r="V843" s="2">
        <f t="shared" si="169"/>
        <v>1.2183662631379298E-9</v>
      </c>
      <c r="W843" s="2">
        <f t="shared" si="170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4"/>
        <v>4.8061833333333333</v>
      </c>
      <c r="L844" s="4">
        <f t="shared" si="171"/>
        <v>4.5899416666666752</v>
      </c>
      <c r="M844" s="4">
        <f t="shared" si="175"/>
        <v>4.8061839541179401</v>
      </c>
      <c r="N844" s="4">
        <f t="shared" si="176"/>
        <v>4.5899429236256202</v>
      </c>
      <c r="O844" s="3">
        <f t="shared" si="172"/>
        <v>95725.531558330156</v>
      </c>
      <c r="P844" s="2">
        <f t="shared" si="177"/>
        <v>4.6139189935340406E-9</v>
      </c>
      <c r="Q844" s="2">
        <f t="shared" si="178"/>
        <v>1.6802447205096963E-12</v>
      </c>
      <c r="R844" s="6">
        <f t="shared" si="179"/>
        <v>4.8061839539600237</v>
      </c>
      <c r="S844" s="2">
        <f t="shared" si="180"/>
        <v>1.2913088150001552E-7</v>
      </c>
      <c r="T844" s="2">
        <f t="shared" si="173"/>
        <v>3.2856908552270473E-11</v>
      </c>
      <c r="U844" s="6">
        <f t="shared" si="181"/>
        <v>4.5899429234748315</v>
      </c>
      <c r="V844" s="2">
        <f t="shared" si="169"/>
        <v>2.7381789301178094E-7</v>
      </c>
      <c r="W844" s="2">
        <f t="shared" si="170"/>
        <v>3.2851980374658024E-11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4"/>
        <v>2.3298361111111112</v>
      </c>
      <c r="L845" s="4">
        <f t="shared" si="171"/>
        <v>2.3159749999999804</v>
      </c>
      <c r="M845" s="4">
        <f t="shared" si="175"/>
        <v>2.3298373187968502</v>
      </c>
      <c r="N845" s="4">
        <f t="shared" si="176"/>
        <v>2.3159759084272999</v>
      </c>
      <c r="O845" s="3">
        <f t="shared" si="172"/>
        <v>48040.112753487381</v>
      </c>
      <c r="P845" s="2">
        <f t="shared" si="177"/>
        <v>5.1313912664205075E-9</v>
      </c>
      <c r="Q845" s="2">
        <f t="shared" si="178"/>
        <v>4.4946047330386932E-12</v>
      </c>
      <c r="R845" s="6">
        <f t="shared" si="179"/>
        <v>2.3298373187562711</v>
      </c>
      <c r="S845" s="2">
        <f t="shared" si="180"/>
        <v>5.1833910295823614E-7</v>
      </c>
      <c r="T845" s="2">
        <f t="shared" si="173"/>
        <v>1.7417136944228683E-11</v>
      </c>
      <c r="U845" s="6">
        <f t="shared" si="181"/>
        <v>2.3159759083869536</v>
      </c>
      <c r="V845" s="2">
        <f t="shared" ref="V845:V908" si="182">ABS((L845-U845)/L845)</f>
        <v>3.9222658845514418E-7</v>
      </c>
      <c r="W845" s="2">
        <f t="shared" ref="W845:W908" si="183">ABS((N845-U845)/N845)</f>
        <v>1.7420903536382529E-11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4"/>
        <v>163.74740555555556</v>
      </c>
      <c r="L846" s="4">
        <f t="shared" si="171"/>
        <v>163.36568055555563</v>
      </c>
      <c r="M846" s="4">
        <f t="shared" si="175"/>
        <v>163.74740454932501</v>
      </c>
      <c r="N846" s="4">
        <f t="shared" si="176"/>
        <v>163.36567925829999</v>
      </c>
      <c r="O846" s="3">
        <f t="shared" si="172"/>
        <v>74751.687998789013</v>
      </c>
      <c r="P846" s="2">
        <f t="shared" si="177"/>
        <v>1.620005265264689E-11</v>
      </c>
      <c r="Q846" s="2">
        <f t="shared" si="178"/>
        <v>2.3623211197408053E-12</v>
      </c>
      <c r="R846" s="6">
        <f t="shared" si="179"/>
        <v>163.74740454932177</v>
      </c>
      <c r="S846" s="2">
        <f t="shared" si="180"/>
        <v>6.1450365239932983E-9</v>
      </c>
      <c r="T846" s="2">
        <f t="shared" si="173"/>
        <v>1.9787030420320718E-14</v>
      </c>
      <c r="U846" s="6">
        <f t="shared" si="181"/>
        <v>163.36567925829684</v>
      </c>
      <c r="V846" s="2">
        <f t="shared" si="182"/>
        <v>7.9408281264693044E-9</v>
      </c>
      <c r="W846" s="2">
        <f t="shared" si="183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4"/>
        <v>334.53979444444445</v>
      </c>
      <c r="L847" s="4">
        <f t="shared" si="171"/>
        <v>334.98933611111113</v>
      </c>
      <c r="M847" s="4">
        <f t="shared" si="175"/>
        <v>334.53979407093158</v>
      </c>
      <c r="N847" s="4">
        <f t="shared" si="176"/>
        <v>334.98933591015549</v>
      </c>
      <c r="O847" s="3">
        <f t="shared" si="172"/>
        <v>60094.145297682269</v>
      </c>
      <c r="P847" s="2">
        <f t="shared" si="177"/>
        <v>4.9535985993835589E-9</v>
      </c>
      <c r="Q847" s="2">
        <f t="shared" si="178"/>
        <v>2.2853091476233219E-12</v>
      </c>
      <c r="R847" s="6">
        <f t="shared" si="179"/>
        <v>334.5397940709247</v>
      </c>
      <c r="S847" s="2">
        <f t="shared" si="180"/>
        <v>1.116518154181939E-9</v>
      </c>
      <c r="T847" s="2">
        <f t="shared" si="173"/>
        <v>2.0559747462209039E-14</v>
      </c>
      <c r="U847" s="6">
        <f t="shared" si="181"/>
        <v>334.98933591014884</v>
      </c>
      <c r="V847" s="2">
        <f t="shared" si="182"/>
        <v>5.9990653045028001E-10</v>
      </c>
      <c r="W847" s="2">
        <f t="shared" si="183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4"/>
        <v>161.74435277777778</v>
      </c>
      <c r="L848" s="4">
        <f t="shared" si="171"/>
        <v>160.80658611111107</v>
      </c>
      <c r="M848" s="4">
        <f t="shared" si="175"/>
        <v>161.74435177779301</v>
      </c>
      <c r="N848" s="4">
        <f t="shared" si="176"/>
        <v>160.806585400405</v>
      </c>
      <c r="O848" s="3">
        <f t="shared" si="172"/>
        <v>112938.85613694203</v>
      </c>
      <c r="P848" s="2">
        <f t="shared" si="177"/>
        <v>1.2125325155528463E-9</v>
      </c>
      <c r="Q848" s="2">
        <f t="shared" si="178"/>
        <v>6.2951135386547391E-12</v>
      </c>
      <c r="R848" s="6">
        <f t="shared" si="179"/>
        <v>161.74435177858069</v>
      </c>
      <c r="S848" s="2">
        <f t="shared" si="180"/>
        <v>6.1776319668893846E-9</v>
      </c>
      <c r="T848" s="2">
        <f t="shared" si="173"/>
        <v>4.8699026982799567E-12</v>
      </c>
      <c r="U848" s="6">
        <f t="shared" si="181"/>
        <v>160.8065854012354</v>
      </c>
      <c r="V848" s="2">
        <f t="shared" si="182"/>
        <v>4.4144689307020811E-9</v>
      </c>
      <c r="W848" s="2">
        <f t="shared" si="183"/>
        <v>5.1639494885140602E-12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4"/>
        <v>0.11612222222222222</v>
      </c>
      <c r="L849" s="4">
        <f t="shared" si="171"/>
        <v>0.16142777777781703</v>
      </c>
      <c r="M849" s="4">
        <f t="shared" si="175"/>
        <v>0.116121281894394</v>
      </c>
      <c r="N849" s="4">
        <f t="shared" si="176"/>
        <v>0.16142825553059201</v>
      </c>
      <c r="O849" s="3">
        <f t="shared" si="172"/>
        <v>67526.303361587285</v>
      </c>
      <c r="P849" s="2">
        <f t="shared" si="177"/>
        <v>5.3547620504992681E-9</v>
      </c>
      <c r="Q849" s="2">
        <f t="shared" si="178"/>
        <v>5.4327538254672844E-13</v>
      </c>
      <c r="R849" s="6">
        <f t="shared" si="179"/>
        <v>0.1161212818930444</v>
      </c>
      <c r="S849" s="2">
        <f t="shared" si="180"/>
        <v>8.0977538995870476E-6</v>
      </c>
      <c r="T849" s="2">
        <f t="shared" si="173"/>
        <v>1.1622339716758698E-11</v>
      </c>
      <c r="U849" s="6">
        <f t="shared" si="181"/>
        <v>0.16142825552871259</v>
      </c>
      <c r="V849" s="2">
        <f t="shared" si="182"/>
        <v>2.9595333724052952E-6</v>
      </c>
      <c r="W849" s="2">
        <f t="shared" si="183"/>
        <v>1.1642406005588756E-11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4"/>
        <v>19.694022222222223</v>
      </c>
      <c r="L850" s="4">
        <f t="shared" si="171"/>
        <v>20.485819444444473</v>
      </c>
      <c r="M850" s="4">
        <f t="shared" si="175"/>
        <v>19.6940224101753</v>
      </c>
      <c r="N850" s="4">
        <f t="shared" si="176"/>
        <v>20.4858182626615</v>
      </c>
      <c r="O850" s="3">
        <f t="shared" si="172"/>
        <v>81331.07637340721</v>
      </c>
      <c r="P850" s="2">
        <f t="shared" si="177"/>
        <v>4.5911996642758407E-9</v>
      </c>
      <c r="Q850" s="2">
        <f t="shared" si="178"/>
        <v>4.6093874177968621E-12</v>
      </c>
      <c r="R850" s="6">
        <f t="shared" si="179"/>
        <v>19.694022409663873</v>
      </c>
      <c r="S850" s="2">
        <f t="shared" si="180"/>
        <v>9.5176926095697758E-9</v>
      </c>
      <c r="T850" s="2">
        <f t="shared" si="173"/>
        <v>2.5968658624751457E-11</v>
      </c>
      <c r="U850" s="6">
        <f t="shared" si="181"/>
        <v>20.48581826212768</v>
      </c>
      <c r="V850" s="2">
        <f t="shared" si="182"/>
        <v>5.7713912641288328E-8</v>
      </c>
      <c r="W850" s="2">
        <f t="shared" si="183"/>
        <v>2.6058031580241766E-11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4"/>
        <v>6.022383333333333</v>
      </c>
      <c r="L851" s="4">
        <f t="shared" si="171"/>
        <v>5.736611111111074</v>
      </c>
      <c r="M851" s="4">
        <f t="shared" si="175"/>
        <v>6.0223822201326698</v>
      </c>
      <c r="N851" s="4">
        <f t="shared" si="176"/>
        <v>5.7366108304158496</v>
      </c>
      <c r="O851" s="3">
        <f t="shared" si="172"/>
        <v>91357.675959409273</v>
      </c>
      <c r="P851" s="2">
        <f t="shared" si="177"/>
        <v>4.443056759479144E-10</v>
      </c>
      <c r="Q851" s="2">
        <f t="shared" si="178"/>
        <v>1.3991601912310961E-12</v>
      </c>
      <c r="R851" s="6">
        <f t="shared" si="179"/>
        <v>6.0223822200197779</v>
      </c>
      <c r="S851" s="2">
        <f t="shared" si="180"/>
        <v>1.8486261891720735E-7</v>
      </c>
      <c r="T851" s="2">
        <f t="shared" si="173"/>
        <v>1.8745392422717646E-11</v>
      </c>
      <c r="U851" s="6">
        <f t="shared" si="181"/>
        <v>5.7366108303083578</v>
      </c>
      <c r="V851" s="2">
        <f t="shared" si="182"/>
        <v>4.8949233397848102E-8</v>
      </c>
      <c r="W851" s="2">
        <f t="shared" si="183"/>
        <v>1.8737856971973733E-11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4"/>
        <v>167.9404361111111</v>
      </c>
      <c r="L852" s="4">
        <f t="shared" si="171"/>
        <v>168.67816666666658</v>
      </c>
      <c r="M852" s="4">
        <f t="shared" si="175"/>
        <v>167.940436652344</v>
      </c>
      <c r="N852" s="4">
        <f t="shared" si="176"/>
        <v>168.67816646814501</v>
      </c>
      <c r="O852" s="3">
        <f t="shared" si="172"/>
        <v>73426.260164785373</v>
      </c>
      <c r="P852" s="2">
        <f t="shared" si="177"/>
        <v>2.2442294994868764E-9</v>
      </c>
      <c r="Q852" s="2">
        <f t="shared" si="178"/>
        <v>3.026270778852272E-13</v>
      </c>
      <c r="R852" s="6">
        <f t="shared" si="179"/>
        <v>167.94043665235642</v>
      </c>
      <c r="S852" s="2">
        <f t="shared" si="180"/>
        <v>3.2228410274553851E-9</v>
      </c>
      <c r="T852" s="2">
        <f t="shared" si="173"/>
        <v>7.3956500701483661E-14</v>
      </c>
      <c r="U852" s="6">
        <f t="shared" si="181"/>
        <v>168.67816646815567</v>
      </c>
      <c r="V852" s="2">
        <f t="shared" si="182"/>
        <v>1.1768619605534037E-9</v>
      </c>
      <c r="W852" s="2">
        <f t="shared" si="183"/>
        <v>6.3186251425221063E-14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4"/>
        <v>133.93063888888889</v>
      </c>
      <c r="L853" s="4">
        <f t="shared" si="171"/>
        <v>134.01855</v>
      </c>
      <c r="M853" s="4">
        <f t="shared" si="175"/>
        <v>133.930638595011</v>
      </c>
      <c r="N853" s="4">
        <f t="shared" si="176"/>
        <v>134.01854877634199</v>
      </c>
      <c r="O853" s="3">
        <f t="shared" si="172"/>
        <v>13521.854061892238</v>
      </c>
      <c r="P853" s="2">
        <f t="shared" si="177"/>
        <v>4.5772006258238819E-9</v>
      </c>
      <c r="Q853" s="2">
        <f t="shared" si="178"/>
        <v>6.4682303987157706E-12</v>
      </c>
      <c r="R853" s="6">
        <f t="shared" si="179"/>
        <v>133.93063859516968</v>
      </c>
      <c r="S853" s="2">
        <f t="shared" si="180"/>
        <v>2.1930695856288995E-9</v>
      </c>
      <c r="T853" s="2">
        <f t="shared" si="173"/>
        <v>1.1847804610994847E-12</v>
      </c>
      <c r="U853" s="6">
        <f t="shared" si="181"/>
        <v>134.01854877649924</v>
      </c>
      <c r="V853" s="2">
        <f t="shared" si="182"/>
        <v>9.1293388882451819E-9</v>
      </c>
      <c r="W853" s="2">
        <f t="shared" si="183"/>
        <v>1.1733996503787369E-12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4"/>
        <v>62.943133333333336</v>
      </c>
      <c r="L854" s="4">
        <f t="shared" si="171"/>
        <v>62.879813888888862</v>
      </c>
      <c r="M854" s="4">
        <f t="shared" si="175"/>
        <v>62.943133508643598</v>
      </c>
      <c r="N854" s="4">
        <f t="shared" si="176"/>
        <v>62.879814459066203</v>
      </c>
      <c r="O854" s="3">
        <f t="shared" si="172"/>
        <v>64425.722337112064</v>
      </c>
      <c r="P854" s="2">
        <f t="shared" si="177"/>
        <v>5.2325694071445803E-9</v>
      </c>
      <c r="Q854" s="2">
        <f t="shared" si="178"/>
        <v>6.8301192229566966E-12</v>
      </c>
      <c r="R854" s="6">
        <f t="shared" si="179"/>
        <v>62.943133508648287</v>
      </c>
      <c r="S854" s="2">
        <f t="shared" si="180"/>
        <v>2.7852911446371626E-9</v>
      </c>
      <c r="T854" s="2">
        <f t="shared" si="173"/>
        <v>7.4505061864653906E-14</v>
      </c>
      <c r="U854" s="6">
        <f t="shared" si="181"/>
        <v>62.879814459070801</v>
      </c>
      <c r="V854" s="2">
        <f t="shared" si="182"/>
        <v>9.0678057667993887E-9</v>
      </c>
      <c r="W854" s="2">
        <f t="shared" si="183"/>
        <v>7.3111085646739022E-14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4"/>
        <v>186.08690555555555</v>
      </c>
      <c r="L855" s="4">
        <f t="shared" si="171"/>
        <v>186.121725</v>
      </c>
      <c r="M855" s="4">
        <f t="shared" si="175"/>
        <v>186.086904664667</v>
      </c>
      <c r="N855" s="4">
        <f t="shared" si="176"/>
        <v>186.12172415308501</v>
      </c>
      <c r="O855" s="3">
        <f t="shared" si="172"/>
        <v>27632.760988422961</v>
      </c>
      <c r="P855" s="2">
        <f t="shared" si="177"/>
        <v>4.189605987762627E-10</v>
      </c>
      <c r="Q855" s="2">
        <f t="shared" si="178"/>
        <v>2.9399778319279221E-12</v>
      </c>
      <c r="R855" s="6">
        <f t="shared" si="179"/>
        <v>186.08690466465845</v>
      </c>
      <c r="S855" s="2">
        <f t="shared" si="180"/>
        <v>4.7875324470357026E-9</v>
      </c>
      <c r="T855" s="2">
        <f t="shared" si="173"/>
        <v>4.5972791873602282E-14</v>
      </c>
      <c r="U855" s="6">
        <f t="shared" si="181"/>
        <v>186.12172415307649</v>
      </c>
      <c r="V855" s="2">
        <f t="shared" si="182"/>
        <v>4.5503742921683636E-9</v>
      </c>
      <c r="W855" s="2">
        <f t="shared" si="183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4"/>
        <v>170.15299999999999</v>
      </c>
      <c r="L856" s="4">
        <f t="shared" si="171"/>
        <v>169.9257527777778</v>
      </c>
      <c r="M856" s="4">
        <f t="shared" si="175"/>
        <v>170.15300042843299</v>
      </c>
      <c r="N856" s="4">
        <f t="shared" si="176"/>
        <v>169.92575233282699</v>
      </c>
      <c r="O856" s="3">
        <f t="shared" si="172"/>
        <v>95145.68370921124</v>
      </c>
      <c r="P856" s="2">
        <f t="shared" si="177"/>
        <v>3.05624744652722E-9</v>
      </c>
      <c r="Q856" s="2">
        <f t="shared" si="178"/>
        <v>2.7805130883237511E-12</v>
      </c>
      <c r="R856" s="6">
        <f t="shared" si="179"/>
        <v>170.15300042843819</v>
      </c>
      <c r="S856" s="2">
        <f t="shared" si="180"/>
        <v>2.5179585355316253E-9</v>
      </c>
      <c r="T856" s="2">
        <f t="shared" si="173"/>
        <v>3.0567623331165217E-14</v>
      </c>
      <c r="U856" s="6">
        <f t="shared" si="181"/>
        <v>169.9257523328327</v>
      </c>
      <c r="V856" s="2">
        <f t="shared" si="182"/>
        <v>2.6184677362573256E-9</v>
      </c>
      <c r="W856" s="2">
        <f t="shared" si="183"/>
        <v>3.361917494601899E-14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4"/>
        <v>168.99637777777778</v>
      </c>
      <c r="L857" s="4">
        <f t="shared" si="171"/>
        <v>168.37976666666668</v>
      </c>
      <c r="M857" s="4">
        <f t="shared" si="175"/>
        <v>168.996377994559</v>
      </c>
      <c r="N857" s="4">
        <f t="shared" si="176"/>
        <v>168.37976580511801</v>
      </c>
      <c r="O857" s="3">
        <f t="shared" si="172"/>
        <v>76415.833261072054</v>
      </c>
      <c r="P857" s="2">
        <f t="shared" si="177"/>
        <v>3.4164654706387114E-9</v>
      </c>
      <c r="Q857" s="2">
        <f t="shared" si="178"/>
        <v>6.823129453430157E-13</v>
      </c>
      <c r="R857" s="6">
        <f t="shared" si="179"/>
        <v>168.99637799459444</v>
      </c>
      <c r="S857" s="2">
        <f t="shared" si="180"/>
        <v>1.2829663079174842E-9</v>
      </c>
      <c r="T857" s="2">
        <f t="shared" si="173"/>
        <v>2.0971971163106752E-13</v>
      </c>
      <c r="U857" s="6">
        <f t="shared" si="181"/>
        <v>168.37976580515542</v>
      </c>
      <c r="V857" s="2">
        <f t="shared" si="182"/>
        <v>5.1164773815340929E-9</v>
      </c>
      <c r="W857" s="2">
        <f t="shared" si="183"/>
        <v>2.2213458625249368E-13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4"/>
        <v>162.43782777777778</v>
      </c>
      <c r="L858" s="4">
        <f t="shared" si="171"/>
        <v>162.29034444444437</v>
      </c>
      <c r="M858" s="4">
        <f t="shared" si="175"/>
        <v>162.43782671133499</v>
      </c>
      <c r="N858" s="4">
        <f t="shared" si="176"/>
        <v>162.29034381574101</v>
      </c>
      <c r="O858" s="3">
        <f t="shared" si="172"/>
        <v>95042.450325975602</v>
      </c>
      <c r="P858" s="2">
        <f t="shared" si="177"/>
        <v>3.4297895828381094E-9</v>
      </c>
      <c r="Q858" s="2">
        <f t="shared" si="178"/>
        <v>9.1253344650533898E-12</v>
      </c>
      <c r="R858" s="6">
        <f t="shared" si="179"/>
        <v>162.43782671195444</v>
      </c>
      <c r="S858" s="2">
        <f t="shared" si="180"/>
        <v>6.5614232551410938E-9</v>
      </c>
      <c r="T858" s="2">
        <f t="shared" si="173"/>
        <v>3.8134661708843816E-12</v>
      </c>
      <c r="U858" s="6">
        <f t="shared" si="181"/>
        <v>162.29034381636612</v>
      </c>
      <c r="V858" s="2">
        <f t="shared" si="182"/>
        <v>3.8700900934340924E-9</v>
      </c>
      <c r="W858" s="2">
        <f t="shared" si="183"/>
        <v>3.8517823212084098E-12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4"/>
        <v>247.55752777777778</v>
      </c>
      <c r="L859" s="4">
        <f t="shared" si="171"/>
        <v>247.68912499999999</v>
      </c>
      <c r="M859" s="4">
        <f t="shared" si="175"/>
        <v>247.55752770869699</v>
      </c>
      <c r="N859" s="4">
        <f t="shared" si="176"/>
        <v>247.689123950734</v>
      </c>
      <c r="O859" s="3">
        <f t="shared" si="172"/>
        <v>38543.968896436745</v>
      </c>
      <c r="P859" s="2">
        <f t="shared" si="177"/>
        <v>2.6868860390631172E-9</v>
      </c>
      <c r="Q859" s="2">
        <f t="shared" si="178"/>
        <v>5.9956287420726731E-11</v>
      </c>
      <c r="R859" s="6">
        <f t="shared" si="179"/>
        <v>247.55752770743146</v>
      </c>
      <c r="S859" s="2">
        <f t="shared" si="180"/>
        <v>2.841614950968289E-10</v>
      </c>
      <c r="T859" s="2">
        <f t="shared" si="173"/>
        <v>5.1120782612466666E-12</v>
      </c>
      <c r="U859" s="6">
        <f t="shared" si="181"/>
        <v>247.68912394946</v>
      </c>
      <c r="V859" s="2">
        <f t="shared" si="182"/>
        <v>4.241365028743821E-9</v>
      </c>
      <c r="W859" s="2">
        <f t="shared" si="183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4"/>
        <v>215.1885388888889</v>
      </c>
      <c r="L860" s="4">
        <f t="shared" si="171"/>
        <v>214.48971944444446</v>
      </c>
      <c r="M860" s="4">
        <f t="shared" si="175"/>
        <v>215.188538838596</v>
      </c>
      <c r="N860" s="4">
        <f t="shared" si="176"/>
        <v>214.48971904209</v>
      </c>
      <c r="O860" s="3">
        <f t="shared" si="172"/>
        <v>131676.75509929107</v>
      </c>
      <c r="P860" s="2">
        <f t="shared" si="177"/>
        <v>7.5405157534182513E-10</v>
      </c>
      <c r="Q860" s="2">
        <f t="shared" si="178"/>
        <v>5.1713176002796505E-12</v>
      </c>
      <c r="R860" s="6">
        <f t="shared" si="179"/>
        <v>215.18853883846052</v>
      </c>
      <c r="S860" s="2">
        <f t="shared" si="180"/>
        <v>2.343451166468457E-10</v>
      </c>
      <c r="T860" s="2">
        <f t="shared" si="173"/>
        <v>6.2961665888887578E-13</v>
      </c>
      <c r="U860" s="6">
        <f t="shared" si="181"/>
        <v>214.4897190419579</v>
      </c>
      <c r="V860" s="2">
        <f t="shared" si="182"/>
        <v>1.8764841701111705E-9</v>
      </c>
      <c r="W860" s="2">
        <f t="shared" si="183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4"/>
        <v>181.45567777777777</v>
      </c>
      <c r="L861" s="4">
        <f t="shared" si="171"/>
        <v>181.59365277777778</v>
      </c>
      <c r="M861" s="4">
        <f t="shared" si="175"/>
        <v>181.455678734814</v>
      </c>
      <c r="N861" s="4">
        <f t="shared" si="176"/>
        <v>181.593652265309</v>
      </c>
      <c r="O861" s="3">
        <f t="shared" si="172"/>
        <v>95422.788952168426</v>
      </c>
      <c r="P861" s="2">
        <f t="shared" si="177"/>
        <v>5.0125948248010166E-10</v>
      </c>
      <c r="Q861" s="2">
        <f t="shared" si="178"/>
        <v>1.3069196035508838E-13</v>
      </c>
      <c r="R861" s="6">
        <f t="shared" si="179"/>
        <v>181.45567873481309</v>
      </c>
      <c r="S861" s="2">
        <f t="shared" si="180"/>
        <v>5.2742098642236433E-9</v>
      </c>
      <c r="T861" s="2">
        <f t="shared" si="173"/>
        <v>5.0122140465060738E-15</v>
      </c>
      <c r="U861" s="6">
        <f t="shared" si="181"/>
        <v>181.59365226530826</v>
      </c>
      <c r="V861" s="2">
        <f t="shared" si="182"/>
        <v>2.8220673152412845E-9</v>
      </c>
      <c r="W861" s="2">
        <f t="shared" si="183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4"/>
        <v>199.98231388888888</v>
      </c>
      <c r="L862" s="4">
        <f t="shared" si="171"/>
        <v>200.47040277777779</v>
      </c>
      <c r="M862" s="4">
        <f t="shared" si="175"/>
        <v>199.98231305628801</v>
      </c>
      <c r="N862" s="4">
        <f t="shared" si="176"/>
        <v>200.47040335340699</v>
      </c>
      <c r="O862" s="3">
        <f t="shared" si="172"/>
        <v>72603.060568789457</v>
      </c>
      <c r="P862" s="2">
        <f t="shared" si="177"/>
        <v>5.9392887687647234E-9</v>
      </c>
      <c r="Q862" s="2">
        <f t="shared" si="178"/>
        <v>2.1726737115399826E-12</v>
      </c>
      <c r="R862" s="6">
        <f t="shared" si="179"/>
        <v>199.98231305629412</v>
      </c>
      <c r="S862" s="2">
        <f t="shared" si="180"/>
        <v>4.1633419900857031E-9</v>
      </c>
      <c r="T862" s="2">
        <f t="shared" si="173"/>
        <v>3.0556039852468967E-14</v>
      </c>
      <c r="U862" s="6">
        <f t="shared" si="181"/>
        <v>200.4704033534135</v>
      </c>
      <c r="V862" s="2">
        <f t="shared" si="182"/>
        <v>2.8714249175393722E-9</v>
      </c>
      <c r="W862" s="2">
        <f t="shared" si="183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4"/>
        <v>39.495975000000001</v>
      </c>
      <c r="L863" s="4">
        <f t="shared" ref="L863:L926" si="184">NormalizeAzimuth(ConvertDecimal(G863)+180)</f>
        <v>39.385424999999998</v>
      </c>
      <c r="M863" s="4">
        <f t="shared" si="175"/>
        <v>39.495976177387902</v>
      </c>
      <c r="N863" s="4">
        <f t="shared" si="176"/>
        <v>39.385425449337298</v>
      </c>
      <c r="O863" s="3">
        <f t="shared" ref="O863:O926" si="185">VincentyInvDistance($A863,$B863,$C863,$D863)</f>
        <v>85979.777238101902</v>
      </c>
      <c r="P863" s="2">
        <f t="shared" si="177"/>
        <v>2.7692779468637467E-9</v>
      </c>
      <c r="Q863" s="2">
        <f t="shared" si="178"/>
        <v>4.8204401880339336E-11</v>
      </c>
      <c r="R863" s="6">
        <f t="shared" si="179"/>
        <v>39.495976174496548</v>
      </c>
      <c r="S863" s="2">
        <f t="shared" si="180"/>
        <v>2.9737119953140637E-8</v>
      </c>
      <c r="T863" s="2">
        <f t="shared" ref="T863:T926" si="186">ABS((M863-R863)/M863)</f>
        <v>7.3206310896679721E-11</v>
      </c>
      <c r="U863" s="6">
        <f t="shared" si="181"/>
        <v>39.385425446457347</v>
      </c>
      <c r="V863" s="2">
        <f t="shared" si="182"/>
        <v>1.1335598113067666E-8</v>
      </c>
      <c r="W863" s="2">
        <f t="shared" si="183"/>
        <v>7.312223918985807E-11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87">ConvertDecimal(F864)</f>
        <v>275.19657222222224</v>
      </c>
      <c r="L864" s="4">
        <f t="shared" si="184"/>
        <v>274.68221111111109</v>
      </c>
      <c r="M864" s="4">
        <f t="shared" ref="M864:M927" si="188">NormalizeAzimuth(I864, TRUE)</f>
        <v>275.1965710196078</v>
      </c>
      <c r="N864" s="4">
        <f t="shared" ref="N864:N927" si="189">NormalizeAzimuth(J864, TRUE)</f>
        <v>274.68221241736421</v>
      </c>
      <c r="O864" s="3">
        <f t="shared" si="185"/>
        <v>33769.953266738543</v>
      </c>
      <c r="P864" s="2">
        <f t="shared" ref="P864:P927" si="190">ABS((E864-O864)/E864)</f>
        <v>7.8986944856183173E-9</v>
      </c>
      <c r="Q864" s="2">
        <f t="shared" ref="Q864:Q927" si="191">ABS((H864-O864)/H864)</f>
        <v>2.4454318390277525E-13</v>
      </c>
      <c r="R864" s="6">
        <f t="shared" ref="R864:R927" si="192">VincentyInvFwdAzimuth($A864,$B864,$C864,$D864)</f>
        <v>275.19657101959643</v>
      </c>
      <c r="S864" s="2">
        <f t="shared" ref="S864:S927" si="193">ABS((K864-R864)/K864)</f>
        <v>4.3700610105032086E-9</v>
      </c>
      <c r="T864" s="2">
        <f t="shared" si="186"/>
        <v>4.1311138907147146E-14</v>
      </c>
      <c r="U864" s="6">
        <f t="shared" ref="U864:U927" si="194">VincentyInvRevAzimuth($A864,$B864,$C864,$D864)</f>
        <v>274.68221241735193</v>
      </c>
      <c r="V864" s="2">
        <f t="shared" si="182"/>
        <v>4.7554621093203695E-9</v>
      </c>
      <c r="W864" s="2">
        <f t="shared" si="183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87"/>
        <v>165.00284166666665</v>
      </c>
      <c r="L865" s="4">
        <f t="shared" si="184"/>
        <v>165.0157916666667</v>
      </c>
      <c r="M865" s="4">
        <f t="shared" si="188"/>
        <v>165.00284111565099</v>
      </c>
      <c r="N865" s="4">
        <f t="shared" si="189"/>
        <v>165.01579303095201</v>
      </c>
      <c r="O865" s="3">
        <f t="shared" si="185"/>
        <v>45929.728469039685</v>
      </c>
      <c r="P865" s="2">
        <f t="shared" si="190"/>
        <v>1.0212115381459036E-8</v>
      </c>
      <c r="Q865" s="2">
        <f t="shared" si="191"/>
        <v>1.4191607148227504E-11</v>
      </c>
      <c r="R865" s="6">
        <f t="shared" si="192"/>
        <v>165.00284111736772</v>
      </c>
      <c r="S865" s="2">
        <f t="shared" si="193"/>
        <v>3.3290271011406171E-9</v>
      </c>
      <c r="T865" s="2">
        <f t="shared" si="186"/>
        <v>1.0404233535663807E-11</v>
      </c>
      <c r="U865" s="6">
        <f t="shared" si="194"/>
        <v>165.01579303266726</v>
      </c>
      <c r="V865" s="2">
        <f t="shared" si="182"/>
        <v>8.2779990137222922E-9</v>
      </c>
      <c r="W865" s="2">
        <f t="shared" si="183"/>
        <v>1.0394460630826726E-11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87"/>
        <v>264.87626944444446</v>
      </c>
      <c r="L866" s="4">
        <f t="shared" si="184"/>
        <v>264.78099444444445</v>
      </c>
      <c r="M866" s="4">
        <f t="shared" si="188"/>
        <v>264.87626920566277</v>
      </c>
      <c r="N866" s="4">
        <f t="shared" si="189"/>
        <v>264.78099398519811</v>
      </c>
      <c r="O866" s="3">
        <f t="shared" si="185"/>
        <v>69585.074376684701</v>
      </c>
      <c r="P866" s="2">
        <f t="shared" si="190"/>
        <v>5.413297506724611E-9</v>
      </c>
      <c r="Q866" s="2">
        <f t="shared" si="191"/>
        <v>5.9380784831850548E-12</v>
      </c>
      <c r="R866" s="6">
        <f t="shared" si="192"/>
        <v>264.87626920566879</v>
      </c>
      <c r="S866" s="2">
        <f t="shared" si="193"/>
        <v>9.0146116131753835E-10</v>
      </c>
      <c r="T866" s="2">
        <f t="shared" si="186"/>
        <v>2.2747988777232569E-14</v>
      </c>
      <c r="U866" s="6">
        <f t="shared" si="194"/>
        <v>264.78099398520402</v>
      </c>
      <c r="V866" s="2">
        <f t="shared" si="182"/>
        <v>1.7344161207908576E-9</v>
      </c>
      <c r="W866" s="2">
        <f t="shared" si="183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87"/>
        <v>152.29465277777777</v>
      </c>
      <c r="L867" s="4">
        <f t="shared" si="184"/>
        <v>152.56141388888886</v>
      </c>
      <c r="M867" s="4">
        <f t="shared" si="188"/>
        <v>152.29465232450599</v>
      </c>
      <c r="N867" s="4">
        <f t="shared" si="189"/>
        <v>152.56141367219101</v>
      </c>
      <c r="O867" s="3">
        <f t="shared" si="185"/>
        <v>87108.477580809122</v>
      </c>
      <c r="P867" s="2">
        <f t="shared" si="190"/>
        <v>4.8122856775816646E-9</v>
      </c>
      <c r="Q867" s="2">
        <f t="shared" si="191"/>
        <v>8.7750701692592528E-12</v>
      </c>
      <c r="R867" s="6">
        <f t="shared" si="192"/>
        <v>152.2946523249646</v>
      </c>
      <c r="S867" s="2">
        <f t="shared" si="193"/>
        <v>2.9732703022431365E-9</v>
      </c>
      <c r="T867" s="2">
        <f t="shared" si="186"/>
        <v>3.0113513269776374E-12</v>
      </c>
      <c r="U867" s="6">
        <f t="shared" si="194"/>
        <v>152.56141367264416</v>
      </c>
      <c r="V867" s="2">
        <f t="shared" si="182"/>
        <v>1.4174272173820993E-9</v>
      </c>
      <c r="W867" s="2">
        <f t="shared" si="183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87"/>
        <v>164.49897222222222</v>
      </c>
      <c r="L868" s="4">
        <f t="shared" si="184"/>
        <v>164.11101666666673</v>
      </c>
      <c r="M868" s="4">
        <f t="shared" si="188"/>
        <v>164.49897305630699</v>
      </c>
      <c r="N868" s="4">
        <f t="shared" si="189"/>
        <v>164.11101592624101</v>
      </c>
      <c r="O868" s="3">
        <f t="shared" si="185"/>
        <v>91116.138630735877</v>
      </c>
      <c r="P868" s="2">
        <f t="shared" si="190"/>
        <v>4.05267521805121E-9</v>
      </c>
      <c r="Q868" s="2">
        <f t="shared" si="191"/>
        <v>2.6100968955718576E-12</v>
      </c>
      <c r="R868" s="6">
        <f t="shared" si="192"/>
        <v>164.49897305630631</v>
      </c>
      <c r="S868" s="2">
        <f t="shared" si="193"/>
        <v>5.0704516837783398E-9</v>
      </c>
      <c r="T868" s="2">
        <f t="shared" si="186"/>
        <v>4.1466582657401169E-15</v>
      </c>
      <c r="U868" s="6">
        <f t="shared" si="194"/>
        <v>164.11101592624047</v>
      </c>
      <c r="V868" s="2">
        <f t="shared" si="182"/>
        <v>4.5117401257439725E-9</v>
      </c>
      <c r="W868" s="2">
        <f t="shared" si="183"/>
        <v>3.2905315717525168E-15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87"/>
        <v>344.53019722222223</v>
      </c>
      <c r="L869" s="4">
        <f t="shared" si="184"/>
        <v>345.32021666666662</v>
      </c>
      <c r="M869" s="4">
        <f t="shared" si="188"/>
        <v>344.5301966434601</v>
      </c>
      <c r="N869" s="4">
        <f t="shared" si="189"/>
        <v>345.3202171143891</v>
      </c>
      <c r="O869" s="3">
        <f t="shared" si="185"/>
        <v>72932.057748012667</v>
      </c>
      <c r="P869" s="2">
        <f t="shared" si="190"/>
        <v>3.4550970415954861E-9</v>
      </c>
      <c r="Q869" s="2">
        <f t="shared" si="191"/>
        <v>7.1490526763070672E-13</v>
      </c>
      <c r="R869" s="6">
        <f t="shared" si="192"/>
        <v>344.5301966435066</v>
      </c>
      <c r="S869" s="2">
        <f t="shared" si="193"/>
        <v>1.6797239631637255E-9</v>
      </c>
      <c r="T869" s="2">
        <f t="shared" si="186"/>
        <v>1.3496035204211636E-13</v>
      </c>
      <c r="U869" s="6">
        <f t="shared" si="194"/>
        <v>345.32021711443304</v>
      </c>
      <c r="V869" s="2">
        <f t="shared" si="182"/>
        <v>1.2966701310986137E-9</v>
      </c>
      <c r="W869" s="2">
        <f t="shared" si="183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87"/>
        <v>52.373322222222221</v>
      </c>
      <c r="L870" s="4">
        <f t="shared" si="184"/>
        <v>52.559816666666677</v>
      </c>
      <c r="M870" s="4">
        <f t="shared" si="188"/>
        <v>52.373321599845198</v>
      </c>
      <c r="N870" s="4">
        <f t="shared" si="189"/>
        <v>52.559815813050299</v>
      </c>
      <c r="O870" s="3">
        <f t="shared" si="185"/>
        <v>74558.341889353236</v>
      </c>
      <c r="P870" s="2">
        <f t="shared" si="190"/>
        <v>1.4840293525763683E-9</v>
      </c>
      <c r="Q870" s="2">
        <f t="shared" si="191"/>
        <v>5.4476235868710294E-11</v>
      </c>
      <c r="R870" s="6">
        <f t="shared" si="192"/>
        <v>52.37332159773343</v>
      </c>
      <c r="S870" s="2">
        <f t="shared" si="193"/>
        <v>1.1923795643431294E-8</v>
      </c>
      <c r="T870" s="2">
        <f t="shared" si="186"/>
        <v>4.0321455147539232E-11</v>
      </c>
      <c r="U870" s="6">
        <f t="shared" si="194"/>
        <v>52.559815810924185</v>
      </c>
      <c r="V870" s="2">
        <f t="shared" si="182"/>
        <v>1.6281306637839308E-8</v>
      </c>
      <c r="W870" s="2">
        <f t="shared" si="183"/>
        <v>4.0451328886181148E-11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87"/>
        <v>33.88292222222222</v>
      </c>
      <c r="L871" s="4">
        <f t="shared" si="184"/>
        <v>33.776413888888897</v>
      </c>
      <c r="M871" s="4">
        <f t="shared" si="188"/>
        <v>33.882922292797303</v>
      </c>
      <c r="N871" s="4">
        <f t="shared" si="189"/>
        <v>33.776414747722001</v>
      </c>
      <c r="O871" s="3">
        <f t="shared" si="185"/>
        <v>65356.107164141722</v>
      </c>
      <c r="P871" s="2">
        <f t="shared" si="190"/>
        <v>2.5114977918530568E-9</v>
      </c>
      <c r="Q871" s="2">
        <f t="shared" si="191"/>
        <v>3.2060985519013807E-11</v>
      </c>
      <c r="R871" s="6">
        <f t="shared" si="192"/>
        <v>33.882922290609997</v>
      </c>
      <c r="S871" s="2">
        <f t="shared" si="193"/>
        <v>2.0183553464024011E-9</v>
      </c>
      <c r="T871" s="2">
        <f t="shared" si="186"/>
        <v>6.4554831403058491E-11</v>
      </c>
      <c r="U871" s="6">
        <f t="shared" si="194"/>
        <v>33.776414745543548</v>
      </c>
      <c r="V871" s="2">
        <f t="shared" si="182"/>
        <v>2.5362510479463737E-8</v>
      </c>
      <c r="W871" s="2">
        <f t="shared" si="183"/>
        <v>6.4496276168974199E-11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87"/>
        <v>171.82242777777779</v>
      </c>
      <c r="L872" s="4">
        <f t="shared" si="184"/>
        <v>171.83763611111112</v>
      </c>
      <c r="M872" s="4">
        <f t="shared" si="188"/>
        <v>171.822428106291</v>
      </c>
      <c r="N872" s="4">
        <f t="shared" si="189"/>
        <v>171.837636403559</v>
      </c>
      <c r="O872" s="3">
        <f t="shared" si="185"/>
        <v>49858.871946847088</v>
      </c>
      <c r="P872" s="2">
        <f t="shared" si="190"/>
        <v>1.066067337337666E-9</v>
      </c>
      <c r="Q872" s="2">
        <f t="shared" si="191"/>
        <v>8.4100065029325318E-12</v>
      </c>
      <c r="R872" s="6">
        <f t="shared" si="192"/>
        <v>171.82242810710292</v>
      </c>
      <c r="S872" s="2">
        <f t="shared" si="193"/>
        <v>1.9166597559868014E-9</v>
      </c>
      <c r="T872" s="2">
        <f t="shared" si="186"/>
        <v>4.7253608405305972E-12</v>
      </c>
      <c r="U872" s="6">
        <f t="shared" si="194"/>
        <v>171.83763640436965</v>
      </c>
      <c r="V872" s="2">
        <f t="shared" si="182"/>
        <v>1.7066024060834345E-9</v>
      </c>
      <c r="W872" s="2">
        <f t="shared" si="183"/>
        <v>4.7174996894754396E-12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87"/>
        <v>84.502263888888891</v>
      </c>
      <c r="L873" s="4">
        <f t="shared" si="184"/>
        <v>84.857550000000003</v>
      </c>
      <c r="M873" s="4">
        <f t="shared" si="188"/>
        <v>84.502264928769307</v>
      </c>
      <c r="N873" s="4">
        <f t="shared" si="189"/>
        <v>84.857551292354302</v>
      </c>
      <c r="O873" s="3">
        <f t="shared" si="185"/>
        <v>38480.511182640585</v>
      </c>
      <c r="P873" s="2">
        <f t="shared" si="190"/>
        <v>4.7463139455231504E-9</v>
      </c>
      <c r="Q873" s="2">
        <f t="shared" si="191"/>
        <v>5.2965545005382283E-12</v>
      </c>
      <c r="R873" s="6">
        <f t="shared" si="192"/>
        <v>84.502264928758223</v>
      </c>
      <c r="S873" s="2">
        <f t="shared" si="193"/>
        <v>1.2305816248225777E-8</v>
      </c>
      <c r="T873" s="2">
        <f t="shared" si="186"/>
        <v>1.3117360448505315E-13</v>
      </c>
      <c r="U873" s="6">
        <f t="shared" si="194"/>
        <v>84.857551292342151</v>
      </c>
      <c r="V873" s="2">
        <f t="shared" si="182"/>
        <v>1.5229548201223102E-8</v>
      </c>
      <c r="W873" s="2">
        <f t="shared" si="183"/>
        <v>1.4318443787798127E-13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87"/>
        <v>30.325800000000001</v>
      </c>
      <c r="L874" s="4">
        <f t="shared" si="184"/>
        <v>30.274197222222256</v>
      </c>
      <c r="M874" s="4">
        <f t="shared" si="188"/>
        <v>30.325800236160699</v>
      </c>
      <c r="N874" s="4">
        <f t="shared" si="189"/>
        <v>30.274197245300702</v>
      </c>
      <c r="O874" s="3">
        <f t="shared" si="185"/>
        <v>110006.99027050466</v>
      </c>
      <c r="P874" s="2">
        <f t="shared" si="190"/>
        <v>2.4589769246605805E-9</v>
      </c>
      <c r="Q874" s="2">
        <f t="shared" si="191"/>
        <v>6.8844704711730524E-12</v>
      </c>
      <c r="R874" s="6">
        <f t="shared" si="192"/>
        <v>30.325800236142658</v>
      </c>
      <c r="S874" s="2">
        <f t="shared" si="193"/>
        <v>7.7868566510435896E-9</v>
      </c>
      <c r="T874" s="2">
        <f t="shared" si="186"/>
        <v>5.9489543294679847E-13</v>
      </c>
      <c r="U874" s="6">
        <f t="shared" si="194"/>
        <v>30.274197245282579</v>
      </c>
      <c r="V874" s="2">
        <f t="shared" si="182"/>
        <v>7.6171543903578233E-10</v>
      </c>
      <c r="W874" s="2">
        <f t="shared" si="183"/>
        <v>5.9860852225815483E-13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87"/>
        <v>147.79738888888889</v>
      </c>
      <c r="L875" s="4">
        <f t="shared" si="184"/>
        <v>147.56263055555553</v>
      </c>
      <c r="M875" s="4">
        <f t="shared" si="188"/>
        <v>147.79738813991599</v>
      </c>
      <c r="N875" s="4">
        <f t="shared" si="189"/>
        <v>147.56263117345</v>
      </c>
      <c r="O875" s="3">
        <f t="shared" si="185"/>
        <v>12854.441177776915</v>
      </c>
      <c r="P875" s="2">
        <f t="shared" si="190"/>
        <v>1.3829999602106007E-8</v>
      </c>
      <c r="Q875" s="2">
        <f t="shared" si="191"/>
        <v>3.5618648561436727E-12</v>
      </c>
      <c r="R875" s="6">
        <f t="shared" si="192"/>
        <v>147.79738814017398</v>
      </c>
      <c r="S875" s="2">
        <f t="shared" si="193"/>
        <v>5.0658196071204287E-9</v>
      </c>
      <c r="T875" s="2">
        <f t="shared" si="186"/>
        <v>1.7455237859518226E-12</v>
      </c>
      <c r="U875" s="6">
        <f t="shared" si="194"/>
        <v>147.56263117370986</v>
      </c>
      <c r="V875" s="2">
        <f t="shared" si="182"/>
        <v>4.1890980728012792E-9</v>
      </c>
      <c r="W875" s="2">
        <f t="shared" si="183"/>
        <v>1.7610128476005294E-12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87"/>
        <v>346.78620000000001</v>
      </c>
      <c r="L876" s="4">
        <f t="shared" si="184"/>
        <v>347.41025277777777</v>
      </c>
      <c r="M876" s="4">
        <f t="shared" si="188"/>
        <v>346.78620076914621</v>
      </c>
      <c r="N876" s="4">
        <f t="shared" si="189"/>
        <v>347.4102526422954</v>
      </c>
      <c r="O876" s="3">
        <f t="shared" si="185"/>
        <v>103867.36172692962</v>
      </c>
      <c r="P876" s="2">
        <f t="shared" si="190"/>
        <v>2.6290296165879014E-9</v>
      </c>
      <c r="Q876" s="2">
        <f t="shared" si="191"/>
        <v>3.3540165531672648E-12</v>
      </c>
      <c r="R876" s="6">
        <f t="shared" si="192"/>
        <v>346.7862007696263</v>
      </c>
      <c r="S876" s="2">
        <f t="shared" si="193"/>
        <v>2.2193106211112027E-9</v>
      </c>
      <c r="T876" s="2">
        <f t="shared" si="186"/>
        <v>1.3844250856393917E-12</v>
      </c>
      <c r="U876" s="6">
        <f t="shared" si="194"/>
        <v>347.41025264275203</v>
      </c>
      <c r="V876" s="2">
        <f t="shared" si="182"/>
        <v>3.8866366894904319E-10</v>
      </c>
      <c r="W876" s="2">
        <f t="shared" si="183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87"/>
        <v>81.079697222222222</v>
      </c>
      <c r="L877" s="4">
        <f t="shared" si="184"/>
        <v>81.498105555555583</v>
      </c>
      <c r="M877" s="4">
        <f t="shared" si="188"/>
        <v>81.079697141840001</v>
      </c>
      <c r="N877" s="4">
        <f t="shared" si="189"/>
        <v>81.498104203938496</v>
      </c>
      <c r="O877" s="3">
        <f t="shared" si="185"/>
        <v>26727.112439431472</v>
      </c>
      <c r="P877" s="2">
        <f t="shared" si="190"/>
        <v>1.6441412413826993E-8</v>
      </c>
      <c r="Q877" s="2">
        <f t="shared" si="191"/>
        <v>2.0308457909474012E-13</v>
      </c>
      <c r="R877" s="6">
        <f t="shared" si="192"/>
        <v>81.079697141848186</v>
      </c>
      <c r="S877" s="2">
        <f t="shared" si="193"/>
        <v>9.9129670027066866E-10</v>
      </c>
      <c r="T877" s="2">
        <f t="shared" si="186"/>
        <v>1.0095563506652974E-13</v>
      </c>
      <c r="U877" s="6">
        <f t="shared" si="194"/>
        <v>81.498104203947193</v>
      </c>
      <c r="V877" s="2">
        <f t="shared" si="182"/>
        <v>1.6584537523186884E-8</v>
      </c>
      <c r="W877" s="2">
        <f t="shared" si="183"/>
        <v>1.0671466742269731E-13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87"/>
        <v>182.63499999999999</v>
      </c>
      <c r="L878" s="4">
        <f t="shared" si="184"/>
        <v>181.78155277777779</v>
      </c>
      <c r="M878" s="4">
        <f t="shared" si="188"/>
        <v>182.634999340132</v>
      </c>
      <c r="N878" s="4">
        <f t="shared" si="189"/>
        <v>181.78155299026699</v>
      </c>
      <c r="O878" s="3">
        <f t="shared" si="185"/>
        <v>56422.040912335164</v>
      </c>
      <c r="P878" s="2">
        <f t="shared" si="190"/>
        <v>1.5537338271725886E-9</v>
      </c>
      <c r="Q878" s="2">
        <f t="shared" si="191"/>
        <v>5.5592907962151918E-13</v>
      </c>
      <c r="R878" s="6">
        <f t="shared" si="192"/>
        <v>182.63499934012464</v>
      </c>
      <c r="S878" s="2">
        <f t="shared" si="193"/>
        <v>3.6130826750541734E-9</v>
      </c>
      <c r="T878" s="2">
        <f t="shared" si="186"/>
        <v>4.0305652087885934E-14</v>
      </c>
      <c r="U878" s="6">
        <f t="shared" si="194"/>
        <v>181.78155299026227</v>
      </c>
      <c r="V878" s="2">
        <f t="shared" si="182"/>
        <v>1.1689001251343153E-9</v>
      </c>
      <c r="W878" s="2">
        <f t="shared" si="183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87"/>
        <v>297.93176111111109</v>
      </c>
      <c r="L879" s="4">
        <f t="shared" si="184"/>
        <v>298.23483888888887</v>
      </c>
      <c r="M879" s="4">
        <f t="shared" si="188"/>
        <v>297.93176063209603</v>
      </c>
      <c r="N879" s="4">
        <f t="shared" si="189"/>
        <v>298.23483986988839</v>
      </c>
      <c r="O879" s="3">
        <f t="shared" si="185"/>
        <v>63232.082979176928</v>
      </c>
      <c r="P879" s="2">
        <f t="shared" si="190"/>
        <v>3.2931178895354692E-10</v>
      </c>
      <c r="Q879" s="2">
        <f t="shared" si="191"/>
        <v>2.948616156059786E-11</v>
      </c>
      <c r="R879" s="6">
        <f t="shared" si="192"/>
        <v>297.93176063284352</v>
      </c>
      <c r="S879" s="2">
        <f t="shared" si="193"/>
        <v>1.6052923132857011E-9</v>
      </c>
      <c r="T879" s="2">
        <f t="shared" si="186"/>
        <v>2.508933443127173E-12</v>
      </c>
      <c r="U879" s="6">
        <f t="shared" si="194"/>
        <v>298.23483987062662</v>
      </c>
      <c r="V879" s="2">
        <f t="shared" si="182"/>
        <v>3.2918278274435034E-9</v>
      </c>
      <c r="W879" s="2">
        <f t="shared" si="183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87"/>
        <v>334.83165277777778</v>
      </c>
      <c r="L880" s="4">
        <f t="shared" si="184"/>
        <v>334.33806388888888</v>
      </c>
      <c r="M880" s="4">
        <f t="shared" si="188"/>
        <v>334.83165414795099</v>
      </c>
      <c r="N880" s="4">
        <f t="shared" si="189"/>
        <v>334.33806395583929</v>
      </c>
      <c r="O880" s="3">
        <f t="shared" si="185"/>
        <v>93913.720975333665</v>
      </c>
      <c r="P880" s="2">
        <f t="shared" si="190"/>
        <v>2.6264895119175457E-10</v>
      </c>
      <c r="Q880" s="2">
        <f t="shared" si="191"/>
        <v>3.150130071722622E-12</v>
      </c>
      <c r="R880" s="6">
        <f t="shared" si="192"/>
        <v>334.83165414797162</v>
      </c>
      <c r="S880" s="2">
        <f t="shared" si="193"/>
        <v>4.0921873170114777E-9</v>
      </c>
      <c r="T880" s="2">
        <f t="shared" si="186"/>
        <v>6.162547892606283E-14</v>
      </c>
      <c r="U880" s="6">
        <f t="shared" si="194"/>
        <v>334.33806395586043</v>
      </c>
      <c r="V880" s="2">
        <f t="shared" si="182"/>
        <v>2.0031088019343233E-10</v>
      </c>
      <c r="W880" s="2">
        <f t="shared" si="183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87"/>
        <v>333.931175</v>
      </c>
      <c r="L881" s="4">
        <f t="shared" si="184"/>
        <v>334.65679722222222</v>
      </c>
      <c r="M881" s="4">
        <f t="shared" si="188"/>
        <v>333.93117547056562</v>
      </c>
      <c r="N881" s="4">
        <f t="shared" si="189"/>
        <v>334.65679637455281</v>
      </c>
      <c r="O881" s="3">
        <f t="shared" si="185"/>
        <v>83317.121596606507</v>
      </c>
      <c r="P881" s="2">
        <f t="shared" si="190"/>
        <v>4.841663836232908E-9</v>
      </c>
      <c r="Q881" s="2">
        <f t="shared" si="191"/>
        <v>1.9851510147708451E-12</v>
      </c>
      <c r="R881" s="6">
        <f t="shared" si="192"/>
        <v>333.93117547055823</v>
      </c>
      <c r="S881" s="2">
        <f t="shared" si="193"/>
        <v>1.4091473614458433E-9</v>
      </c>
      <c r="T881" s="2">
        <f t="shared" si="186"/>
        <v>2.2129243972180139E-14</v>
      </c>
      <c r="U881" s="6">
        <f t="shared" si="194"/>
        <v>334.65679637454559</v>
      </c>
      <c r="V881" s="2">
        <f t="shared" si="182"/>
        <v>2.5329729984466259E-9</v>
      </c>
      <c r="W881" s="2">
        <f t="shared" si="183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87"/>
        <v>227.83122777777777</v>
      </c>
      <c r="L882" s="4">
        <f t="shared" si="184"/>
        <v>228.17170555555555</v>
      </c>
      <c r="M882" s="4">
        <f t="shared" si="188"/>
        <v>227.831226736031</v>
      </c>
      <c r="N882" s="4">
        <f t="shared" si="189"/>
        <v>228.171706176611</v>
      </c>
      <c r="O882" s="3">
        <f t="shared" si="185"/>
        <v>36863.609967916906</v>
      </c>
      <c r="P882" s="2">
        <f t="shared" si="190"/>
        <v>8.7031885898154166E-10</v>
      </c>
      <c r="Q882" s="2">
        <f t="shared" si="191"/>
        <v>2.9730606860669393E-12</v>
      </c>
      <c r="R882" s="6">
        <f t="shared" si="192"/>
        <v>227.83122673602247</v>
      </c>
      <c r="S882" s="2">
        <f t="shared" si="193"/>
        <v>4.5724868680147662E-9</v>
      </c>
      <c r="T882" s="2">
        <f t="shared" si="186"/>
        <v>3.7424689105502467E-14</v>
      </c>
      <c r="U882" s="6">
        <f t="shared" si="194"/>
        <v>228.17170617660247</v>
      </c>
      <c r="V882" s="2">
        <f t="shared" si="182"/>
        <v>2.7218402072299079E-9</v>
      </c>
      <c r="W882" s="2">
        <f t="shared" si="183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87"/>
        <v>138.41985833333334</v>
      </c>
      <c r="L883" s="4">
        <f t="shared" si="184"/>
        <v>139.07020277777775</v>
      </c>
      <c r="M883" s="4">
        <f t="shared" si="188"/>
        <v>138.41985864690801</v>
      </c>
      <c r="N883" s="4">
        <f t="shared" si="189"/>
        <v>139.070203047864</v>
      </c>
      <c r="O883" s="3">
        <f t="shared" si="185"/>
        <v>94654.224474943127</v>
      </c>
      <c r="P883" s="2">
        <f t="shared" si="190"/>
        <v>5.0176643418760313E-9</v>
      </c>
      <c r="Q883" s="2">
        <f t="shared" si="191"/>
        <v>4.3661484183753066E-12</v>
      </c>
      <c r="R883" s="6">
        <f t="shared" si="192"/>
        <v>138.4198586469804</v>
      </c>
      <c r="S883" s="2">
        <f t="shared" si="193"/>
        <v>2.2659108862919368E-9</v>
      </c>
      <c r="T883" s="2">
        <f t="shared" si="186"/>
        <v>5.2297477129995637E-13</v>
      </c>
      <c r="U883" s="6">
        <f t="shared" si="194"/>
        <v>139.07020304793448</v>
      </c>
      <c r="V883" s="2">
        <f t="shared" si="182"/>
        <v>1.9425924974881883E-9</v>
      </c>
      <c r="W883" s="2">
        <f t="shared" si="183"/>
        <v>5.068363879726466E-13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87"/>
        <v>305.22024722222221</v>
      </c>
      <c r="L884" s="4">
        <f t="shared" si="184"/>
        <v>304.91458888888889</v>
      </c>
      <c r="M884" s="4">
        <f t="shared" si="188"/>
        <v>305.22024781048918</v>
      </c>
      <c r="N884" s="4">
        <f t="shared" si="189"/>
        <v>304.91459012533988</v>
      </c>
      <c r="O884" s="3">
        <f t="shared" si="185"/>
        <v>103709.27464970956</v>
      </c>
      <c r="P884" s="2">
        <f t="shared" si="190"/>
        <v>3.3776191106949741E-9</v>
      </c>
      <c r="Q884" s="2">
        <f t="shared" si="191"/>
        <v>3.8322696794287666E-12</v>
      </c>
      <c r="R884" s="6">
        <f t="shared" si="192"/>
        <v>305.22024781039676</v>
      </c>
      <c r="S884" s="2">
        <f t="shared" si="193"/>
        <v>1.9270495620434802E-9</v>
      </c>
      <c r="T884" s="2">
        <f t="shared" si="186"/>
        <v>3.0282197767253589E-13</v>
      </c>
      <c r="U884" s="6">
        <f t="shared" si="194"/>
        <v>304.91459012524632</v>
      </c>
      <c r="V884" s="2">
        <f t="shared" si="182"/>
        <v>4.0547664141430826E-9</v>
      </c>
      <c r="W884" s="2">
        <f t="shared" si="183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87"/>
        <v>278.7792</v>
      </c>
      <c r="L885" s="4">
        <f t="shared" si="184"/>
        <v>278.58459722222221</v>
      </c>
      <c r="M885" s="4">
        <f t="shared" si="188"/>
        <v>278.77919937869541</v>
      </c>
      <c r="N885" s="4">
        <f t="shared" si="189"/>
        <v>278.584598235334</v>
      </c>
      <c r="O885" s="3">
        <f t="shared" si="185"/>
        <v>72499.957777249088</v>
      </c>
      <c r="P885" s="2">
        <f t="shared" si="190"/>
        <v>3.0724281291994108E-9</v>
      </c>
      <c r="Q885" s="2">
        <f t="shared" si="191"/>
        <v>2.8650228819070461E-12</v>
      </c>
      <c r="R885" s="6">
        <f t="shared" si="192"/>
        <v>278.77919937866341</v>
      </c>
      <c r="S885" s="2">
        <f t="shared" si="193"/>
        <v>2.2287767394262177E-9</v>
      </c>
      <c r="T885" s="2">
        <f t="shared" si="186"/>
        <v>1.1479638685367643E-13</v>
      </c>
      <c r="U885" s="6">
        <f t="shared" si="194"/>
        <v>278.5845982353012</v>
      </c>
      <c r="V885" s="2">
        <f t="shared" si="182"/>
        <v>3.636521890066924E-9</v>
      </c>
      <c r="W885" s="2">
        <f t="shared" si="183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87"/>
        <v>242.53139722222221</v>
      </c>
      <c r="L886" s="4">
        <f t="shared" si="184"/>
        <v>242.0087388888889</v>
      </c>
      <c r="M886" s="4">
        <f t="shared" si="188"/>
        <v>242.5313975091</v>
      </c>
      <c r="N886" s="4">
        <f t="shared" si="189"/>
        <v>242.008738460362</v>
      </c>
      <c r="O886" s="3">
        <f t="shared" si="185"/>
        <v>105852.08396273806</v>
      </c>
      <c r="P886" s="2">
        <f t="shared" si="190"/>
        <v>3.5201895244666089E-10</v>
      </c>
      <c r="Q886" s="2">
        <f t="shared" si="191"/>
        <v>2.7934590531511993E-11</v>
      </c>
      <c r="R886" s="6">
        <f t="shared" si="192"/>
        <v>242.53139750840609</v>
      </c>
      <c r="S886" s="2">
        <f t="shared" si="193"/>
        <v>1.1799869207631073E-9</v>
      </c>
      <c r="T886" s="2">
        <f t="shared" si="186"/>
        <v>2.8611389818807996E-12</v>
      </c>
      <c r="U886" s="6">
        <f t="shared" si="194"/>
        <v>242.00873845968346</v>
      </c>
      <c r="V886" s="2">
        <f t="shared" si="182"/>
        <v>1.7735121661843924E-9</v>
      </c>
      <c r="W886" s="2">
        <f t="shared" si="183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87"/>
        <v>300.75526388888886</v>
      </c>
      <c r="L887" s="4">
        <f t="shared" si="184"/>
        <v>300.34496944444447</v>
      </c>
      <c r="M887" s="4">
        <f t="shared" si="188"/>
        <v>300.75526337436719</v>
      </c>
      <c r="N887" s="4">
        <f t="shared" si="189"/>
        <v>300.344969549523</v>
      </c>
      <c r="O887" s="3">
        <f t="shared" si="185"/>
        <v>60987.586229681801</v>
      </c>
      <c r="P887" s="2">
        <f t="shared" si="190"/>
        <v>3.7660418035458723E-9</v>
      </c>
      <c r="Q887" s="2">
        <f t="shared" si="191"/>
        <v>1.0933337434863334E-11</v>
      </c>
      <c r="R887" s="6">
        <f t="shared" si="192"/>
        <v>300.75526337459456</v>
      </c>
      <c r="S887" s="2">
        <f t="shared" si="193"/>
        <v>1.7100093043814923E-9</v>
      </c>
      <c r="T887" s="2">
        <f t="shared" si="186"/>
        <v>7.5600896520373478E-13</v>
      </c>
      <c r="U887" s="6">
        <f t="shared" si="194"/>
        <v>300.34496954975418</v>
      </c>
      <c r="V887" s="2">
        <f t="shared" si="182"/>
        <v>3.5062917681642881E-10</v>
      </c>
      <c r="W887" s="2">
        <f t="shared" si="183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87"/>
        <v>27.81186388888889</v>
      </c>
      <c r="L888" s="4">
        <f t="shared" si="184"/>
        <v>27.391313888888931</v>
      </c>
      <c r="M888" s="4">
        <f t="shared" si="188"/>
        <v>27.811863682297599</v>
      </c>
      <c r="N888" s="4">
        <f t="shared" si="189"/>
        <v>27.391314643964499</v>
      </c>
      <c r="O888" s="3">
        <f t="shared" si="185"/>
        <v>118595.41220244722</v>
      </c>
      <c r="P888" s="2">
        <f t="shared" si="190"/>
        <v>1.7070409067372686E-9</v>
      </c>
      <c r="Q888" s="2">
        <f t="shared" si="191"/>
        <v>6.5920517430226105E-12</v>
      </c>
      <c r="R888" s="6">
        <f t="shared" si="192"/>
        <v>27.811863682020157</v>
      </c>
      <c r="S888" s="2">
        <f t="shared" si="193"/>
        <v>7.438147062891752E-9</v>
      </c>
      <c r="T888" s="2">
        <f t="shared" si="186"/>
        <v>9.9756734208057015E-12</v>
      </c>
      <c r="U888" s="6">
        <f t="shared" si="194"/>
        <v>27.391314643692063</v>
      </c>
      <c r="V888" s="2">
        <f t="shared" si="182"/>
        <v>2.7556295220406731E-8</v>
      </c>
      <c r="W888" s="2">
        <f t="shared" si="183"/>
        <v>9.9460832488800324E-12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87"/>
        <v>162.35724166666665</v>
      </c>
      <c r="L889" s="4">
        <f t="shared" si="184"/>
        <v>162.16424166666661</v>
      </c>
      <c r="M889" s="4">
        <f t="shared" si="188"/>
        <v>162.35724231061499</v>
      </c>
      <c r="N889" s="4">
        <f t="shared" si="189"/>
        <v>162.16424220478601</v>
      </c>
      <c r="O889" s="3">
        <f t="shared" si="185"/>
        <v>91681.667154659648</v>
      </c>
      <c r="P889" s="2">
        <f t="shared" si="190"/>
        <v>1.6869200992610943E-9</v>
      </c>
      <c r="Q889" s="2">
        <f t="shared" si="191"/>
        <v>6.0400143156513609E-12</v>
      </c>
      <c r="R889" s="6">
        <f t="shared" si="192"/>
        <v>162.35724231089051</v>
      </c>
      <c r="S889" s="2">
        <f t="shared" si="193"/>
        <v>3.9679404098177244E-9</v>
      </c>
      <c r="T889" s="2">
        <f t="shared" si="186"/>
        <v>1.6969988360064849E-12</v>
      </c>
      <c r="U889" s="6">
        <f t="shared" si="194"/>
        <v>162.16424220506434</v>
      </c>
      <c r="V889" s="2">
        <f t="shared" si="182"/>
        <v>3.3200767483918531E-9</v>
      </c>
      <c r="W889" s="2">
        <f t="shared" si="183"/>
        <v>1.7163697536998195E-12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87"/>
        <v>12.824902777777778</v>
      </c>
      <c r="L890" s="4">
        <f t="shared" si="184"/>
        <v>12.373002777777742</v>
      </c>
      <c r="M890" s="4">
        <f t="shared" si="188"/>
        <v>12.824903669137299</v>
      </c>
      <c r="N890" s="4">
        <f t="shared" si="189"/>
        <v>12.3730020038804</v>
      </c>
      <c r="O890" s="3">
        <f t="shared" si="185"/>
        <v>60615.120586331483</v>
      </c>
      <c r="P890" s="2">
        <f t="shared" si="190"/>
        <v>6.824510282799958E-9</v>
      </c>
      <c r="Q890" s="2">
        <f t="shared" si="191"/>
        <v>1.3745248682832384E-12</v>
      </c>
      <c r="R890" s="6">
        <f t="shared" si="192"/>
        <v>12.824903669015772</v>
      </c>
      <c r="S890" s="2">
        <f t="shared" si="193"/>
        <v>6.9492768020975028E-8</v>
      </c>
      <c r="T890" s="2">
        <f t="shared" si="186"/>
        <v>9.4759134217265908E-12</v>
      </c>
      <c r="U890" s="6">
        <f t="shared" si="194"/>
        <v>12.373002003763325</v>
      </c>
      <c r="V890" s="2">
        <f t="shared" si="182"/>
        <v>6.2556715690265658E-8</v>
      </c>
      <c r="W890" s="2">
        <f t="shared" si="183"/>
        <v>9.4620812457345155E-12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87"/>
        <v>353.10062222222223</v>
      </c>
      <c r="L891" s="4">
        <f t="shared" si="184"/>
        <v>352.1092611111111</v>
      </c>
      <c r="M891" s="4">
        <f t="shared" si="188"/>
        <v>353.10062309878521</v>
      </c>
      <c r="N891" s="4">
        <f t="shared" si="189"/>
        <v>352.10926087347923</v>
      </c>
      <c r="O891" s="3">
        <f t="shared" si="185"/>
        <v>87550.186408436959</v>
      </c>
      <c r="P891" s="2">
        <f t="shared" si="190"/>
        <v>4.6651752117798298E-9</v>
      </c>
      <c r="Q891" s="2">
        <f t="shared" si="191"/>
        <v>2.8854450084891775E-13</v>
      </c>
      <c r="R891" s="6">
        <f t="shared" si="192"/>
        <v>353.10062309878475</v>
      </c>
      <c r="S891" s="2">
        <f t="shared" si="193"/>
        <v>2.4824723286601219E-9</v>
      </c>
      <c r="T891" s="2">
        <f t="shared" si="186"/>
        <v>1.2878690127919761E-15</v>
      </c>
      <c r="U891" s="6">
        <f t="shared" si="194"/>
        <v>352.10926087347872</v>
      </c>
      <c r="V891" s="2">
        <f t="shared" si="182"/>
        <v>6.7488249819226348E-10</v>
      </c>
      <c r="W891" s="2">
        <f t="shared" si="183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87"/>
        <v>86.686552777777777</v>
      </c>
      <c r="L892" s="4">
        <f t="shared" si="184"/>
        <v>86.82463611111109</v>
      </c>
      <c r="M892" s="4">
        <f t="shared" si="188"/>
        <v>86.686552105680803</v>
      </c>
      <c r="N892" s="4">
        <f t="shared" si="189"/>
        <v>86.824635201606199</v>
      </c>
      <c r="O892" s="3">
        <f t="shared" si="185"/>
        <v>50625.874170485928</v>
      </c>
      <c r="P892" s="2">
        <f t="shared" si="190"/>
        <v>3.3675650552261245E-9</v>
      </c>
      <c r="Q892" s="2">
        <f t="shared" si="191"/>
        <v>9.0836444753360451E-11</v>
      </c>
      <c r="R892" s="6">
        <f t="shared" si="192"/>
        <v>86.68655210541182</v>
      </c>
      <c r="S892" s="2">
        <f t="shared" si="193"/>
        <v>7.7562890107345259E-9</v>
      </c>
      <c r="T892" s="2">
        <f t="shared" si="186"/>
        <v>3.1029387086640898E-12</v>
      </c>
      <c r="U892" s="6">
        <f t="shared" si="194"/>
        <v>86.824635201325663</v>
      </c>
      <c r="V892" s="2">
        <f t="shared" si="182"/>
        <v>1.0478424882477166E-8</v>
      </c>
      <c r="W892" s="2">
        <f t="shared" si="183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87"/>
        <v>286.56139444444443</v>
      </c>
      <c r="L893" s="4">
        <f t="shared" si="184"/>
        <v>286.88949444444444</v>
      </c>
      <c r="M893" s="4">
        <f t="shared" si="188"/>
        <v>286.56139426872733</v>
      </c>
      <c r="N893" s="4">
        <f t="shared" si="189"/>
        <v>286.889495413654</v>
      </c>
      <c r="O893" s="3">
        <f t="shared" si="185"/>
        <v>66662.044791718959</v>
      </c>
      <c r="P893" s="2">
        <f t="shared" si="190"/>
        <v>3.1244321831810971E-9</v>
      </c>
      <c r="Q893" s="2">
        <f t="shared" si="191"/>
        <v>3.6949728899700859E-11</v>
      </c>
      <c r="R893" s="6">
        <f t="shared" si="192"/>
        <v>286.5613942692778</v>
      </c>
      <c r="S893" s="2">
        <f t="shared" si="193"/>
        <v>6.1127087107452814E-10</v>
      </c>
      <c r="T893" s="2">
        <f t="shared" si="186"/>
        <v>1.9209554366274877E-12</v>
      </c>
      <c r="U893" s="6">
        <f t="shared" si="194"/>
        <v>286.88949541419311</v>
      </c>
      <c r="V893" s="2">
        <f t="shared" si="182"/>
        <v>3.380216730486643E-9</v>
      </c>
      <c r="W893" s="2">
        <f t="shared" si="183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87"/>
        <v>59.335866666666668</v>
      </c>
      <c r="L894" s="4">
        <f t="shared" si="184"/>
        <v>58.824916666666695</v>
      </c>
      <c r="M894" s="4">
        <f t="shared" si="188"/>
        <v>59.335866159334302</v>
      </c>
      <c r="N894" s="4">
        <f t="shared" si="189"/>
        <v>58.824917816873203</v>
      </c>
      <c r="O894" s="3">
        <f t="shared" si="185"/>
        <v>98327.422116002548</v>
      </c>
      <c r="P894" s="2">
        <f t="shared" si="190"/>
        <v>1.1797577912656649E-9</v>
      </c>
      <c r="Q894" s="2">
        <f t="shared" si="191"/>
        <v>2.2138789525321892E-11</v>
      </c>
      <c r="R894" s="6">
        <f t="shared" si="192"/>
        <v>59.335866158736032</v>
      </c>
      <c r="S894" s="2">
        <f t="shared" si="193"/>
        <v>8.5602632059138944E-9</v>
      </c>
      <c r="T894" s="2">
        <f t="shared" si="186"/>
        <v>1.008276977833467E-11</v>
      </c>
      <c r="U894" s="6">
        <f t="shared" si="194"/>
        <v>58.824917816287062</v>
      </c>
      <c r="V894" s="2">
        <f t="shared" si="182"/>
        <v>1.9543085346247798E-8</v>
      </c>
      <c r="W894" s="2">
        <f t="shared" si="183"/>
        <v>9.964160347965578E-12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87"/>
        <v>7.6480583333333332</v>
      </c>
      <c r="L895" s="4">
        <f t="shared" si="184"/>
        <v>8.6091194444444454</v>
      </c>
      <c r="M895" s="4">
        <f t="shared" si="188"/>
        <v>7.6480587655167502</v>
      </c>
      <c r="N895" s="4">
        <f t="shared" si="189"/>
        <v>8.6091205221041402</v>
      </c>
      <c r="O895" s="3">
        <f t="shared" si="185"/>
        <v>104364.7205256536</v>
      </c>
      <c r="P895" s="2">
        <f t="shared" si="190"/>
        <v>4.5450838577615901E-9</v>
      </c>
      <c r="Q895" s="2">
        <f t="shared" si="191"/>
        <v>8.2405068079030904E-14</v>
      </c>
      <c r="R895" s="6">
        <f t="shared" si="192"/>
        <v>7.6480587655154473</v>
      </c>
      <c r="S895" s="2">
        <f t="shared" si="193"/>
        <v>5.6508736630918607E-8</v>
      </c>
      <c r="T895" s="2">
        <f t="shared" si="186"/>
        <v>1.7036450446416618E-13</v>
      </c>
      <c r="U895" s="6">
        <f t="shared" si="194"/>
        <v>8.6091205221026641</v>
      </c>
      <c r="V895" s="2">
        <f t="shared" si="182"/>
        <v>1.2517635811844386E-7</v>
      </c>
      <c r="W895" s="2">
        <f t="shared" si="183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87"/>
        <v>55.246761111111113</v>
      </c>
      <c r="L896" s="4">
        <f t="shared" si="184"/>
        <v>55.298958333333303</v>
      </c>
      <c r="M896" s="4">
        <f t="shared" si="188"/>
        <v>55.246759915717803</v>
      </c>
      <c r="N896" s="4">
        <f t="shared" si="189"/>
        <v>55.2989593581636</v>
      </c>
      <c r="O896" s="3">
        <f t="shared" si="185"/>
        <v>95289.048671426601</v>
      </c>
      <c r="P896" s="2">
        <f t="shared" si="190"/>
        <v>3.4481758579841076E-9</v>
      </c>
      <c r="Q896" s="2">
        <f t="shared" si="191"/>
        <v>7.2789318091682536E-12</v>
      </c>
      <c r="R896" s="6">
        <f t="shared" si="192"/>
        <v>55.246759915708672</v>
      </c>
      <c r="S896" s="2">
        <f t="shared" si="193"/>
        <v>2.1637511703934749E-8</v>
      </c>
      <c r="T896" s="2">
        <f t="shared" si="186"/>
        <v>1.652671426966281E-13</v>
      </c>
      <c r="U896" s="6">
        <f t="shared" si="194"/>
        <v>55.298959358154484</v>
      </c>
      <c r="V896" s="2">
        <f t="shared" si="182"/>
        <v>1.8532377673892125E-8</v>
      </c>
      <c r="W896" s="2">
        <f t="shared" si="183"/>
        <v>1.6485415649067331E-13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87"/>
        <v>248.94075833333332</v>
      </c>
      <c r="L897" s="4">
        <f t="shared" si="184"/>
        <v>248.35751388888889</v>
      </c>
      <c r="M897" s="4">
        <f t="shared" si="188"/>
        <v>248.94075783875002</v>
      </c>
      <c r="N897" s="4">
        <f t="shared" si="189"/>
        <v>248.35751421288501</v>
      </c>
      <c r="O897" s="3">
        <f t="shared" si="185"/>
        <v>62154.8058455809</v>
      </c>
      <c r="P897" s="2">
        <f t="shared" si="190"/>
        <v>2.4844272920967701E-9</v>
      </c>
      <c r="Q897" s="2">
        <f t="shared" si="191"/>
        <v>4.3424099556760454E-12</v>
      </c>
      <c r="R897" s="6">
        <f t="shared" si="192"/>
        <v>248.94075783872614</v>
      </c>
      <c r="S897" s="2">
        <f t="shared" si="193"/>
        <v>1.9868469174617276E-9</v>
      </c>
      <c r="T897" s="2">
        <f t="shared" si="186"/>
        <v>9.5903282888709481E-14</v>
      </c>
      <c r="U897" s="6">
        <f t="shared" si="194"/>
        <v>248.35751421286216</v>
      </c>
      <c r="V897" s="2">
        <f t="shared" si="182"/>
        <v>1.3044633226333222E-9</v>
      </c>
      <c r="W897" s="2">
        <f t="shared" si="183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87"/>
        <v>312.30770277777776</v>
      </c>
      <c r="L898" s="4">
        <f t="shared" si="184"/>
        <v>313.16568055555558</v>
      </c>
      <c r="M898" s="4">
        <f t="shared" si="188"/>
        <v>312.30770283618187</v>
      </c>
      <c r="N898" s="4">
        <f t="shared" si="189"/>
        <v>313.16567972469608</v>
      </c>
      <c r="O898" s="3">
        <f t="shared" si="185"/>
        <v>26516.797792535403</v>
      </c>
      <c r="P898" s="2">
        <f t="shared" si="190"/>
        <v>7.8238932285422014E-9</v>
      </c>
      <c r="Q898" s="2">
        <f t="shared" si="191"/>
        <v>1.2934768542403559E-12</v>
      </c>
      <c r="R898" s="6">
        <f t="shared" si="192"/>
        <v>312.30770283624429</v>
      </c>
      <c r="S898" s="2">
        <f t="shared" si="193"/>
        <v>1.8720808139836795E-10</v>
      </c>
      <c r="T898" s="2">
        <f t="shared" si="186"/>
        <v>1.9984801316894167E-13</v>
      </c>
      <c r="U898" s="6">
        <f t="shared" si="194"/>
        <v>313.16567972475627</v>
      </c>
      <c r="V898" s="2">
        <f t="shared" si="182"/>
        <v>2.6529066243342369E-9</v>
      </c>
      <c r="W898" s="2">
        <f t="shared" si="183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87"/>
        <v>97.047936111111113</v>
      </c>
      <c r="L899" s="4">
        <f t="shared" si="184"/>
        <v>97.043294444444427</v>
      </c>
      <c r="M899" s="4">
        <f t="shared" si="188"/>
        <v>97.0479359831035</v>
      </c>
      <c r="N899" s="4">
        <f t="shared" si="189"/>
        <v>97.043293453885596</v>
      </c>
      <c r="O899" s="3">
        <f t="shared" si="185"/>
        <v>89586.997775152355</v>
      </c>
      <c r="P899" s="2">
        <f t="shared" si="190"/>
        <v>2.5098246079691781E-9</v>
      </c>
      <c r="Q899" s="2">
        <f t="shared" si="191"/>
        <v>7.4881769529367133E-12</v>
      </c>
      <c r="R899" s="6">
        <f t="shared" si="192"/>
        <v>97.047935983106171</v>
      </c>
      <c r="S899" s="2">
        <f t="shared" si="193"/>
        <v>1.3189867490927326E-9</v>
      </c>
      <c r="T899" s="2">
        <f t="shared" si="186"/>
        <v>2.7529083018552006E-14</v>
      </c>
      <c r="U899" s="6">
        <f t="shared" si="194"/>
        <v>97.043293453888282</v>
      </c>
      <c r="V899" s="2">
        <f t="shared" si="182"/>
        <v>1.0207363128213064E-8</v>
      </c>
      <c r="W899" s="2">
        <f t="shared" si="183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87"/>
        <v>63.993877777777776</v>
      </c>
      <c r="L900" s="4">
        <f t="shared" si="184"/>
        <v>64.049047222222214</v>
      </c>
      <c r="M900" s="4">
        <f t="shared" si="188"/>
        <v>63.9938790115784</v>
      </c>
      <c r="N900" s="4">
        <f t="shared" si="189"/>
        <v>64.049046720404405</v>
      </c>
      <c r="O900" s="3">
        <f t="shared" si="185"/>
        <v>90859.499602455937</v>
      </c>
      <c r="P900" s="2">
        <f t="shared" si="190"/>
        <v>4.3753714599140272E-9</v>
      </c>
      <c r="Q900" s="2">
        <f t="shared" si="191"/>
        <v>7.1733361289723673E-12</v>
      </c>
      <c r="R900" s="6">
        <f t="shared" si="192"/>
        <v>63.993879011575508</v>
      </c>
      <c r="S900" s="2">
        <f t="shared" si="193"/>
        <v>1.9279933882260984E-8</v>
      </c>
      <c r="T900" s="2">
        <f t="shared" si="186"/>
        <v>4.5190399132085354E-14</v>
      </c>
      <c r="U900" s="6">
        <f t="shared" si="194"/>
        <v>64.049046720401549</v>
      </c>
      <c r="V900" s="2">
        <f t="shared" si="182"/>
        <v>7.8349434813749074E-9</v>
      </c>
      <c r="W900" s="2">
        <f t="shared" si="183"/>
        <v>4.4596788617708367E-14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87"/>
        <v>160.49756944444445</v>
      </c>
      <c r="L901" s="4">
        <f t="shared" si="184"/>
        <v>160.13570555555555</v>
      </c>
      <c r="M901" s="4">
        <f t="shared" si="188"/>
        <v>160.49756966673601</v>
      </c>
      <c r="N901" s="4">
        <f t="shared" si="189"/>
        <v>160.13570456747499</v>
      </c>
      <c r="O901" s="3">
        <f t="shared" si="185"/>
        <v>75337.536234138126</v>
      </c>
      <c r="P901" s="2">
        <f t="shared" si="190"/>
        <v>3.1078549375060317E-9</v>
      </c>
      <c r="Q901" s="2">
        <f t="shared" si="191"/>
        <v>2.7578847944313299E-12</v>
      </c>
      <c r="R901" s="6">
        <f t="shared" si="192"/>
        <v>160.49756966674025</v>
      </c>
      <c r="S901" s="2">
        <f t="shared" si="193"/>
        <v>1.3850415103633328E-9</v>
      </c>
      <c r="T901" s="2">
        <f t="shared" si="186"/>
        <v>2.6385662498962373E-14</v>
      </c>
      <c r="U901" s="6">
        <f t="shared" si="194"/>
        <v>160.13570456747885</v>
      </c>
      <c r="V901" s="2">
        <f t="shared" si="182"/>
        <v>6.1702459737966733E-9</v>
      </c>
      <c r="W901" s="2">
        <f t="shared" si="183"/>
        <v>2.4137980302239437E-14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87"/>
        <v>296.83539722222224</v>
      </c>
      <c r="L902" s="4">
        <f t="shared" si="184"/>
        <v>296.89679722222223</v>
      </c>
      <c r="M902" s="4">
        <f t="shared" si="188"/>
        <v>296.83539639897992</v>
      </c>
      <c r="N902" s="4">
        <f t="shared" si="189"/>
        <v>296.89679832781422</v>
      </c>
      <c r="O902" s="3">
        <f t="shared" si="185"/>
        <v>84629.773088732938</v>
      </c>
      <c r="P902" s="2">
        <f t="shared" si="190"/>
        <v>1.0484836938133251E-9</v>
      </c>
      <c r="Q902" s="2">
        <f t="shared" si="191"/>
        <v>7.1222556633575245E-12</v>
      </c>
      <c r="R902" s="6">
        <f t="shared" si="192"/>
        <v>296.83539639898174</v>
      </c>
      <c r="S902" s="2">
        <f t="shared" si="193"/>
        <v>2.7733905918815642E-9</v>
      </c>
      <c r="T902" s="2">
        <f t="shared" si="186"/>
        <v>6.1279396783964793E-15</v>
      </c>
      <c r="U902" s="6">
        <f t="shared" si="194"/>
        <v>296.89679832781604</v>
      </c>
      <c r="V902" s="2">
        <f t="shared" si="182"/>
        <v>3.7238320541816145E-9</v>
      </c>
      <c r="W902" s="2">
        <f t="shared" si="183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87"/>
        <v>352.00355555555558</v>
      </c>
      <c r="L903" s="4">
        <f t="shared" si="184"/>
        <v>351.19150555555552</v>
      </c>
      <c r="M903" s="4">
        <f t="shared" si="188"/>
        <v>352.00355672140415</v>
      </c>
      <c r="N903" s="4">
        <f t="shared" si="189"/>
        <v>351.1915050723278</v>
      </c>
      <c r="O903" s="3">
        <f t="shared" si="185"/>
        <v>87648.480587707134</v>
      </c>
      <c r="P903" s="2">
        <f t="shared" si="190"/>
        <v>4.7039362359681422E-9</v>
      </c>
      <c r="Q903" s="2">
        <f t="shared" si="191"/>
        <v>2.3243621775425703E-14</v>
      </c>
      <c r="R903" s="6">
        <f t="shared" si="192"/>
        <v>352.00355672140557</v>
      </c>
      <c r="S903" s="2">
        <f t="shared" si="193"/>
        <v>3.3120403925531967E-9</v>
      </c>
      <c r="T903" s="2">
        <f t="shared" si="186"/>
        <v>4.0371338424995778E-15</v>
      </c>
      <c r="U903" s="6">
        <f t="shared" si="194"/>
        <v>351.19150507232945</v>
      </c>
      <c r="V903" s="2">
        <f t="shared" si="182"/>
        <v>1.3759617377463683E-9</v>
      </c>
      <c r="W903" s="2">
        <f t="shared" si="183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87"/>
        <v>196.00948333333332</v>
      </c>
      <c r="L904" s="4">
        <f t="shared" si="184"/>
        <v>195.03888055555555</v>
      </c>
      <c r="M904" s="4">
        <f t="shared" si="188"/>
        <v>196.00948423573701</v>
      </c>
      <c r="N904" s="4">
        <f t="shared" si="189"/>
        <v>195.03887925699601</v>
      </c>
      <c r="O904" s="3">
        <f t="shared" si="185"/>
        <v>81682.396554251711</v>
      </c>
      <c r="P904" s="2">
        <f t="shared" si="190"/>
        <v>5.457091158064014E-9</v>
      </c>
      <c r="Q904" s="2">
        <f t="shared" si="191"/>
        <v>5.2269915038118041E-13</v>
      </c>
      <c r="R904" s="6">
        <f t="shared" si="192"/>
        <v>196.00948423570449</v>
      </c>
      <c r="S904" s="2">
        <f t="shared" si="193"/>
        <v>4.6037117921067599E-9</v>
      </c>
      <c r="T904" s="2">
        <f t="shared" si="186"/>
        <v>1.6588195063702973E-13</v>
      </c>
      <c r="U904" s="6">
        <f t="shared" si="194"/>
        <v>195.03887925696557</v>
      </c>
      <c r="V904" s="2">
        <f t="shared" si="182"/>
        <v>6.6581082446792076E-9</v>
      </c>
      <c r="W904" s="2">
        <f t="shared" si="183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87"/>
        <v>90.12318055555555</v>
      </c>
      <c r="L905" s="4">
        <f t="shared" si="184"/>
        <v>90.662866666666673</v>
      </c>
      <c r="M905" s="4">
        <f t="shared" si="188"/>
        <v>90.123179333572196</v>
      </c>
      <c r="N905" s="4">
        <f t="shared" si="189"/>
        <v>90.662866286165695</v>
      </c>
      <c r="O905" s="3">
        <f t="shared" si="185"/>
        <v>25524.930575862589</v>
      </c>
      <c r="P905" s="2">
        <f t="shared" si="190"/>
        <v>1.6616593860939708E-8</v>
      </c>
      <c r="Q905" s="2">
        <f t="shared" si="191"/>
        <v>2.0723351900179221E-13</v>
      </c>
      <c r="R905" s="6">
        <f t="shared" si="192"/>
        <v>90.123179333577951</v>
      </c>
      <c r="S905" s="2">
        <f t="shared" si="193"/>
        <v>1.3558971073674166E-8</v>
      </c>
      <c r="T905" s="2">
        <f t="shared" si="186"/>
        <v>6.3861441664795354E-14</v>
      </c>
      <c r="U905" s="6">
        <f t="shared" si="194"/>
        <v>90.66286628617155</v>
      </c>
      <c r="V905" s="2">
        <f t="shared" si="182"/>
        <v>4.1968132863888104E-9</v>
      </c>
      <c r="W905" s="2">
        <f t="shared" si="183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87"/>
        <v>170.38598888888887</v>
      </c>
      <c r="L906" s="4">
        <f t="shared" si="184"/>
        <v>170.54274166666664</v>
      </c>
      <c r="M906" s="4">
        <f t="shared" si="188"/>
        <v>170.38598945967999</v>
      </c>
      <c r="N906" s="4">
        <f t="shared" si="189"/>
        <v>170.542742888503</v>
      </c>
      <c r="O906" s="3">
        <f t="shared" si="185"/>
        <v>58962.375157485287</v>
      </c>
      <c r="P906" s="2">
        <f t="shared" si="190"/>
        <v>2.6709454421298934E-9</v>
      </c>
      <c r="Q906" s="2">
        <f t="shared" si="191"/>
        <v>2.5696817835556868E-12</v>
      </c>
      <c r="R906" s="6">
        <f t="shared" si="192"/>
        <v>170.38598945967891</v>
      </c>
      <c r="S906" s="2">
        <f t="shared" si="193"/>
        <v>3.3499822338870667E-9</v>
      </c>
      <c r="T906" s="2">
        <f t="shared" si="186"/>
        <v>6.3386958151915924E-15</v>
      </c>
      <c r="U906" s="6">
        <f t="shared" si="194"/>
        <v>170.54274288850172</v>
      </c>
      <c r="V906" s="2">
        <f t="shared" si="182"/>
        <v>7.1643921378165947E-9</v>
      </c>
      <c r="W906" s="2">
        <f t="shared" si="183"/>
        <v>7.4994508866574676E-15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87"/>
        <v>180.71496944444445</v>
      </c>
      <c r="L907" s="4">
        <f t="shared" si="184"/>
        <v>180.71526666666668</v>
      </c>
      <c r="M907" s="4">
        <f t="shared" si="188"/>
        <v>180.714970138355</v>
      </c>
      <c r="N907" s="4">
        <f t="shared" si="189"/>
        <v>180.715267013502</v>
      </c>
      <c r="O907" s="3">
        <f t="shared" si="185"/>
        <v>17010.5840325094</v>
      </c>
      <c r="P907" s="2">
        <f t="shared" si="190"/>
        <v>1.911127838157301E-9</v>
      </c>
      <c r="Q907" s="2">
        <f t="shared" si="191"/>
        <v>6.0491885734970148E-12</v>
      </c>
      <c r="R907" s="6">
        <f t="shared" si="192"/>
        <v>180.71497013827215</v>
      </c>
      <c r="S907" s="2">
        <f t="shared" si="193"/>
        <v>3.8393482465972542E-9</v>
      </c>
      <c r="T907" s="2">
        <f t="shared" si="186"/>
        <v>4.5845279406680283E-13</v>
      </c>
      <c r="U907" s="6">
        <f t="shared" si="194"/>
        <v>180.71526701341921</v>
      </c>
      <c r="V907" s="2">
        <f t="shared" si="182"/>
        <v>1.9187782820367239E-9</v>
      </c>
      <c r="W907" s="2">
        <f t="shared" si="183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87"/>
        <v>175.78341944444443</v>
      </c>
      <c r="L908" s="4">
        <f t="shared" si="184"/>
        <v>175.76325277777778</v>
      </c>
      <c r="M908" s="4">
        <f t="shared" si="188"/>
        <v>175.78342083208699</v>
      </c>
      <c r="N908" s="4">
        <f t="shared" si="189"/>
        <v>175.76325229297501</v>
      </c>
      <c r="O908" s="3">
        <f t="shared" si="185"/>
        <v>17331.639765151904</v>
      </c>
      <c r="P908" s="2">
        <f t="shared" si="190"/>
        <v>1.3550252354380703E-8</v>
      </c>
      <c r="Q908" s="2">
        <f t="shared" si="191"/>
        <v>5.4925553920207302E-12</v>
      </c>
      <c r="R908" s="6">
        <f t="shared" si="192"/>
        <v>175.78342083440586</v>
      </c>
      <c r="S908" s="2">
        <f t="shared" si="193"/>
        <v>7.9072385231215998E-9</v>
      </c>
      <c r="T908" s="2">
        <f t="shared" si="186"/>
        <v>1.3191633306663482E-11</v>
      </c>
      <c r="U908" s="6">
        <f t="shared" si="194"/>
        <v>175.76325229530551</v>
      </c>
      <c r="V908" s="2">
        <f t="shared" si="182"/>
        <v>2.745012202854911E-9</v>
      </c>
      <c r="W908" s="2">
        <f t="shared" si="183"/>
        <v>1.3259284166409247E-11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87"/>
        <v>162.95020555555556</v>
      </c>
      <c r="L909" s="4">
        <f t="shared" si="184"/>
        <v>162.91441944444443</v>
      </c>
      <c r="M909" s="4">
        <f t="shared" si="188"/>
        <v>162.95020643966899</v>
      </c>
      <c r="N909" s="4">
        <f t="shared" si="189"/>
        <v>162.914418888358</v>
      </c>
      <c r="O909" s="3">
        <f t="shared" si="185"/>
        <v>14409.820230102883</v>
      </c>
      <c r="P909" s="2">
        <f t="shared" si="190"/>
        <v>1.5968477295783949E-8</v>
      </c>
      <c r="Q909" s="2">
        <f t="shared" si="191"/>
        <v>4.269061074734552E-12</v>
      </c>
      <c r="R909" s="6">
        <f t="shared" si="192"/>
        <v>162.95020643978643</v>
      </c>
      <c r="S909" s="2">
        <f t="shared" si="193"/>
        <v>5.4263869666150966E-9</v>
      </c>
      <c r="T909" s="2">
        <f t="shared" si="186"/>
        <v>7.207017771401844E-13</v>
      </c>
      <c r="U909" s="6">
        <f t="shared" si="194"/>
        <v>162.91441888847567</v>
      </c>
      <c r="V909" s="2">
        <f t="shared" ref="V909:V972" si="195">ABS((L909-U909)/L909)</f>
        <v>3.412643090822353E-9</v>
      </c>
      <c r="W909" s="2">
        <f t="shared" ref="W909:W972" si="196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87"/>
        <v>117.27425833333334</v>
      </c>
      <c r="L910" s="4">
        <f t="shared" si="184"/>
        <v>117.17824166666668</v>
      </c>
      <c r="M910" s="4">
        <f t="shared" si="188"/>
        <v>117.274258635501</v>
      </c>
      <c r="N910" s="4">
        <f t="shared" si="189"/>
        <v>117.178241398238</v>
      </c>
      <c r="O910" s="3">
        <f t="shared" si="185"/>
        <v>15905.687488281317</v>
      </c>
      <c r="P910" s="2">
        <f t="shared" si="190"/>
        <v>3.0698536775092328E-8</v>
      </c>
      <c r="Q910" s="2">
        <f t="shared" si="191"/>
        <v>1.7395214158054417E-11</v>
      </c>
      <c r="R910" s="6">
        <f t="shared" si="192"/>
        <v>117.27425863587322</v>
      </c>
      <c r="S910" s="2">
        <f t="shared" si="193"/>
        <v>2.5797638164794352E-9</v>
      </c>
      <c r="T910" s="2">
        <f t="shared" si="186"/>
        <v>3.1739694787770502E-12</v>
      </c>
      <c r="U910" s="6">
        <f t="shared" si="194"/>
        <v>117.17824139861253</v>
      </c>
      <c r="V910" s="2">
        <f t="shared" si="195"/>
        <v>2.2875761532807001E-9</v>
      </c>
      <c r="W910" s="2">
        <f t="shared" si="196"/>
        <v>3.1962169046921757E-12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87"/>
        <v>354.35585277777778</v>
      </c>
      <c r="L911" s="4">
        <f t="shared" si="184"/>
        <v>354.33363888888891</v>
      </c>
      <c r="M911" s="4">
        <f t="shared" si="188"/>
        <v>354.35585397227493</v>
      </c>
      <c r="N911" s="4">
        <f t="shared" si="189"/>
        <v>354.33363907510369</v>
      </c>
      <c r="O911" s="3">
        <f t="shared" si="185"/>
        <v>16872.870970633478</v>
      </c>
      <c r="P911" s="2">
        <f t="shared" si="190"/>
        <v>1.74045790016626E-9</v>
      </c>
      <c r="Q911" s="2">
        <f t="shared" si="191"/>
        <v>1.3798681214255836E-11</v>
      </c>
      <c r="R911" s="6">
        <f t="shared" si="192"/>
        <v>354.35585397864963</v>
      </c>
      <c r="S911" s="2">
        <f t="shared" si="193"/>
        <v>3.3888867378555208E-9</v>
      </c>
      <c r="T911" s="2">
        <f t="shared" si="186"/>
        <v>1.7989558057771148E-11</v>
      </c>
      <c r="U911" s="6">
        <f t="shared" si="194"/>
        <v>354.33363908150358</v>
      </c>
      <c r="V911" s="2">
        <f t="shared" si="195"/>
        <v>5.4359688901762104E-10</v>
      </c>
      <c r="W911" s="2">
        <f t="shared" si="196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87"/>
        <v>60.448577777777778</v>
      </c>
      <c r="L912" s="4">
        <f t="shared" si="184"/>
        <v>60.545272222222252</v>
      </c>
      <c r="M912" s="4">
        <f t="shared" si="188"/>
        <v>60.448578592702603</v>
      </c>
      <c r="N912" s="4">
        <f t="shared" si="189"/>
        <v>60.545272413999001</v>
      </c>
      <c r="O912" s="3">
        <f t="shared" si="185"/>
        <v>7297.687190847867</v>
      </c>
      <c r="P912" s="2">
        <f t="shared" si="190"/>
        <v>2.6151829626078864E-8</v>
      </c>
      <c r="Q912" s="2">
        <f t="shared" si="191"/>
        <v>1.5036344104520323E-12</v>
      </c>
      <c r="R912" s="6">
        <f t="shared" si="192"/>
        <v>60.448578592735466</v>
      </c>
      <c r="S912" s="2">
        <f t="shared" si="193"/>
        <v>1.348183393342836E-8</v>
      </c>
      <c r="T912" s="2">
        <f t="shared" si="186"/>
        <v>5.4364556279031896E-13</v>
      </c>
      <c r="U912" s="6">
        <f t="shared" si="194"/>
        <v>60.545272414033477</v>
      </c>
      <c r="V912" s="2">
        <f t="shared" si="195"/>
        <v>3.1680628006303401E-9</v>
      </c>
      <c r="W912" s="2">
        <f t="shared" si="196"/>
        <v>5.6941743202246759E-13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87"/>
        <v>343.00778333333335</v>
      </c>
      <c r="L913" s="4">
        <f t="shared" si="184"/>
        <v>343.1307944444444</v>
      </c>
      <c r="M913" s="4">
        <f t="shared" si="188"/>
        <v>343.00778419864992</v>
      </c>
      <c r="N913" s="4">
        <f t="shared" si="189"/>
        <v>343.13079379908811</v>
      </c>
      <c r="O913" s="3">
        <f t="shared" si="185"/>
        <v>12729.160127606465</v>
      </c>
      <c r="P913" s="2">
        <f t="shared" si="190"/>
        <v>1.0024735721552147E-8</v>
      </c>
      <c r="Q913" s="2">
        <f t="shared" si="191"/>
        <v>1.9352866367630524E-12</v>
      </c>
      <c r="R913" s="6">
        <f t="shared" si="192"/>
        <v>343.00778419883278</v>
      </c>
      <c r="S913" s="2">
        <f t="shared" si="193"/>
        <v>2.5232646966086009E-9</v>
      </c>
      <c r="T913" s="2">
        <f t="shared" si="186"/>
        <v>5.331228237354362E-13</v>
      </c>
      <c r="U913" s="6">
        <f t="shared" si="194"/>
        <v>343.13079379926967</v>
      </c>
      <c r="V913" s="2">
        <f t="shared" si="195"/>
        <v>1.8802589193167596E-9</v>
      </c>
      <c r="W913" s="2">
        <f t="shared" si="196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87"/>
        <v>204.87360833333332</v>
      </c>
      <c r="L914" s="4">
        <f t="shared" si="184"/>
        <v>204.76323055555557</v>
      </c>
      <c r="M914" s="4">
        <f t="shared" si="188"/>
        <v>204.873609016931</v>
      </c>
      <c r="N914" s="4">
        <f t="shared" si="189"/>
        <v>204.76323095887699</v>
      </c>
      <c r="O914" s="3">
        <f t="shared" si="185"/>
        <v>13203.952390535607</v>
      </c>
      <c r="P914" s="2">
        <f t="shared" si="190"/>
        <v>2.9577175678050788E-8</v>
      </c>
      <c r="Q914" s="2">
        <f t="shared" si="191"/>
        <v>3.39211612971093E-11</v>
      </c>
      <c r="R914" s="6">
        <f t="shared" si="192"/>
        <v>204.87360901295122</v>
      </c>
      <c r="S914" s="2">
        <f t="shared" si="193"/>
        <v>3.317254494062015E-9</v>
      </c>
      <c r="T914" s="2">
        <f t="shared" si="186"/>
        <v>1.942552925092884E-11</v>
      </c>
      <c r="U914" s="6">
        <f t="shared" si="194"/>
        <v>204.76323095491745</v>
      </c>
      <c r="V914" s="2">
        <f t="shared" si="195"/>
        <v>1.9503593461129448E-9</v>
      </c>
      <c r="W914" s="2">
        <f t="shared" si="196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87"/>
        <v>134.52341388888888</v>
      </c>
      <c r="L915" s="4">
        <f t="shared" si="184"/>
        <v>134.46595277777777</v>
      </c>
      <c r="M915" s="4">
        <f t="shared" si="188"/>
        <v>134.523413771138</v>
      </c>
      <c r="N915" s="4">
        <f t="shared" si="189"/>
        <v>134.46595393536001</v>
      </c>
      <c r="O915" s="3">
        <f t="shared" si="185"/>
        <v>17776.249194216056</v>
      </c>
      <c r="P915" s="2">
        <f t="shared" si="190"/>
        <v>1.0925592689194019E-8</v>
      </c>
      <c r="Q915" s="2">
        <f t="shared" si="191"/>
        <v>2.9862483799522348E-11</v>
      </c>
      <c r="R915" s="6">
        <f t="shared" si="192"/>
        <v>134.52341377249527</v>
      </c>
      <c r="S915" s="2">
        <f t="shared" si="193"/>
        <v>8.6522936250388788E-10</v>
      </c>
      <c r="T915" s="2">
        <f t="shared" si="186"/>
        <v>1.0089535314336096E-11</v>
      </c>
      <c r="U915" s="6">
        <f t="shared" si="194"/>
        <v>134.46595393671967</v>
      </c>
      <c r="V915" s="2">
        <f t="shared" si="195"/>
        <v>8.618850162082424E-9</v>
      </c>
      <c r="W915" s="2">
        <f t="shared" si="196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87"/>
        <v>88.956605555555555</v>
      </c>
      <c r="L916" s="4">
        <f t="shared" si="184"/>
        <v>88.910522222222198</v>
      </c>
      <c r="M916" s="4">
        <f t="shared" si="188"/>
        <v>88.956604421695999</v>
      </c>
      <c r="N916" s="4">
        <f t="shared" si="189"/>
        <v>88.910521836017196</v>
      </c>
      <c r="O916" s="3">
        <f t="shared" si="185"/>
        <v>10239.334691790948</v>
      </c>
      <c r="P916" s="2">
        <f t="shared" si="190"/>
        <v>3.0100494962006629E-8</v>
      </c>
      <c r="Q916" s="2">
        <f t="shared" si="191"/>
        <v>5.0477215719885695E-11</v>
      </c>
      <c r="R916" s="6">
        <f t="shared" si="192"/>
        <v>88.956604421641401</v>
      </c>
      <c r="S916" s="2">
        <f t="shared" si="193"/>
        <v>1.2746823539433883E-8</v>
      </c>
      <c r="T916" s="2">
        <f t="shared" si="186"/>
        <v>6.1376110487519839E-13</v>
      </c>
      <c r="U916" s="6">
        <f t="shared" si="194"/>
        <v>88.91052183596436</v>
      </c>
      <c r="V916" s="2">
        <f t="shared" si="195"/>
        <v>4.344343374715419E-9</v>
      </c>
      <c r="W916" s="2">
        <f t="shared" si="196"/>
        <v>5.9425990017885012E-13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87"/>
        <v>274.75144999999998</v>
      </c>
      <c r="L917" s="4">
        <f t="shared" si="184"/>
        <v>274.86719444444446</v>
      </c>
      <c r="M917" s="4">
        <f t="shared" si="188"/>
        <v>274.75145081426189</v>
      </c>
      <c r="N917" s="4">
        <f t="shared" si="189"/>
        <v>274.86719374345967</v>
      </c>
      <c r="O917" s="3">
        <f t="shared" si="185"/>
        <v>9729.7411513772222</v>
      </c>
      <c r="P917" s="2">
        <f t="shared" si="190"/>
        <v>1.5558196483308568E-8</v>
      </c>
      <c r="Q917" s="2">
        <f t="shared" si="191"/>
        <v>1.5363671741874617E-12</v>
      </c>
      <c r="R917" s="6">
        <f t="shared" si="192"/>
        <v>274.75145081425927</v>
      </c>
      <c r="S917" s="2">
        <f t="shared" si="193"/>
        <v>2.9636214646253893E-9</v>
      </c>
      <c r="T917" s="2">
        <f t="shared" si="186"/>
        <v>9.5169552693821081E-15</v>
      </c>
      <c r="U917" s="6">
        <f t="shared" si="194"/>
        <v>274.86719374345751</v>
      </c>
      <c r="V917" s="2">
        <f t="shared" si="195"/>
        <v>2.55027509034858E-9</v>
      </c>
      <c r="W917" s="2">
        <f t="shared" si="196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87"/>
        <v>313.33818888888891</v>
      </c>
      <c r="L918" s="4">
        <f t="shared" si="184"/>
        <v>313.37580000000003</v>
      </c>
      <c r="M918" s="4">
        <f t="shared" si="188"/>
        <v>313.3381882789688</v>
      </c>
      <c r="N918" s="4">
        <f t="shared" si="189"/>
        <v>313.37579897570112</v>
      </c>
      <c r="O918" s="3">
        <f t="shared" si="185"/>
        <v>18230.853156675043</v>
      </c>
      <c r="P918" s="2">
        <f t="shared" si="190"/>
        <v>8.5939502336750634E-9</v>
      </c>
      <c r="Q918" s="2">
        <f t="shared" si="191"/>
        <v>5.0894997111211855E-11</v>
      </c>
      <c r="R918" s="6">
        <f t="shared" si="192"/>
        <v>313.33818828136862</v>
      </c>
      <c r="S918" s="2">
        <f t="shared" si="193"/>
        <v>1.9388645029361221E-9</v>
      </c>
      <c r="T918" s="2">
        <f t="shared" si="186"/>
        <v>7.658866832181361E-12</v>
      </c>
      <c r="U918" s="6">
        <f t="shared" si="194"/>
        <v>313.37579897809769</v>
      </c>
      <c r="V918" s="2">
        <f t="shared" si="195"/>
        <v>3.2609484688878354E-9</v>
      </c>
      <c r="W918" s="2">
        <f t="shared" si="196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87"/>
        <v>359.98463611111112</v>
      </c>
      <c r="L919" s="4">
        <f t="shared" si="184"/>
        <v>359.98433888888889</v>
      </c>
      <c r="M919" s="4">
        <f t="shared" si="188"/>
        <v>359.98463672711341</v>
      </c>
      <c r="N919" s="4">
        <f t="shared" si="189"/>
        <v>359.98433771951244</v>
      </c>
      <c r="O919" s="3">
        <f t="shared" si="185"/>
        <v>10058.488451134031</v>
      </c>
      <c r="P919" s="2">
        <f t="shared" si="190"/>
        <v>4.4851078225546055E-8</v>
      </c>
      <c r="Q919" s="2">
        <f t="shared" si="191"/>
        <v>3.1140859465358267E-13</v>
      </c>
      <c r="R919" s="6">
        <f t="shared" si="192"/>
        <v>359.98463672711887</v>
      </c>
      <c r="S919" s="2">
        <f t="shared" si="193"/>
        <v>1.7112056778478464E-9</v>
      </c>
      <c r="T919" s="2">
        <f t="shared" si="186"/>
        <v>1.5158891946753349E-14</v>
      </c>
      <c r="U919" s="6">
        <f t="shared" si="194"/>
        <v>359.98433771951795</v>
      </c>
      <c r="V919" s="2">
        <f t="shared" si="195"/>
        <v>3.2483939055219101E-9</v>
      </c>
      <c r="W919" s="2">
        <f t="shared" si="196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87"/>
        <v>355.84652222222223</v>
      </c>
      <c r="L920" s="4">
        <f t="shared" si="184"/>
        <v>355.85783611111111</v>
      </c>
      <c r="M920" s="4">
        <f t="shared" si="188"/>
        <v>355.84652250564591</v>
      </c>
      <c r="N920" s="4">
        <f t="shared" si="189"/>
        <v>355.85783535066827</v>
      </c>
      <c r="O920" s="3">
        <f t="shared" si="185"/>
        <v>9207.4873051915856</v>
      </c>
      <c r="P920" s="2">
        <f t="shared" si="190"/>
        <v>3.314602414849214E-8</v>
      </c>
      <c r="Q920" s="2">
        <f t="shared" si="191"/>
        <v>4.5783478195200267E-12</v>
      </c>
      <c r="R920" s="6">
        <f t="shared" si="192"/>
        <v>355.84652250727203</v>
      </c>
      <c r="S920" s="2">
        <f t="shared" si="193"/>
        <v>8.0104701253458248E-10</v>
      </c>
      <c r="T920" s="2">
        <f t="shared" si="186"/>
        <v>4.5697220023425541E-12</v>
      </c>
      <c r="U920" s="6">
        <f t="shared" si="194"/>
        <v>355.85783535229001</v>
      </c>
      <c r="V920" s="2">
        <f t="shared" si="195"/>
        <v>2.1323714836417687E-9</v>
      </c>
      <c r="W920" s="2">
        <f t="shared" si="196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87"/>
        <v>298.34943888888887</v>
      </c>
      <c r="L921" s="4">
        <f t="shared" si="184"/>
        <v>298.35595555555557</v>
      </c>
      <c r="M921" s="4">
        <f t="shared" si="188"/>
        <v>298.34944008350681</v>
      </c>
      <c r="N921" s="4">
        <f t="shared" si="189"/>
        <v>298.35595580901582</v>
      </c>
      <c r="O921" s="3">
        <f t="shared" si="185"/>
        <v>9132.6472675806108</v>
      </c>
      <c r="P921" s="2">
        <f t="shared" si="190"/>
        <v>2.9299348802516077E-8</v>
      </c>
      <c r="Q921" s="2">
        <f t="shared" si="191"/>
        <v>1.019737000045072E-10</v>
      </c>
      <c r="R921" s="6">
        <f t="shared" si="192"/>
        <v>298.3494400864405</v>
      </c>
      <c r="S921" s="2">
        <f t="shared" si="193"/>
        <v>4.013922836001801E-9</v>
      </c>
      <c r="T921" s="2">
        <f t="shared" si="186"/>
        <v>9.8330630236315313E-12</v>
      </c>
      <c r="U921" s="6">
        <f t="shared" si="194"/>
        <v>298.35595581194855</v>
      </c>
      <c r="V921" s="2">
        <f t="shared" si="195"/>
        <v>8.5935264559643727E-10</v>
      </c>
      <c r="W921" s="2">
        <f t="shared" si="196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87"/>
        <v>12.458030555555556</v>
      </c>
      <c r="L922" s="4">
        <f t="shared" si="184"/>
        <v>12.437205555555579</v>
      </c>
      <c r="M922" s="4">
        <f t="shared" si="188"/>
        <v>12.458031382551701</v>
      </c>
      <c r="N922" s="4">
        <f t="shared" si="189"/>
        <v>12.4372066587826</v>
      </c>
      <c r="O922" s="3">
        <f t="shared" si="185"/>
        <v>10426.439158915035</v>
      </c>
      <c r="P922" s="2">
        <f t="shared" si="190"/>
        <v>1.5241544525649022E-8</v>
      </c>
      <c r="Q922" s="2">
        <f t="shared" si="191"/>
        <v>3.7084815977628982E-12</v>
      </c>
      <c r="R922" s="6">
        <f t="shared" si="192"/>
        <v>12.458031382489295</v>
      </c>
      <c r="S922" s="2">
        <f t="shared" si="193"/>
        <v>6.6377565504777106E-8</v>
      </c>
      <c r="T922" s="2">
        <f t="shared" si="186"/>
        <v>5.0092338194277473E-12</v>
      </c>
      <c r="U922" s="6">
        <f t="shared" si="194"/>
        <v>12.437206658720653</v>
      </c>
      <c r="V922" s="2">
        <f t="shared" si="195"/>
        <v>8.8698789211860299E-8</v>
      </c>
      <c r="W922" s="2">
        <f t="shared" si="196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87"/>
        <v>34.963144444444445</v>
      </c>
      <c r="L923" s="4">
        <f t="shared" si="184"/>
        <v>34.978472222222194</v>
      </c>
      <c r="M923" s="4">
        <f t="shared" si="188"/>
        <v>34.963143251273202</v>
      </c>
      <c r="N923" s="4">
        <f t="shared" si="189"/>
        <v>34.978473560813399</v>
      </c>
      <c r="O923" s="3">
        <f t="shared" si="185"/>
        <v>2493.5402138092686</v>
      </c>
      <c r="P923" s="2">
        <f t="shared" si="190"/>
        <v>8.5745273243530127E-8</v>
      </c>
      <c r="Q923" s="2">
        <f t="shared" si="191"/>
        <v>8.7174910435292738E-10</v>
      </c>
      <c r="R923" s="6">
        <f t="shared" si="192"/>
        <v>34.963143180135525</v>
      </c>
      <c r="S923" s="2">
        <f t="shared" si="193"/>
        <v>3.6161190326476498E-8</v>
      </c>
      <c r="T923" s="2">
        <f t="shared" si="186"/>
        <v>2.0346476451239269E-9</v>
      </c>
      <c r="U923" s="6">
        <f t="shared" si="194"/>
        <v>34.978473489636443</v>
      </c>
      <c r="V923" s="2">
        <f t="shared" si="195"/>
        <v>3.623412252445662E-8</v>
      </c>
      <c r="W923" s="2">
        <f t="shared" si="196"/>
        <v>2.0348788451565349E-9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87"/>
        <v>79.158358333333339</v>
      </c>
      <c r="L924" s="4">
        <f t="shared" si="184"/>
        <v>79.162908333333348</v>
      </c>
      <c r="M924" s="4">
        <f t="shared" si="188"/>
        <v>79.158357130965996</v>
      </c>
      <c r="N924" s="4">
        <f t="shared" si="189"/>
        <v>79.162907395497797</v>
      </c>
      <c r="O924" s="3">
        <f t="shared" si="185"/>
        <v>11742.289879682543</v>
      </c>
      <c r="P924" s="2">
        <f t="shared" si="190"/>
        <v>1.0246507104933387E-8</v>
      </c>
      <c r="Q924" s="2">
        <f t="shared" si="191"/>
        <v>1.2812296809778973E-10</v>
      </c>
      <c r="R924" s="6">
        <f t="shared" si="192"/>
        <v>79.158357129636684</v>
      </c>
      <c r="S924" s="2">
        <f t="shared" si="193"/>
        <v>1.5206185178448805E-8</v>
      </c>
      <c r="T924" s="2">
        <f t="shared" si="186"/>
        <v>1.6793069234245283E-11</v>
      </c>
      <c r="U924" s="6">
        <f t="shared" si="194"/>
        <v>79.16290739416813</v>
      </c>
      <c r="V924" s="2">
        <f t="shared" si="195"/>
        <v>1.1863702815573327E-8</v>
      </c>
      <c r="W924" s="2">
        <f t="shared" si="196"/>
        <v>1.6796591824177084E-11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87"/>
        <v>206.280575</v>
      </c>
      <c r="L925" s="4">
        <f t="shared" si="184"/>
        <v>206.27131666666668</v>
      </c>
      <c r="M925" s="4">
        <f t="shared" si="188"/>
        <v>206.28057451261401</v>
      </c>
      <c r="N925" s="4">
        <f t="shared" si="189"/>
        <v>206.27131602406899</v>
      </c>
      <c r="O925" s="3">
        <f t="shared" si="185"/>
        <v>8872.1793091041309</v>
      </c>
      <c r="P925" s="2">
        <f t="shared" si="190"/>
        <v>3.4839708575824266E-8</v>
      </c>
      <c r="Q925" s="2">
        <f t="shared" si="191"/>
        <v>2.545590597854098E-11</v>
      </c>
      <c r="R925" s="6">
        <f t="shared" si="192"/>
        <v>206.28057451043034</v>
      </c>
      <c r="S925" s="2">
        <f t="shared" si="193"/>
        <v>2.3733192410497428E-9</v>
      </c>
      <c r="T925" s="2">
        <f t="shared" si="186"/>
        <v>1.0585913687737182E-11</v>
      </c>
      <c r="U925" s="6">
        <f t="shared" si="194"/>
        <v>206.27131602188638</v>
      </c>
      <c r="V925" s="2">
        <f t="shared" si="195"/>
        <v>3.1258844452178415E-9</v>
      </c>
      <c r="W925" s="2">
        <f t="shared" si="196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87"/>
        <v>319.0992277777778</v>
      </c>
      <c r="L926" s="4">
        <f t="shared" si="184"/>
        <v>319.11715277777779</v>
      </c>
      <c r="M926" s="4">
        <f t="shared" si="188"/>
        <v>319.0992271644941</v>
      </c>
      <c r="N926" s="4">
        <f t="shared" si="189"/>
        <v>319.11715379845111</v>
      </c>
      <c r="O926" s="3">
        <f t="shared" si="185"/>
        <v>22600.22293928697</v>
      </c>
      <c r="P926" s="2">
        <f t="shared" si="190"/>
        <v>2.6863908120077427E-9</v>
      </c>
      <c r="Q926" s="2">
        <f t="shared" si="191"/>
        <v>5.7173331437592947E-11</v>
      </c>
      <c r="R926" s="6">
        <f t="shared" si="192"/>
        <v>319.09922716781881</v>
      </c>
      <c r="S926" s="2">
        <f t="shared" si="193"/>
        <v>1.9115025519012067E-9</v>
      </c>
      <c r="T926" s="2">
        <f t="shared" si="186"/>
        <v>1.0419062293861106E-11</v>
      </c>
      <c r="U926" s="6">
        <f t="shared" si="194"/>
        <v>319.11715380177378</v>
      </c>
      <c r="V926" s="2">
        <f t="shared" si="195"/>
        <v>3.2088403368058926E-9</v>
      </c>
      <c r="W926" s="2">
        <f t="shared" si="196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87"/>
        <v>354.26011666666665</v>
      </c>
      <c r="L927" s="4">
        <f t="shared" ref="L927:L990" si="197">NormalizeAzimuth(ConvertDecimal(G927)+180)</f>
        <v>354.25827222222222</v>
      </c>
      <c r="M927" s="4">
        <f t="shared" si="188"/>
        <v>354.26011711951196</v>
      </c>
      <c r="N927" s="4">
        <f t="shared" si="189"/>
        <v>354.25827212504822</v>
      </c>
      <c r="O927" s="3">
        <f t="shared" ref="O927:O990" si="198">VincentyInvDistance($A927,$B927,$C927,$D927)</f>
        <v>10599.14153531181</v>
      </c>
      <c r="P927" s="2">
        <f t="shared" si="190"/>
        <v>4.3842057198826278E-8</v>
      </c>
      <c r="Q927" s="2">
        <f t="shared" si="191"/>
        <v>7.2072137857826944E-12</v>
      </c>
      <c r="R927" s="6">
        <f t="shared" si="192"/>
        <v>354.26011712010154</v>
      </c>
      <c r="S927" s="2">
        <f t="shared" si="193"/>
        <v>1.2799490313921976E-9</v>
      </c>
      <c r="T927" s="2">
        <f t="shared" ref="T927:T990" si="199">ABS((M927-R927)/M927)</f>
        <v>1.6642571713072688E-12</v>
      </c>
      <c r="U927" s="6">
        <f t="shared" si="194"/>
        <v>354.25827212563803</v>
      </c>
      <c r="V927" s="2">
        <f t="shared" si="195"/>
        <v>2.7263777681985072E-10</v>
      </c>
      <c r="W927" s="2">
        <f t="shared" si="196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0">ConvertDecimal(F928)</f>
        <v>27.203308333333332</v>
      </c>
      <c r="L928" s="4">
        <f t="shared" si="197"/>
        <v>27.190711111111113</v>
      </c>
      <c r="M928" s="4">
        <f t="shared" ref="M928:M991" si="201">NormalizeAzimuth(I928, TRUE)</f>
        <v>27.203308983104598</v>
      </c>
      <c r="N928" s="4">
        <f t="shared" ref="N928:N991" si="202">NormalizeAzimuth(J928, TRUE)</f>
        <v>27.1907110733429</v>
      </c>
      <c r="O928" s="3">
        <f t="shared" si="198"/>
        <v>11276.077537644314</v>
      </c>
      <c r="P928" s="2">
        <f t="shared" ref="P928:P991" si="203">ABS((E928-O928)/E928)</f>
        <v>4.1003235802235484E-8</v>
      </c>
      <c r="Q928" s="2">
        <f t="shared" ref="Q928:Q991" si="204">ABS((H928-O928)/H928)</f>
        <v>2.603608291487416E-11</v>
      </c>
      <c r="R928" s="6">
        <f t="shared" ref="R928:R991" si="205">VincentyInvFwdAzimuth($A928,$B928,$C928,$D928)</f>
        <v>27.203308980942506</v>
      </c>
      <c r="S928" s="2">
        <f t="shared" ref="S928:S991" si="206">ABS((K928-R928)/K928)</f>
        <v>2.3806265233009751E-8</v>
      </c>
      <c r="T928" s="2">
        <f t="shared" si="199"/>
        <v>7.9479034275530416E-11</v>
      </c>
      <c r="U928" s="6">
        <f t="shared" ref="U928:U991" si="207">VincentyInvRevAzimuth($A928,$B928,$C928,$D928)</f>
        <v>27.190711071181656</v>
      </c>
      <c r="V928" s="2">
        <f t="shared" si="195"/>
        <v>1.4684962416366621E-9</v>
      </c>
      <c r="W928" s="2">
        <f t="shared" si="196"/>
        <v>7.948463071367086E-11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0"/>
        <v>323.34335833333336</v>
      </c>
      <c r="L929" s="4">
        <f t="shared" si="197"/>
        <v>323.38429444444444</v>
      </c>
      <c r="M929" s="4">
        <f t="shared" si="201"/>
        <v>323.34335817628681</v>
      </c>
      <c r="N929" s="4">
        <f t="shared" si="202"/>
        <v>323.38429316540271</v>
      </c>
      <c r="O929" s="3">
        <f t="shared" si="198"/>
        <v>8346.0289963866417</v>
      </c>
      <c r="P929" s="2">
        <f t="shared" si="203"/>
        <v>4.329434735386996E-10</v>
      </c>
      <c r="Q929" s="2">
        <f t="shared" si="204"/>
        <v>7.2380096112144086E-12</v>
      </c>
      <c r="R929" s="6">
        <f t="shared" si="205"/>
        <v>323.34335817655216</v>
      </c>
      <c r="S929" s="2">
        <f t="shared" si="206"/>
        <v>4.8487526884786707E-10</v>
      </c>
      <c r="T929" s="2">
        <f t="shared" si="199"/>
        <v>8.2062944091025886E-13</v>
      </c>
      <c r="U929" s="6">
        <f t="shared" si="207"/>
        <v>323.38429316566715</v>
      </c>
      <c r="V929" s="2">
        <f t="shared" si="195"/>
        <v>3.9543580571159364E-9</v>
      </c>
      <c r="W929" s="2">
        <f t="shared" si="196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0"/>
        <v>301.02477777777779</v>
      </c>
      <c r="L930" s="4">
        <f t="shared" si="197"/>
        <v>300.94336111111113</v>
      </c>
      <c r="M930" s="4">
        <f t="shared" si="201"/>
        <v>301.02477654876071</v>
      </c>
      <c r="N930" s="4">
        <f t="shared" si="202"/>
        <v>300.94336035669801</v>
      </c>
      <c r="O930" s="3">
        <f t="shared" si="198"/>
        <v>17921.377657114575</v>
      </c>
      <c r="P930" s="2">
        <f t="shared" si="203"/>
        <v>1.9132760058846585E-8</v>
      </c>
      <c r="Q930" s="2">
        <f t="shared" si="204"/>
        <v>3.0049384323141482E-11</v>
      </c>
      <c r="R930" s="6">
        <f t="shared" si="205"/>
        <v>301.02477654960904</v>
      </c>
      <c r="S930" s="2">
        <f t="shared" si="206"/>
        <v>4.07995896844325E-9</v>
      </c>
      <c r="T930" s="2">
        <f t="shared" si="199"/>
        <v>2.8181440504824497E-12</v>
      </c>
      <c r="U930" s="6">
        <f t="shared" si="207"/>
        <v>300.94336035754839</v>
      </c>
      <c r="V930" s="2">
        <f t="shared" si="195"/>
        <v>2.5040018888153475E-9</v>
      </c>
      <c r="W930" s="2">
        <f t="shared" si="196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0"/>
        <v>20.447283333333335</v>
      </c>
      <c r="L931" s="4">
        <f t="shared" si="197"/>
        <v>20.299136111111125</v>
      </c>
      <c r="M931" s="4">
        <f t="shared" si="201"/>
        <v>20.447283830498201</v>
      </c>
      <c r="N931" s="4">
        <f t="shared" si="202"/>
        <v>20.2991347477913</v>
      </c>
      <c r="O931" s="3">
        <f t="shared" si="198"/>
        <v>14430.696843660262</v>
      </c>
      <c r="P931" s="2">
        <f t="shared" si="203"/>
        <v>1.0833831392118738E-8</v>
      </c>
      <c r="Q931" s="2">
        <f t="shared" si="204"/>
        <v>3.8554914907304293E-12</v>
      </c>
      <c r="R931" s="6">
        <f t="shared" si="205"/>
        <v>20.447283830072351</v>
      </c>
      <c r="S931" s="2">
        <f t="shared" si="206"/>
        <v>2.4293643710251103E-8</v>
      </c>
      <c r="T931" s="2">
        <f t="shared" si="199"/>
        <v>2.0826706439508792E-11</v>
      </c>
      <c r="U931" s="6">
        <f t="shared" si="207"/>
        <v>20.299134747369049</v>
      </c>
      <c r="V931" s="2">
        <f t="shared" si="195"/>
        <v>6.7182271612248096E-8</v>
      </c>
      <c r="W931" s="2">
        <f t="shared" si="196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0"/>
        <v>333.16938333333331</v>
      </c>
      <c r="L932" s="4">
        <f t="shared" si="197"/>
        <v>333.07790833333331</v>
      </c>
      <c r="M932" s="4">
        <f t="shared" si="201"/>
        <v>333.16938348767411</v>
      </c>
      <c r="N932" s="4">
        <f t="shared" si="202"/>
        <v>333.0779073824026</v>
      </c>
      <c r="O932" s="3">
        <f t="shared" si="198"/>
        <v>11379.204313226233</v>
      </c>
      <c r="P932" s="2">
        <f t="shared" si="203"/>
        <v>2.7526198988030569E-8</v>
      </c>
      <c r="Q932" s="2">
        <f t="shared" si="204"/>
        <v>6.6873475510095394E-11</v>
      </c>
      <c r="R932" s="6">
        <f t="shared" si="205"/>
        <v>333.16938349495615</v>
      </c>
      <c r="S932" s="2">
        <f t="shared" si="206"/>
        <v>4.8510710794159076E-10</v>
      </c>
      <c r="T932" s="2">
        <f t="shared" si="199"/>
        <v>2.1856869871330591E-11</v>
      </c>
      <c r="U932" s="6">
        <f t="shared" si="207"/>
        <v>333.07790738971414</v>
      </c>
      <c r="V932" s="2">
        <f t="shared" si="195"/>
        <v>2.8330283899008431E-9</v>
      </c>
      <c r="W932" s="2">
        <f t="shared" si="196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0"/>
        <v>224.76674166666666</v>
      </c>
      <c r="L933" s="4">
        <f t="shared" si="197"/>
        <v>224.88977499999999</v>
      </c>
      <c r="M933" s="4">
        <f t="shared" si="201"/>
        <v>224.76674057964701</v>
      </c>
      <c r="N933" s="4">
        <f t="shared" si="202"/>
        <v>224.88977387507501</v>
      </c>
      <c r="O933" s="3">
        <f t="shared" si="198"/>
        <v>7797.3549591996616</v>
      </c>
      <c r="P933" s="2">
        <f t="shared" si="203"/>
        <v>5.2325869421323712E-9</v>
      </c>
      <c r="Q933" s="2">
        <f t="shared" si="204"/>
        <v>5.0973475195276161E-11</v>
      </c>
      <c r="R933" s="6">
        <f t="shared" si="205"/>
        <v>224.76674057677377</v>
      </c>
      <c r="S933" s="2">
        <f t="shared" si="206"/>
        <v>4.848995374150114E-9</v>
      </c>
      <c r="T933" s="2">
        <f t="shared" si="199"/>
        <v>1.278318964824642E-11</v>
      </c>
      <c r="U933" s="6">
        <f t="shared" si="207"/>
        <v>224.88977387218793</v>
      </c>
      <c r="V933" s="2">
        <f t="shared" si="195"/>
        <v>5.0149547941943868E-9</v>
      </c>
      <c r="W933" s="2">
        <f t="shared" si="196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0"/>
        <v>292.96696111111112</v>
      </c>
      <c r="L934" s="4">
        <f t="shared" si="197"/>
        <v>293.07009444444446</v>
      </c>
      <c r="M934" s="4">
        <f t="shared" si="201"/>
        <v>292.96696249621391</v>
      </c>
      <c r="N934" s="4">
        <f t="shared" si="202"/>
        <v>293.07009482011472</v>
      </c>
      <c r="O934" s="3">
        <f t="shared" si="198"/>
        <v>8760.0011355999322</v>
      </c>
      <c r="P934" s="2">
        <f t="shared" si="203"/>
        <v>1.547944252936864E-8</v>
      </c>
      <c r="Q934" s="2">
        <f t="shared" si="204"/>
        <v>2.1562081641312332E-12</v>
      </c>
      <c r="R934" s="6">
        <f t="shared" si="205"/>
        <v>292.96696249620646</v>
      </c>
      <c r="S934" s="2">
        <f t="shared" si="206"/>
        <v>4.7278209796505366E-9</v>
      </c>
      <c r="T934" s="2">
        <f t="shared" si="199"/>
        <v>2.5417500346518022E-14</v>
      </c>
      <c r="U934" s="6">
        <f t="shared" si="207"/>
        <v>293.07009482010756</v>
      </c>
      <c r="V934" s="2">
        <f t="shared" si="195"/>
        <v>1.2818199429634887E-9</v>
      </c>
      <c r="W934" s="2">
        <f t="shared" si="196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0"/>
        <v>103.23836111111112</v>
      </c>
      <c r="L935" s="4">
        <f t="shared" si="197"/>
        <v>103.22337777777778</v>
      </c>
      <c r="M935" s="4">
        <f t="shared" si="201"/>
        <v>103.238360150689</v>
      </c>
      <c r="N935" s="4">
        <f t="shared" si="202"/>
        <v>103.22337889975501</v>
      </c>
      <c r="O935" s="3">
        <f t="shared" si="198"/>
        <v>4735.250971438365</v>
      </c>
      <c r="P935" s="2">
        <f t="shared" si="203"/>
        <v>6.0317045897401786E-9</v>
      </c>
      <c r="Q935" s="2">
        <f t="shared" si="204"/>
        <v>7.4391955251060404E-11</v>
      </c>
      <c r="R935" s="6">
        <f t="shared" si="205"/>
        <v>103.23836015160856</v>
      </c>
      <c r="S935" s="2">
        <f t="shared" si="206"/>
        <v>9.2940506521069688E-9</v>
      </c>
      <c r="T935" s="2">
        <f t="shared" si="199"/>
        <v>8.9071153936297208E-12</v>
      </c>
      <c r="U935" s="6">
        <f t="shared" si="207"/>
        <v>103.2233789006783</v>
      </c>
      <c r="V935" s="2">
        <f t="shared" si="195"/>
        <v>1.0878354671973103E-8</v>
      </c>
      <c r="W935" s="2">
        <f t="shared" si="196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0"/>
        <v>126.80831666666667</v>
      </c>
      <c r="L936" s="4">
        <f t="shared" si="197"/>
        <v>126.88364722222224</v>
      </c>
      <c r="M936" s="4">
        <f t="shared" si="201"/>
        <v>126.808317222591</v>
      </c>
      <c r="N936" s="4">
        <f t="shared" si="202"/>
        <v>126.883648298851</v>
      </c>
      <c r="O936" s="3">
        <f t="shared" si="198"/>
        <v>17427.392569847587</v>
      </c>
      <c r="P936" s="2">
        <f t="shared" si="203"/>
        <v>2.4682545069899201E-8</v>
      </c>
      <c r="Q936" s="2">
        <f t="shared" si="204"/>
        <v>2.5896765512801495E-11</v>
      </c>
      <c r="R936" s="6">
        <f t="shared" si="205"/>
        <v>126.80831722348013</v>
      </c>
      <c r="S936" s="2">
        <f t="shared" si="206"/>
        <v>4.3909853529587611E-9</v>
      </c>
      <c r="T936" s="2">
        <f t="shared" si="199"/>
        <v>7.0116106454225895E-12</v>
      </c>
      <c r="U936" s="6">
        <f t="shared" si="207"/>
        <v>126.88364829973692</v>
      </c>
      <c r="V936" s="2">
        <f t="shared" si="195"/>
        <v>8.4921477709183546E-9</v>
      </c>
      <c r="W936" s="2">
        <f t="shared" si="196"/>
        <v>6.9821360409955252E-12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0"/>
        <v>168.76904444444443</v>
      </c>
      <c r="L937" s="4">
        <f t="shared" si="197"/>
        <v>168.75488611111109</v>
      </c>
      <c r="M937" s="4">
        <f t="shared" si="201"/>
        <v>168.76904577095999</v>
      </c>
      <c r="N937" s="4">
        <f t="shared" si="202"/>
        <v>168.75488567318999</v>
      </c>
      <c r="O937" s="3">
        <f t="shared" si="198"/>
        <v>13210.51452903628</v>
      </c>
      <c r="P937" s="2">
        <f t="shared" si="203"/>
        <v>3.5650670669207056E-8</v>
      </c>
      <c r="Q937" s="2">
        <f t="shared" si="204"/>
        <v>6.6780885693345284E-12</v>
      </c>
      <c r="R937" s="6">
        <f t="shared" si="205"/>
        <v>168.76904577129946</v>
      </c>
      <c r="S937" s="2">
        <f t="shared" si="206"/>
        <v>7.8619573393670945E-9</v>
      </c>
      <c r="T937" s="2">
        <f t="shared" si="199"/>
        <v>2.0114405214890283E-12</v>
      </c>
      <c r="U937" s="6">
        <f t="shared" si="207"/>
        <v>168.75488567353003</v>
      </c>
      <c r="V937" s="2">
        <f t="shared" si="195"/>
        <v>2.5929978965351602E-9</v>
      </c>
      <c r="W937" s="2">
        <f t="shared" si="196"/>
        <v>2.0149777013500422E-12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0"/>
        <v>104.04835</v>
      </c>
      <c r="L938" s="4">
        <f t="shared" si="197"/>
        <v>104.01931111111111</v>
      </c>
      <c r="M938" s="4">
        <f t="shared" si="201"/>
        <v>104.04835088102099</v>
      </c>
      <c r="N938" s="4">
        <f t="shared" si="202"/>
        <v>104.019312271546</v>
      </c>
      <c r="O938" s="3">
        <f t="shared" si="198"/>
        <v>6711.7722669923569</v>
      </c>
      <c r="P938" s="2">
        <f t="shared" si="203"/>
        <v>3.9779711968105838E-8</v>
      </c>
      <c r="Q938" s="2">
        <f t="shared" si="204"/>
        <v>4.9553695245369332E-11</v>
      </c>
      <c r="R938" s="6">
        <f t="shared" si="205"/>
        <v>104.04835088165055</v>
      </c>
      <c r="S938" s="2">
        <f t="shared" si="206"/>
        <v>8.4734697849591996E-9</v>
      </c>
      <c r="T938" s="2">
        <f t="shared" si="199"/>
        <v>6.0506011811571956E-12</v>
      </c>
      <c r="U938" s="6">
        <f t="shared" si="207"/>
        <v>104.01931227217806</v>
      </c>
      <c r="V938" s="2">
        <f t="shared" si="195"/>
        <v>1.1162032655980955E-8</v>
      </c>
      <c r="W938" s="2">
        <f t="shared" si="196"/>
        <v>6.0763349743943227E-12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0"/>
        <v>157.33362777777776</v>
      </c>
      <c r="L939" s="4">
        <f t="shared" si="197"/>
        <v>157.34791944444441</v>
      </c>
      <c r="M939" s="4">
        <f t="shared" si="201"/>
        <v>157.33362673450199</v>
      </c>
      <c r="N939" s="4">
        <f t="shared" si="202"/>
        <v>157.347918567758</v>
      </c>
      <c r="O939" s="3">
        <f t="shared" si="198"/>
        <v>15911.812131064346</v>
      </c>
      <c r="P939" s="2">
        <f t="shared" si="203"/>
        <v>8.2369214532951602E-9</v>
      </c>
      <c r="Q939" s="2">
        <f t="shared" si="204"/>
        <v>2.0899877145839115E-11</v>
      </c>
      <c r="R939" s="6">
        <f t="shared" si="205"/>
        <v>157.33362673646579</v>
      </c>
      <c r="S939" s="2">
        <f t="shared" si="206"/>
        <v>6.6184959313634556E-9</v>
      </c>
      <c r="T939" s="2">
        <f t="shared" si="199"/>
        <v>1.2481743755946356E-11</v>
      </c>
      <c r="U939" s="6">
        <f t="shared" si="207"/>
        <v>157.34791856972058</v>
      </c>
      <c r="V939" s="2">
        <f t="shared" si="195"/>
        <v>5.5591700312249745E-9</v>
      </c>
      <c r="W939" s="2">
        <f t="shared" si="196"/>
        <v>1.2472842967688338E-11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0"/>
        <v>219.78692222222222</v>
      </c>
      <c r="L940" s="4">
        <f t="shared" si="197"/>
        <v>219.79672500000001</v>
      </c>
      <c r="M940" s="4">
        <f t="shared" si="201"/>
        <v>219.786921170667</v>
      </c>
      <c r="N940" s="4">
        <f t="shared" si="202"/>
        <v>219.79672511957</v>
      </c>
      <c r="O940" s="3">
        <f t="shared" si="198"/>
        <v>22280.925778636443</v>
      </c>
      <c r="P940" s="2">
        <f t="shared" si="203"/>
        <v>9.9351147341432309E-9</v>
      </c>
      <c r="Q940" s="2">
        <f t="shared" si="204"/>
        <v>5.7733533026598634E-11</v>
      </c>
      <c r="R940" s="6">
        <f t="shared" si="205"/>
        <v>219.78692116717463</v>
      </c>
      <c r="S940" s="2">
        <f t="shared" si="206"/>
        <v>4.8003201462503434E-9</v>
      </c>
      <c r="T940" s="2">
        <f t="shared" si="199"/>
        <v>1.5889818971384041E-11</v>
      </c>
      <c r="U940" s="6">
        <f t="shared" si="207"/>
        <v>219.79672511607609</v>
      </c>
      <c r="V940" s="2">
        <f t="shared" si="195"/>
        <v>5.2810650524102894E-10</v>
      </c>
      <c r="W940" s="2">
        <f t="shared" si="196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0"/>
        <v>39.666011111111111</v>
      </c>
      <c r="L941" s="4">
        <f t="shared" si="197"/>
        <v>39.758636111111116</v>
      </c>
      <c r="M941" s="4">
        <f t="shared" si="201"/>
        <v>39.666010091398199</v>
      </c>
      <c r="N941" s="4">
        <f t="shared" si="202"/>
        <v>39.758636989522699</v>
      </c>
      <c r="O941" s="3">
        <f t="shared" si="198"/>
        <v>16504.877663412441</v>
      </c>
      <c r="P941" s="2">
        <f t="shared" si="203"/>
        <v>2.0393217084904712E-8</v>
      </c>
      <c r="Q941" s="2">
        <f t="shared" si="204"/>
        <v>6.232109979166204E-12</v>
      </c>
      <c r="R941" s="6">
        <f t="shared" si="205"/>
        <v>39.666010091222574</v>
      </c>
      <c r="S941" s="2">
        <f t="shared" si="206"/>
        <v>2.5711900635388157E-8</v>
      </c>
      <c r="T941" s="2">
        <f t="shared" si="199"/>
        <v>4.4275904632996906E-12</v>
      </c>
      <c r="U941" s="6">
        <f t="shared" si="207"/>
        <v>39.758636989347053</v>
      </c>
      <c r="V941" s="2">
        <f t="shared" si="195"/>
        <v>2.2089186732986191E-8</v>
      </c>
      <c r="W941" s="2">
        <f t="shared" si="196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0"/>
        <v>356.24288055555553</v>
      </c>
      <c r="L942" s="4">
        <f t="shared" si="197"/>
        <v>356.35915555555556</v>
      </c>
      <c r="M942" s="4">
        <f t="shared" si="201"/>
        <v>356.24287972172391</v>
      </c>
      <c r="N942" s="4">
        <f t="shared" si="202"/>
        <v>356.35915509263225</v>
      </c>
      <c r="O942" s="3">
        <f t="shared" si="198"/>
        <v>11350.162805947846</v>
      </c>
      <c r="P942" s="2">
        <f t="shared" si="203"/>
        <v>1.7096860569887548E-8</v>
      </c>
      <c r="Q942" s="2">
        <f t="shared" si="204"/>
        <v>4.8078325429642358E-14</v>
      </c>
      <c r="R942" s="6">
        <f t="shared" si="205"/>
        <v>356.24287972215217</v>
      </c>
      <c r="S942" s="2">
        <f t="shared" si="206"/>
        <v>2.3394246111577731E-9</v>
      </c>
      <c r="T942" s="2">
        <f t="shared" si="199"/>
        <v>1.2021526381996966E-12</v>
      </c>
      <c r="U942" s="6">
        <f t="shared" si="207"/>
        <v>356.35915509304721</v>
      </c>
      <c r="V942" s="2">
        <f t="shared" si="195"/>
        <v>1.2978713923394144E-9</v>
      </c>
      <c r="W942" s="2">
        <f t="shared" si="196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0"/>
        <v>264.17296666666664</v>
      </c>
      <c r="L943" s="4">
        <f t="shared" si="197"/>
        <v>264.24476666666669</v>
      </c>
      <c r="M943" s="4">
        <f t="shared" si="201"/>
        <v>264.17296556760357</v>
      </c>
      <c r="N943" s="4">
        <f t="shared" si="202"/>
        <v>264.24476557798272</v>
      </c>
      <c r="O943" s="3">
        <f t="shared" si="198"/>
        <v>15626.823520107117</v>
      </c>
      <c r="P943" s="2">
        <f t="shared" si="203"/>
        <v>3.0709559662226303E-8</v>
      </c>
      <c r="Q943" s="2">
        <f t="shared" si="204"/>
        <v>4.7564543430261583E-11</v>
      </c>
      <c r="R943" s="6">
        <f t="shared" si="205"/>
        <v>264.17296556736244</v>
      </c>
      <c r="S943" s="2">
        <f t="shared" si="206"/>
        <v>4.1613046692130353E-9</v>
      </c>
      <c r="T943" s="2">
        <f t="shared" si="199"/>
        <v>9.1277236597414414E-13</v>
      </c>
      <c r="U943" s="6">
        <f t="shared" si="207"/>
        <v>264.24476557773869</v>
      </c>
      <c r="V943" s="2">
        <f t="shared" si="195"/>
        <v>4.1209065962870817E-9</v>
      </c>
      <c r="W943" s="2">
        <f t="shared" si="196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0"/>
        <v>89.773891666666671</v>
      </c>
      <c r="L944" s="4">
        <f t="shared" si="197"/>
        <v>89.898672222222217</v>
      </c>
      <c r="M944" s="4">
        <f t="shared" si="201"/>
        <v>89.773891732842102</v>
      </c>
      <c r="N944" s="4">
        <f t="shared" si="202"/>
        <v>89.898671788422902</v>
      </c>
      <c r="O944" s="3">
        <f t="shared" si="198"/>
        <v>8187.4380761736784</v>
      </c>
      <c r="P944" s="2">
        <f t="shared" si="203"/>
        <v>9.3037258151586675E-9</v>
      </c>
      <c r="Q944" s="2">
        <f t="shared" si="204"/>
        <v>7.06495273547096E-14</v>
      </c>
      <c r="R944" s="6">
        <f t="shared" si="205"/>
        <v>89.773891732848327</v>
      </c>
      <c r="S944" s="2">
        <f t="shared" si="206"/>
        <v>7.3720381819912809E-10</v>
      </c>
      <c r="T944" s="2">
        <f t="shared" si="199"/>
        <v>6.9333680930102903E-14</v>
      </c>
      <c r="U944" s="6">
        <f t="shared" si="207"/>
        <v>89.898671788427379</v>
      </c>
      <c r="V944" s="2">
        <f t="shared" si="195"/>
        <v>4.8253753648369268E-9</v>
      </c>
      <c r="W944" s="2">
        <f t="shared" si="196"/>
        <v>4.9794053084832137E-14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0"/>
        <v>165.35776944444444</v>
      </c>
      <c r="L945" s="4">
        <f t="shared" si="197"/>
        <v>165.35489722222223</v>
      </c>
      <c r="M945" s="4">
        <f t="shared" si="201"/>
        <v>165.35777075432301</v>
      </c>
      <c r="N945" s="4">
        <f t="shared" si="202"/>
        <v>165.35489746887799</v>
      </c>
      <c r="O945" s="3">
        <f t="shared" si="198"/>
        <v>1189.212190302482</v>
      </c>
      <c r="P945" s="2">
        <f t="shared" si="203"/>
        <v>1.6002401758197518E-7</v>
      </c>
      <c r="Q945" s="2">
        <f t="shared" si="204"/>
        <v>2.5102163546091266E-10</v>
      </c>
      <c r="R945" s="6">
        <f t="shared" si="205"/>
        <v>165.35777080885603</v>
      </c>
      <c r="S945" s="2">
        <f t="shared" si="206"/>
        <v>8.2512699145627303E-9</v>
      </c>
      <c r="T945" s="2">
        <f t="shared" si="199"/>
        <v>3.2978805805402281E-10</v>
      </c>
      <c r="U945" s="6">
        <f t="shared" si="207"/>
        <v>165.35489752341888</v>
      </c>
      <c r="V945" s="2">
        <f t="shared" si="195"/>
        <v>1.8215163560509699E-9</v>
      </c>
      <c r="W945" s="2">
        <f t="shared" si="196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0"/>
        <v>359.95940000000002</v>
      </c>
      <c r="L946" s="4">
        <f t="shared" si="197"/>
        <v>359.9604333333333</v>
      </c>
      <c r="M946" s="4">
        <f t="shared" si="201"/>
        <v>359.95940068378138</v>
      </c>
      <c r="N946" s="4">
        <f t="shared" si="202"/>
        <v>359.96043416311761</v>
      </c>
      <c r="O946" s="3">
        <f t="shared" si="198"/>
        <v>18565.664996101426</v>
      </c>
      <c r="P946" s="2">
        <f t="shared" si="203"/>
        <v>2.0998841167290836E-10</v>
      </c>
      <c r="Q946" s="2">
        <f t="shared" si="204"/>
        <v>1.6832275040772987E-13</v>
      </c>
      <c r="R946" s="6">
        <f t="shared" si="205"/>
        <v>359.95940068385397</v>
      </c>
      <c r="S946" s="2">
        <f t="shared" si="206"/>
        <v>1.8998085750700959E-9</v>
      </c>
      <c r="T946" s="2">
        <f t="shared" si="199"/>
        <v>2.0165898083884233E-13</v>
      </c>
      <c r="U946" s="6">
        <f t="shared" si="207"/>
        <v>359.96043416318832</v>
      </c>
      <c r="V946" s="2">
        <f t="shared" si="195"/>
        <v>2.3054062300713718E-9</v>
      </c>
      <c r="W946" s="2">
        <f t="shared" si="196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0"/>
        <v>283.22193055555556</v>
      </c>
      <c r="L947" s="4">
        <f t="shared" si="197"/>
        <v>283.26948055555556</v>
      </c>
      <c r="M947" s="4">
        <f t="shared" si="201"/>
        <v>283.22193100312529</v>
      </c>
      <c r="N947" s="4">
        <f t="shared" si="202"/>
        <v>283.26948019484172</v>
      </c>
      <c r="O947" s="3">
        <f t="shared" si="198"/>
        <v>5668.7615663811803</v>
      </c>
      <c r="P947" s="2">
        <f t="shared" si="203"/>
        <v>7.6492683842244032E-8</v>
      </c>
      <c r="Q947" s="2">
        <f t="shared" si="204"/>
        <v>7.8641149005337477E-12</v>
      </c>
      <c r="R947" s="6">
        <f t="shared" si="205"/>
        <v>283.22193100316986</v>
      </c>
      <c r="S947" s="2">
        <f t="shared" si="206"/>
        <v>1.5804365740649971E-9</v>
      </c>
      <c r="T947" s="2">
        <f t="shared" si="199"/>
        <v>1.5735095170430753E-13</v>
      </c>
      <c r="U947" s="6">
        <f t="shared" si="207"/>
        <v>283.26948019488395</v>
      </c>
      <c r="V947" s="2">
        <f t="shared" si="195"/>
        <v>1.2732455527906005E-9</v>
      </c>
      <c r="W947" s="2">
        <f t="shared" si="196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0"/>
        <v>195.18308055555556</v>
      </c>
      <c r="L948" s="4">
        <f t="shared" si="197"/>
        <v>195.33373611111111</v>
      </c>
      <c r="M948" s="4">
        <f t="shared" si="201"/>
        <v>195.18308096151301</v>
      </c>
      <c r="N948" s="4">
        <f t="shared" si="202"/>
        <v>195.33373711622201</v>
      </c>
      <c r="O948" s="3">
        <f t="shared" si="198"/>
        <v>8266.1263129364361</v>
      </c>
      <c r="P948" s="2">
        <f t="shared" si="203"/>
        <v>3.7857690032259277E-8</v>
      </c>
      <c r="Q948" s="2">
        <f t="shared" si="204"/>
        <v>1.1816868902372792E-13</v>
      </c>
      <c r="R948" s="6">
        <f t="shared" si="205"/>
        <v>195.18308096151671</v>
      </c>
      <c r="S948" s="2">
        <f t="shared" si="206"/>
        <v>2.0798992639790442E-9</v>
      </c>
      <c r="T948" s="2">
        <f t="shared" si="199"/>
        <v>1.8930033319235703E-14</v>
      </c>
      <c r="U948" s="6">
        <f t="shared" si="207"/>
        <v>195.33373711622551</v>
      </c>
      <c r="V948" s="2">
        <f t="shared" si="195"/>
        <v>5.1456262437451119E-9</v>
      </c>
      <c r="W948" s="2">
        <f t="shared" si="196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0"/>
        <v>267.50861388888887</v>
      </c>
      <c r="L949" s="4">
        <f t="shared" si="197"/>
        <v>267.54333055555554</v>
      </c>
      <c r="M949" s="4">
        <f t="shared" si="201"/>
        <v>267.50861281406088</v>
      </c>
      <c r="N949" s="4">
        <f t="shared" si="202"/>
        <v>267.54333045202077</v>
      </c>
      <c r="O949" s="3">
        <f t="shared" si="198"/>
        <v>17452.520532798237</v>
      </c>
      <c r="P949" s="2">
        <f t="shared" si="203"/>
        <v>2.6769872614263039E-8</v>
      </c>
      <c r="Q949" s="2">
        <f t="shared" si="204"/>
        <v>1.0844071967591064E-10</v>
      </c>
      <c r="R949" s="6">
        <f t="shared" si="205"/>
        <v>267.50861281381185</v>
      </c>
      <c r="S949" s="2">
        <f t="shared" si="206"/>
        <v>4.0188501122702248E-9</v>
      </c>
      <c r="T949" s="2">
        <f t="shared" si="199"/>
        <v>9.309271032790846E-13</v>
      </c>
      <c r="U949" s="6">
        <f t="shared" si="207"/>
        <v>267.54333045176855</v>
      </c>
      <c r="V949" s="2">
        <f t="shared" si="195"/>
        <v>3.8792590223536245E-10</v>
      </c>
      <c r="W949" s="2">
        <f t="shared" si="196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0"/>
        <v>268.87951666666669</v>
      </c>
      <c r="L950" s="4">
        <f t="shared" si="197"/>
        <v>268.8625833333333</v>
      </c>
      <c r="M950" s="4">
        <f t="shared" si="201"/>
        <v>268.87951715538941</v>
      </c>
      <c r="N950" s="4">
        <f t="shared" si="202"/>
        <v>268.86258255122993</v>
      </c>
      <c r="O950" s="3">
        <f t="shared" si="198"/>
        <v>3039.0559378454714</v>
      </c>
      <c r="P950" s="2">
        <f t="shared" si="203"/>
        <v>2.0451919503174063E-8</v>
      </c>
      <c r="Q950" s="2">
        <f t="shared" si="204"/>
        <v>3.2200278204005759E-11</v>
      </c>
      <c r="R950" s="6">
        <f t="shared" si="205"/>
        <v>268.87951715534086</v>
      </c>
      <c r="S950" s="2">
        <f t="shared" si="206"/>
        <v>1.817446642873493E-9</v>
      </c>
      <c r="T950" s="2">
        <f t="shared" si="199"/>
        <v>1.8054286998394004E-13</v>
      </c>
      <c r="U950" s="6">
        <f t="shared" si="207"/>
        <v>268.86258255118565</v>
      </c>
      <c r="V950" s="2">
        <f t="shared" si="195"/>
        <v>2.9090981788451967E-9</v>
      </c>
      <c r="W950" s="2">
        <f t="shared" si="196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0"/>
        <v>121.94871666666667</v>
      </c>
      <c r="L951" s="4">
        <f t="shared" si="197"/>
        <v>122.0767472222222</v>
      </c>
      <c r="M951" s="4">
        <f t="shared" si="201"/>
        <v>121.948716428461</v>
      </c>
      <c r="N951" s="4">
        <f t="shared" si="202"/>
        <v>122.07674734656401</v>
      </c>
      <c r="O951" s="3">
        <f t="shared" si="198"/>
        <v>9045.9744276097372</v>
      </c>
      <c r="P951" s="2">
        <f t="shared" si="203"/>
        <v>4.7270723640882659E-8</v>
      </c>
      <c r="Q951" s="2">
        <f t="shared" si="204"/>
        <v>1.3313688798524941E-12</v>
      </c>
      <c r="R951" s="6">
        <f t="shared" si="205"/>
        <v>121.94871642843178</v>
      </c>
      <c r="S951" s="2">
        <f t="shared" si="206"/>
        <v>1.9535661883568856E-9</v>
      </c>
      <c r="T951" s="2">
        <f t="shared" si="199"/>
        <v>2.3958855943838692E-13</v>
      </c>
      <c r="U951" s="6">
        <f t="shared" si="207"/>
        <v>122.0767473465357</v>
      </c>
      <c r="V951" s="2">
        <f t="shared" si="195"/>
        <v>1.0183225269635461E-9</v>
      </c>
      <c r="W951" s="2">
        <f t="shared" si="196"/>
        <v>2.3188709732180751E-13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0"/>
        <v>172.35838611111112</v>
      </c>
      <c r="L952" s="4">
        <f t="shared" si="197"/>
        <v>172.38135833333331</v>
      </c>
      <c r="M952" s="4">
        <f t="shared" si="201"/>
        <v>172.358386039717</v>
      </c>
      <c r="N952" s="4">
        <f t="shared" si="202"/>
        <v>172.38135774371</v>
      </c>
      <c r="O952" s="3">
        <f t="shared" si="198"/>
        <v>12916.89398362813</v>
      </c>
      <c r="P952" s="2">
        <f t="shared" si="203"/>
        <v>1.2674773451950594E-9</v>
      </c>
      <c r="Q952" s="2">
        <f t="shared" si="204"/>
        <v>2.251864557410885E-11</v>
      </c>
      <c r="R952" s="6">
        <f t="shared" si="205"/>
        <v>172.35838604820731</v>
      </c>
      <c r="S952" s="2">
        <f t="shared" si="206"/>
        <v>3.6495937217590008E-10</v>
      </c>
      <c r="T952" s="2">
        <f t="shared" si="199"/>
        <v>4.9259590823450993E-11</v>
      </c>
      <c r="U952" s="6">
        <f t="shared" si="207"/>
        <v>172.38135775217424</v>
      </c>
      <c r="V952" s="2">
        <f t="shared" si="195"/>
        <v>3.3713568375841824E-9</v>
      </c>
      <c r="W952" s="2">
        <f t="shared" si="196"/>
        <v>4.9101834296626763E-11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0"/>
        <v>196.43277222222221</v>
      </c>
      <c r="L953" s="4">
        <f t="shared" si="197"/>
        <v>196.43808055555556</v>
      </c>
      <c r="M953" s="4">
        <f t="shared" si="201"/>
        <v>196.432771895999</v>
      </c>
      <c r="N953" s="4">
        <f t="shared" si="202"/>
        <v>196.43808158866301</v>
      </c>
      <c r="O953" s="3">
        <f t="shared" si="198"/>
        <v>6273.1787789041864</v>
      </c>
      <c r="P953" s="2">
        <f t="shared" si="203"/>
        <v>3.5244620580040658E-8</v>
      </c>
      <c r="Q953" s="2">
        <f t="shared" si="204"/>
        <v>1.3057756394504994E-11</v>
      </c>
      <c r="R953" s="6">
        <f t="shared" si="205"/>
        <v>196.43277189474031</v>
      </c>
      <c r="S953" s="2">
        <f t="shared" si="206"/>
        <v>1.66714492531546E-9</v>
      </c>
      <c r="T953" s="2">
        <f t="shared" si="199"/>
        <v>6.4077078976479543E-12</v>
      </c>
      <c r="U953" s="6">
        <f t="shared" si="207"/>
        <v>196.43808158740342</v>
      </c>
      <c r="V953" s="2">
        <f t="shared" si="195"/>
        <v>5.2527893562904776E-9</v>
      </c>
      <c r="W953" s="2">
        <f t="shared" si="196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0"/>
        <v>121.17249444444444</v>
      </c>
      <c r="L954" s="4">
        <f t="shared" si="197"/>
        <v>121.16992499999998</v>
      </c>
      <c r="M954" s="4">
        <f t="shared" si="201"/>
        <v>121.17249348956599</v>
      </c>
      <c r="N954" s="4">
        <f t="shared" si="202"/>
        <v>121.169925442495</v>
      </c>
      <c r="O954" s="3">
        <f t="shared" si="198"/>
        <v>608.12622879592652</v>
      </c>
      <c r="P954" s="2">
        <f t="shared" si="203"/>
        <v>3.7623112076428144E-7</v>
      </c>
      <c r="Q954" s="2">
        <f t="shared" si="204"/>
        <v>3.342970481794806E-11</v>
      </c>
      <c r="R954" s="6">
        <f t="shared" si="205"/>
        <v>121.17249349058166</v>
      </c>
      <c r="S954" s="2">
        <f t="shared" si="206"/>
        <v>7.8719414429387111E-9</v>
      </c>
      <c r="T954" s="2">
        <f t="shared" si="199"/>
        <v>8.3819682842266495E-12</v>
      </c>
      <c r="U954" s="6">
        <f t="shared" si="207"/>
        <v>121.16992544350076</v>
      </c>
      <c r="V954" s="2">
        <f t="shared" si="195"/>
        <v>3.6601556119546195E-9</v>
      </c>
      <c r="W954" s="2">
        <f t="shared" si="196"/>
        <v>8.3004015059085032E-12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0"/>
        <v>173.55921666666666</v>
      </c>
      <c r="L955" s="4">
        <f t="shared" si="197"/>
        <v>173.53511944444449</v>
      </c>
      <c r="M955" s="4">
        <f t="shared" si="201"/>
        <v>173.559216896566</v>
      </c>
      <c r="N955" s="4">
        <f t="shared" si="202"/>
        <v>173.53511886712701</v>
      </c>
      <c r="O955" s="3">
        <f t="shared" si="198"/>
        <v>4711.412807383289</v>
      </c>
      <c r="P955" s="2">
        <f t="shared" si="203"/>
        <v>4.0883002740816713E-8</v>
      </c>
      <c r="Q955" s="2">
        <f t="shared" si="204"/>
        <v>3.2488759649432584E-13</v>
      </c>
      <c r="R955" s="6">
        <f t="shared" si="205"/>
        <v>173.55921689657234</v>
      </c>
      <c r="S955" s="2">
        <f t="shared" si="206"/>
        <v>1.3246526729422234E-9</v>
      </c>
      <c r="T955" s="2">
        <f t="shared" si="199"/>
        <v>3.651803295907529E-14</v>
      </c>
      <c r="U955" s="6">
        <f t="shared" si="207"/>
        <v>173.53511886713366</v>
      </c>
      <c r="V955" s="2">
        <f t="shared" si="195"/>
        <v>3.3267665376546141E-9</v>
      </c>
      <c r="W955" s="2">
        <f t="shared" si="196"/>
        <v>3.8324692143766324E-14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0"/>
        <v>294.75127500000002</v>
      </c>
      <c r="L956" s="4">
        <f t="shared" si="197"/>
        <v>294.71639166666665</v>
      </c>
      <c r="M956" s="4">
        <f t="shared" si="201"/>
        <v>294.75127401333839</v>
      </c>
      <c r="N956" s="4">
        <f t="shared" si="202"/>
        <v>294.7163919869501</v>
      </c>
      <c r="O956" s="3">
        <f t="shared" si="198"/>
        <v>7030.3342890815102</v>
      </c>
      <c r="P956" s="2">
        <f t="shared" si="203"/>
        <v>4.1119171627630772E-8</v>
      </c>
      <c r="Q956" s="2">
        <f t="shared" si="204"/>
        <v>2.9839192818608077E-11</v>
      </c>
      <c r="R956" s="6">
        <f t="shared" si="205"/>
        <v>294.75127401398993</v>
      </c>
      <c r="S956" s="2">
        <f t="shared" si="206"/>
        <v>3.34522757578963E-9</v>
      </c>
      <c r="T956" s="2">
        <f t="shared" si="199"/>
        <v>2.2104714192112273E-12</v>
      </c>
      <c r="U956" s="6">
        <f t="shared" si="207"/>
        <v>294.71639198760374</v>
      </c>
      <c r="V956" s="2">
        <f t="shared" si="195"/>
        <v>1.0889692576035232E-9</v>
      </c>
      <c r="W956" s="2">
        <f t="shared" si="196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0"/>
        <v>226.01814722222221</v>
      </c>
      <c r="L957" s="4">
        <f t="shared" si="197"/>
        <v>226.11092500000001</v>
      </c>
      <c r="M957" s="4">
        <f t="shared" si="201"/>
        <v>226.01814643490101</v>
      </c>
      <c r="N957" s="4">
        <f t="shared" si="202"/>
        <v>226.11092536323099</v>
      </c>
      <c r="O957" s="3">
        <f t="shared" si="198"/>
        <v>13423.407947575528</v>
      </c>
      <c r="P957" s="2">
        <f t="shared" si="203"/>
        <v>3.9054516934312894E-9</v>
      </c>
      <c r="Q957" s="2">
        <f t="shared" si="204"/>
        <v>5.4212990733406379E-12</v>
      </c>
      <c r="R957" s="6">
        <f t="shared" si="205"/>
        <v>226.01814643480154</v>
      </c>
      <c r="S957" s="2">
        <f t="shared" si="206"/>
        <v>3.4838825294308018E-9</v>
      </c>
      <c r="T957" s="2">
        <f t="shared" si="199"/>
        <v>4.4012387755363546E-13</v>
      </c>
      <c r="U957" s="6">
        <f t="shared" si="207"/>
        <v>226.1109253631308</v>
      </c>
      <c r="V957" s="2">
        <f t="shared" si="195"/>
        <v>1.6059851808006635E-9</v>
      </c>
      <c r="W957" s="2">
        <f t="shared" si="196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0"/>
        <v>217.64040833333334</v>
      </c>
      <c r="L958" s="4">
        <f t="shared" si="197"/>
        <v>217.73483611111112</v>
      </c>
      <c r="M958" s="4">
        <f t="shared" si="201"/>
        <v>217.64040790230101</v>
      </c>
      <c r="N958" s="4">
        <f t="shared" si="202"/>
        <v>217.734836294639</v>
      </c>
      <c r="O958" s="3">
        <f t="shared" si="198"/>
        <v>2806.5933741268586</v>
      </c>
      <c r="P958" s="2">
        <f t="shared" si="203"/>
        <v>1.3330285466661865E-7</v>
      </c>
      <c r="Q958" s="2">
        <f t="shared" si="204"/>
        <v>3.9956161003709566E-13</v>
      </c>
      <c r="R958" s="6">
        <f t="shared" si="205"/>
        <v>217.64040790228535</v>
      </c>
      <c r="S958" s="2">
        <f t="shared" si="206"/>
        <v>1.9805513003948523E-9</v>
      </c>
      <c r="T958" s="2">
        <f t="shared" si="199"/>
        <v>7.1955212945486481E-14</v>
      </c>
      <c r="U958" s="6">
        <f t="shared" si="207"/>
        <v>217.73483629462388</v>
      </c>
      <c r="V958" s="2">
        <f t="shared" si="195"/>
        <v>8.428267920531834E-10</v>
      </c>
      <c r="W958" s="2">
        <f t="shared" si="196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0"/>
        <v>350.32268611111112</v>
      </c>
      <c r="L959" s="4">
        <f t="shared" si="197"/>
        <v>350.25951666666663</v>
      </c>
      <c r="M959" s="4">
        <f t="shared" si="201"/>
        <v>350.32268546731302</v>
      </c>
      <c r="N959" s="4">
        <f t="shared" si="202"/>
        <v>350.25951756952458</v>
      </c>
      <c r="O959" s="3">
        <f t="shared" si="198"/>
        <v>13677.594483265028</v>
      </c>
      <c r="P959" s="2">
        <f t="shared" si="203"/>
        <v>3.5332605162780078E-8</v>
      </c>
      <c r="Q959" s="2">
        <f t="shared" si="204"/>
        <v>2.3522020352192724E-12</v>
      </c>
      <c r="R959" s="6">
        <f t="shared" si="205"/>
        <v>350.32268546763771</v>
      </c>
      <c r="S959" s="2">
        <f t="shared" si="206"/>
        <v>1.83680200778039E-9</v>
      </c>
      <c r="T959" s="2">
        <f t="shared" si="199"/>
        <v>9.2683009694281039E-13</v>
      </c>
      <c r="U959" s="6">
        <f t="shared" si="207"/>
        <v>350.25951756985131</v>
      </c>
      <c r="V959" s="2">
        <f t="shared" si="195"/>
        <v>2.5786156875074579E-9</v>
      </c>
      <c r="W959" s="2">
        <f t="shared" si="196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0"/>
        <v>344.97768055555554</v>
      </c>
      <c r="L960" s="4">
        <f t="shared" si="197"/>
        <v>344.83636388888885</v>
      </c>
      <c r="M960" s="4">
        <f t="shared" si="201"/>
        <v>344.97767984451281</v>
      </c>
      <c r="N960" s="4">
        <f t="shared" si="202"/>
        <v>344.83636506689589</v>
      </c>
      <c r="O960" s="3">
        <f t="shared" si="198"/>
        <v>9416.7867874057356</v>
      </c>
      <c r="P960" s="2">
        <f t="shared" si="203"/>
        <v>2.2576093594039234E-8</v>
      </c>
      <c r="Q960" s="2">
        <f t="shared" si="204"/>
        <v>2.4493265226961044E-13</v>
      </c>
      <c r="R960" s="6">
        <f t="shared" si="205"/>
        <v>344.97767984451815</v>
      </c>
      <c r="S960" s="2">
        <f t="shared" si="206"/>
        <v>2.0611112755061867E-9</v>
      </c>
      <c r="T960" s="2">
        <f t="shared" si="199"/>
        <v>1.5488774158734732E-14</v>
      </c>
      <c r="U960" s="6">
        <f t="shared" si="207"/>
        <v>344.83636506690146</v>
      </c>
      <c r="V960" s="2">
        <f t="shared" si="195"/>
        <v>3.4161496103273668E-9</v>
      </c>
      <c r="W960" s="2">
        <f t="shared" si="196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0"/>
        <v>186.67375000000001</v>
      </c>
      <c r="L961" s="4">
        <f t="shared" si="197"/>
        <v>186.63206666666667</v>
      </c>
      <c r="M961" s="4">
        <f t="shared" si="201"/>
        <v>186.673748931543</v>
      </c>
      <c r="N961" s="4">
        <f t="shared" si="202"/>
        <v>186.632065755361</v>
      </c>
      <c r="O961" s="3">
        <f t="shared" si="198"/>
        <v>12679.628015606391</v>
      </c>
      <c r="P961" s="2">
        <f t="shared" si="203"/>
        <v>1.2308240164112068E-9</v>
      </c>
      <c r="Q961" s="2">
        <f t="shared" si="204"/>
        <v>1.7435840533686586E-12</v>
      </c>
      <c r="R961" s="6">
        <f t="shared" si="205"/>
        <v>186.67374893134831</v>
      </c>
      <c r="S961" s="2">
        <f t="shared" si="206"/>
        <v>5.7247025823822163E-9</v>
      </c>
      <c r="T961" s="2">
        <f t="shared" si="199"/>
        <v>1.0429356602768163E-12</v>
      </c>
      <c r="U961" s="6">
        <f t="shared" si="207"/>
        <v>186.63206575516753</v>
      </c>
      <c r="V961" s="2">
        <f t="shared" si="195"/>
        <v>4.8839363948023267E-9</v>
      </c>
      <c r="W961" s="2">
        <f t="shared" si="196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0"/>
        <v>156.39995833333333</v>
      </c>
      <c r="L962" s="4">
        <f t="shared" si="197"/>
        <v>156.29817500000001</v>
      </c>
      <c r="M962" s="4">
        <f t="shared" si="201"/>
        <v>156.39995931818501</v>
      </c>
      <c r="N962" s="4">
        <f t="shared" si="202"/>
        <v>156.29817452970201</v>
      </c>
      <c r="O962" s="3">
        <f t="shared" si="198"/>
        <v>16096.001967885488</v>
      </c>
      <c r="P962" s="2">
        <f t="shared" si="203"/>
        <v>1.995185672698015E-9</v>
      </c>
      <c r="Q962" s="2">
        <f t="shared" si="204"/>
        <v>2.4858539399740833E-12</v>
      </c>
      <c r="R962" s="6">
        <f t="shared" si="205"/>
        <v>156.39995931818808</v>
      </c>
      <c r="S962" s="2">
        <f t="shared" si="206"/>
        <v>6.2970269374483965E-9</v>
      </c>
      <c r="T962" s="2">
        <f t="shared" si="199"/>
        <v>1.9626249468766514E-14</v>
      </c>
      <c r="U962" s="6">
        <f t="shared" si="207"/>
        <v>156.29817452970499</v>
      </c>
      <c r="V962" s="2">
        <f t="shared" si="195"/>
        <v>3.0089604098366801E-9</v>
      </c>
      <c r="W962" s="2">
        <f t="shared" si="196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0"/>
        <v>144.97028611111111</v>
      </c>
      <c r="L963" s="4">
        <f t="shared" si="197"/>
        <v>144.983025</v>
      </c>
      <c r="M963" s="4">
        <f t="shared" si="201"/>
        <v>144.970285432879</v>
      </c>
      <c r="N963" s="4">
        <f t="shared" si="202"/>
        <v>144.983024008537</v>
      </c>
      <c r="O963" s="3">
        <f t="shared" si="198"/>
        <v>19171.261568330323</v>
      </c>
      <c r="P963" s="2">
        <f t="shared" si="203"/>
        <v>2.2516497656262229E-8</v>
      </c>
      <c r="Q963" s="2">
        <f t="shared" si="204"/>
        <v>4.5885234223855719E-11</v>
      </c>
      <c r="R963" s="6">
        <f t="shared" si="205"/>
        <v>144.97028543607473</v>
      </c>
      <c r="S963" s="2">
        <f t="shared" si="206"/>
        <v>4.6563774781013644E-9</v>
      </c>
      <c r="T963" s="2">
        <f t="shared" si="199"/>
        <v>2.2044083025788396E-11</v>
      </c>
      <c r="U963" s="6">
        <f t="shared" si="207"/>
        <v>144.98302401173092</v>
      </c>
      <c r="V963" s="2">
        <f t="shared" si="195"/>
        <v>6.8164468151798501E-9</v>
      </c>
      <c r="W963" s="2">
        <f t="shared" si="196"/>
        <v>2.2029599953460856E-11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0"/>
        <v>189.52021944444445</v>
      </c>
      <c r="L964" s="4">
        <f t="shared" si="197"/>
        <v>189.39597499999999</v>
      </c>
      <c r="M964" s="4">
        <f t="shared" si="201"/>
        <v>189.52022001343499</v>
      </c>
      <c r="N964" s="4">
        <f t="shared" si="202"/>
        <v>189.39597395476599</v>
      </c>
      <c r="O964" s="3">
        <f t="shared" si="198"/>
        <v>18585.341004393249</v>
      </c>
      <c r="P964" s="2">
        <f t="shared" si="203"/>
        <v>2.3638246257066803E-10</v>
      </c>
      <c r="Q964" s="2">
        <f t="shared" si="204"/>
        <v>6.860845714820925E-13</v>
      </c>
      <c r="R964" s="6">
        <f t="shared" si="205"/>
        <v>189.52022001340129</v>
      </c>
      <c r="S964" s="2">
        <f t="shared" si="206"/>
        <v>3.0020904212258926E-9</v>
      </c>
      <c r="T964" s="2">
        <f t="shared" si="199"/>
        <v>1.778604276739949E-13</v>
      </c>
      <c r="U964" s="6">
        <f t="shared" si="207"/>
        <v>189.39597395473285</v>
      </c>
      <c r="V964" s="2">
        <f t="shared" si="195"/>
        <v>5.5189511836152244E-9</v>
      </c>
      <c r="W964" s="2">
        <f t="shared" si="196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0"/>
        <v>38.288894444444445</v>
      </c>
      <c r="L965" s="4">
        <f t="shared" si="197"/>
        <v>38.268977777777764</v>
      </c>
      <c r="M965" s="4">
        <f t="shared" si="201"/>
        <v>38.288893646531498</v>
      </c>
      <c r="N965" s="4">
        <f t="shared" si="202"/>
        <v>38.268978842705103</v>
      </c>
      <c r="O965" s="3">
        <f t="shared" si="198"/>
        <v>14722.294693728862</v>
      </c>
      <c r="P965" s="2">
        <f t="shared" si="203"/>
        <v>2.0803219774501044E-8</v>
      </c>
      <c r="Q965" s="2">
        <f t="shared" si="204"/>
        <v>4.48054009918233E-11</v>
      </c>
      <c r="R965" s="6">
        <f t="shared" si="205"/>
        <v>38.288893643769676</v>
      </c>
      <c r="S965" s="2">
        <f t="shared" si="206"/>
        <v>2.0911409973307278E-8</v>
      </c>
      <c r="T965" s="2">
        <f t="shared" si="199"/>
        <v>7.2131171926166006E-11</v>
      </c>
      <c r="U965" s="6">
        <f t="shared" si="207"/>
        <v>38.268978839945369</v>
      </c>
      <c r="V965" s="2">
        <f t="shared" si="195"/>
        <v>2.7755316893842983E-8</v>
      </c>
      <c r="W965" s="2">
        <f t="shared" si="196"/>
        <v>7.2114121105261193E-11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0"/>
        <v>135.64556111111111</v>
      </c>
      <c r="L966" s="4">
        <f t="shared" si="197"/>
        <v>135.66119444444445</v>
      </c>
      <c r="M966" s="4">
        <f t="shared" si="201"/>
        <v>135.645561153719</v>
      </c>
      <c r="N966" s="4">
        <f t="shared" si="202"/>
        <v>135.661193477339</v>
      </c>
      <c r="O966" s="3">
        <f t="shared" si="198"/>
        <v>5218.9524886811178</v>
      </c>
      <c r="P966" s="2">
        <f t="shared" si="203"/>
        <v>9.363587124983843E-8</v>
      </c>
      <c r="Q966" s="2">
        <f t="shared" si="204"/>
        <v>3.1520142413762285E-11</v>
      </c>
      <c r="R966" s="6">
        <f t="shared" si="205"/>
        <v>135.64556115523359</v>
      </c>
      <c r="S966" s="2">
        <f t="shared" si="206"/>
        <v>3.2527778009060448E-10</v>
      </c>
      <c r="T966" s="2">
        <f t="shared" si="199"/>
        <v>1.1165812450212301E-11</v>
      </c>
      <c r="U966" s="6">
        <f t="shared" si="207"/>
        <v>135.66119347885174</v>
      </c>
      <c r="V966" s="2">
        <f t="shared" si="195"/>
        <v>7.1176780391383885E-9</v>
      </c>
      <c r="W966" s="2">
        <f t="shared" si="196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0"/>
        <v>134.08785277777778</v>
      </c>
      <c r="L967" s="4">
        <f t="shared" si="197"/>
        <v>134.10413055555557</v>
      </c>
      <c r="M967" s="4">
        <f t="shared" si="201"/>
        <v>134.08785407135699</v>
      </c>
      <c r="N967" s="4">
        <f t="shared" si="202"/>
        <v>134.10413023391899</v>
      </c>
      <c r="O967" s="3">
        <f t="shared" si="198"/>
        <v>12647.13881338504</v>
      </c>
      <c r="P967" s="2">
        <f t="shared" si="203"/>
        <v>1.4755507913892103E-8</v>
      </c>
      <c r="Q967" s="2">
        <f t="shared" si="204"/>
        <v>6.2248105631753755E-11</v>
      </c>
      <c r="R967" s="6">
        <f t="shared" si="205"/>
        <v>134.08785407443796</v>
      </c>
      <c r="S967" s="2">
        <f t="shared" si="206"/>
        <v>9.6702284819212679E-9</v>
      </c>
      <c r="T967" s="2">
        <f t="shared" si="199"/>
        <v>2.2977250005321644E-11</v>
      </c>
      <c r="U967" s="6">
        <f t="shared" si="207"/>
        <v>134.1041302369978</v>
      </c>
      <c r="V967" s="2">
        <f t="shared" si="195"/>
        <v>2.3754508195398453E-9</v>
      </c>
      <c r="W967" s="2">
        <f t="shared" si="196"/>
        <v>2.2958354007348986E-11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0"/>
        <v>86.779808333333335</v>
      </c>
      <c r="L968" s="4">
        <f t="shared" si="197"/>
        <v>86.746380555555561</v>
      </c>
      <c r="M968" s="4">
        <f t="shared" si="201"/>
        <v>86.779809432021594</v>
      </c>
      <c r="N968" s="4">
        <f t="shared" si="202"/>
        <v>86.746380325390703</v>
      </c>
      <c r="O968" s="3">
        <f t="shared" si="198"/>
        <v>8023.7296119112261</v>
      </c>
      <c r="P968" s="2">
        <f t="shared" si="203"/>
        <v>4.8367626208009514E-8</v>
      </c>
      <c r="Q968" s="2">
        <f t="shared" si="204"/>
        <v>5.7084957602830079E-11</v>
      </c>
      <c r="R968" s="6">
        <f t="shared" si="205"/>
        <v>86.779809431851973</v>
      </c>
      <c r="S968" s="2">
        <f t="shared" si="206"/>
        <v>1.265868937636385E-8</v>
      </c>
      <c r="T968" s="2">
        <f t="shared" si="199"/>
        <v>1.9546109053572243E-12</v>
      </c>
      <c r="U968" s="6">
        <f t="shared" si="207"/>
        <v>86.746380325221395</v>
      </c>
      <c r="V968" s="2">
        <f t="shared" si="195"/>
        <v>2.6552596717867301E-9</v>
      </c>
      <c r="W968" s="2">
        <f t="shared" si="196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0"/>
        <v>193.81216111111112</v>
      </c>
      <c r="L969" s="4">
        <f t="shared" si="197"/>
        <v>193.79511388888889</v>
      </c>
      <c r="M969" s="4">
        <f t="shared" si="201"/>
        <v>193.8121617523</v>
      </c>
      <c r="N969" s="4">
        <f t="shared" si="202"/>
        <v>193.795114220621</v>
      </c>
      <c r="O969" s="3">
        <f t="shared" si="198"/>
        <v>16241.067936367726</v>
      </c>
      <c r="P969" s="2">
        <f t="shared" si="203"/>
        <v>3.917985747033059E-9</v>
      </c>
      <c r="Q969" s="2">
        <f t="shared" si="204"/>
        <v>9.0310693316635936E-12</v>
      </c>
      <c r="R969" s="6">
        <f t="shared" si="205"/>
        <v>193.81216175162808</v>
      </c>
      <c r="S969" s="2">
        <f t="shared" si="206"/>
        <v>3.3048336848999089E-9</v>
      </c>
      <c r="T969" s="2">
        <f t="shared" si="199"/>
        <v>3.4668496887358379E-12</v>
      </c>
      <c r="U969" s="6">
        <f t="shared" si="207"/>
        <v>193.79511421995031</v>
      </c>
      <c r="V969" s="2">
        <f t="shared" si="195"/>
        <v>1.7083063039274076E-9</v>
      </c>
      <c r="W969" s="2">
        <f t="shared" si="196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0"/>
        <v>44.05457222222222</v>
      </c>
      <c r="L970" s="4">
        <f t="shared" si="197"/>
        <v>44.092933333333349</v>
      </c>
      <c r="M970" s="4">
        <f t="shared" si="201"/>
        <v>44.054573129448201</v>
      </c>
      <c r="N970" s="4">
        <f t="shared" si="202"/>
        <v>44.092932890520402</v>
      </c>
      <c r="O970" s="3">
        <f t="shared" si="198"/>
        <v>14312.679599904641</v>
      </c>
      <c r="P970" s="2">
        <f t="shared" si="203"/>
        <v>2.7953909366350535E-8</v>
      </c>
      <c r="Q970" s="2">
        <f t="shared" si="204"/>
        <v>3.5664835138450391E-11</v>
      </c>
      <c r="R970" s="6">
        <f t="shared" si="205"/>
        <v>44.054573127698021</v>
      </c>
      <c r="S970" s="2">
        <f t="shared" si="206"/>
        <v>2.0553503423838744E-8</v>
      </c>
      <c r="T970" s="2">
        <f t="shared" si="199"/>
        <v>3.9727554273927204E-11</v>
      </c>
      <c r="U970" s="6">
        <f t="shared" si="207"/>
        <v>44.092932888768587</v>
      </c>
      <c r="V970" s="2">
        <f t="shared" si="195"/>
        <v>1.0082449233563927E-8</v>
      </c>
      <c r="W970" s="2">
        <f t="shared" si="196"/>
        <v>3.97300560082208E-11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0"/>
        <v>144.99735000000001</v>
      </c>
      <c r="L971" s="4">
        <f t="shared" si="197"/>
        <v>144.93146666666667</v>
      </c>
      <c r="M971" s="4">
        <f t="shared" si="201"/>
        <v>144.997350586604</v>
      </c>
      <c r="N971" s="4">
        <f t="shared" si="202"/>
        <v>144.931465897538</v>
      </c>
      <c r="O971" s="3">
        <f t="shared" si="198"/>
        <v>11423.775586219474</v>
      </c>
      <c r="P971" s="2">
        <f t="shared" si="203"/>
        <v>3.6220994379367663E-8</v>
      </c>
      <c r="Q971" s="2">
        <f t="shared" si="204"/>
        <v>4.4491596959383512E-12</v>
      </c>
      <c r="R971" s="6">
        <f t="shared" si="205"/>
        <v>144.99735058670083</v>
      </c>
      <c r="S971" s="2">
        <f t="shared" si="206"/>
        <v>4.0462865097810458E-9</v>
      </c>
      <c r="T971" s="2">
        <f t="shared" si="199"/>
        <v>6.6782436808423055E-13</v>
      </c>
      <c r="U971" s="6">
        <f t="shared" si="207"/>
        <v>144.9314658976366</v>
      </c>
      <c r="V971" s="2">
        <f t="shared" si="195"/>
        <v>5.306163554275511E-9</v>
      </c>
      <c r="W971" s="2">
        <f t="shared" si="196"/>
        <v>6.8028643333929302E-13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0"/>
        <v>26.052852777777776</v>
      </c>
      <c r="L972" s="4">
        <f t="shared" si="197"/>
        <v>26.14100555555558</v>
      </c>
      <c r="M972" s="4">
        <f t="shared" si="201"/>
        <v>26.052851807038799</v>
      </c>
      <c r="N972" s="4">
        <f t="shared" si="202"/>
        <v>26.1410048678839</v>
      </c>
      <c r="O972" s="3">
        <f t="shared" si="198"/>
        <v>19121.549663934227</v>
      </c>
      <c r="P972" s="2">
        <f t="shared" si="203"/>
        <v>1.7575236944155908E-8</v>
      </c>
      <c r="Q972" s="2">
        <f t="shared" si="204"/>
        <v>3.7221573895718213E-12</v>
      </c>
      <c r="R972" s="6">
        <f t="shared" si="205"/>
        <v>26.052851806982861</v>
      </c>
      <c r="S972" s="2">
        <f t="shared" si="206"/>
        <v>3.726251873294733E-8</v>
      </c>
      <c r="T972" s="2">
        <f t="shared" si="199"/>
        <v>2.1470769222124482E-12</v>
      </c>
      <c r="U972" s="6">
        <f t="shared" si="207"/>
        <v>26.141004867827341</v>
      </c>
      <c r="V972" s="2">
        <f t="shared" si="195"/>
        <v>2.6308407966182915E-8</v>
      </c>
      <c r="W972" s="2">
        <f t="shared" si="196"/>
        <v>2.1636200311484969E-12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0"/>
        <v>94.323752777777784</v>
      </c>
      <c r="L973" s="4">
        <f t="shared" si="197"/>
        <v>94.279522222222226</v>
      </c>
      <c r="M973" s="4">
        <f t="shared" si="201"/>
        <v>94.323753802089399</v>
      </c>
      <c r="N973" s="4">
        <f t="shared" si="202"/>
        <v>94.279521164903798</v>
      </c>
      <c r="O973" s="3">
        <f t="shared" si="198"/>
        <v>16966.386282277581</v>
      </c>
      <c r="P973" s="2">
        <f t="shared" si="203"/>
        <v>1.663746081814914E-8</v>
      </c>
      <c r="Q973" s="2">
        <f t="shared" si="204"/>
        <v>9.3285679309617505E-11</v>
      </c>
      <c r="R973" s="6">
        <f t="shared" si="205"/>
        <v>94.323753802458484</v>
      </c>
      <c r="S973" s="2">
        <f t="shared" si="206"/>
        <v>1.0863442868054329E-8</v>
      </c>
      <c r="T973" s="2">
        <f t="shared" si="199"/>
        <v>3.9129519742995078E-12</v>
      </c>
      <c r="U973" s="6">
        <f t="shared" si="207"/>
        <v>94.27952116527743</v>
      </c>
      <c r="V973" s="2">
        <f t="shared" ref="V973:V1036" si="208">ABS((L973-U973)/L973)</f>
        <v>1.121075681824426E-8</v>
      </c>
      <c r="W973" s="2">
        <f t="shared" ref="W973:W1036" si="209">ABS((N973-U973)/N973)</f>
        <v>3.9630217416842172E-12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0"/>
        <v>185.62341944444444</v>
      </c>
      <c r="L974" s="4">
        <f t="shared" si="197"/>
        <v>185.63223055555557</v>
      </c>
      <c r="M974" s="4">
        <f t="shared" si="201"/>
        <v>185.62342051433799</v>
      </c>
      <c r="N974" s="4">
        <f t="shared" si="202"/>
        <v>185.63223183331399</v>
      </c>
      <c r="O974" s="3">
        <f t="shared" si="198"/>
        <v>16993.748128235642</v>
      </c>
      <c r="P974" s="2">
        <f t="shared" si="203"/>
        <v>7.5460482571650946E-9</v>
      </c>
      <c r="Q974" s="2">
        <f t="shared" si="204"/>
        <v>5.9233098462590434E-12</v>
      </c>
      <c r="R974" s="6">
        <f t="shared" si="205"/>
        <v>185.62342051415732</v>
      </c>
      <c r="S974" s="2">
        <f t="shared" si="206"/>
        <v>5.7628120592462833E-9</v>
      </c>
      <c r="T974" s="2">
        <f t="shared" si="199"/>
        <v>9.733513494603574E-13</v>
      </c>
      <c r="U974" s="6">
        <f t="shared" si="207"/>
        <v>185.63223183313278</v>
      </c>
      <c r="V974" s="2">
        <f t="shared" si="208"/>
        <v>6.882302756362137E-9</v>
      </c>
      <c r="W974" s="2">
        <f t="shared" si="209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0"/>
        <v>233.30779999999999</v>
      </c>
      <c r="L975" s="4">
        <f t="shared" si="197"/>
        <v>233.31634722222222</v>
      </c>
      <c r="M975" s="4">
        <f t="shared" si="201"/>
        <v>233.307800275023</v>
      </c>
      <c r="N975" s="4">
        <f t="shared" si="202"/>
        <v>233.31634715986399</v>
      </c>
      <c r="O975" s="3">
        <f t="shared" si="198"/>
        <v>1216.3516009286298</v>
      </c>
      <c r="P975" s="2">
        <f t="shared" si="203"/>
        <v>3.280887196623907E-7</v>
      </c>
      <c r="Q975" s="2">
        <f t="shared" si="204"/>
        <v>6.9390612053503528E-12</v>
      </c>
      <c r="R975" s="6">
        <f t="shared" si="205"/>
        <v>233.30780027484354</v>
      </c>
      <c r="S975" s="2">
        <f t="shared" si="206"/>
        <v>1.1780298716565584E-9</v>
      </c>
      <c r="T975" s="2">
        <f t="shared" si="199"/>
        <v>7.6917562607006673E-13</v>
      </c>
      <c r="U975" s="6">
        <f t="shared" si="207"/>
        <v>233.31634715969739</v>
      </c>
      <c r="V975" s="2">
        <f t="shared" si="208"/>
        <v>2.6798307986223396E-10</v>
      </c>
      <c r="W975" s="2">
        <f t="shared" si="209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0"/>
        <v>0.29028611111111108</v>
      </c>
      <c r="L976" s="4">
        <f t="shared" si="197"/>
        <v>0.23407777777777028</v>
      </c>
      <c r="M976" s="4">
        <f t="shared" si="201"/>
        <v>0.29028573939950097</v>
      </c>
      <c r="N976" s="4">
        <f t="shared" si="202"/>
        <v>0.234076970200186</v>
      </c>
      <c r="O976" s="3">
        <f t="shared" si="198"/>
        <v>9132.1901744285551</v>
      </c>
      <c r="P976" s="2">
        <f t="shared" si="203"/>
        <v>1.9100407963592085E-8</v>
      </c>
      <c r="Q976" s="2">
        <f t="shared" si="204"/>
        <v>6.6408063734890393E-13</v>
      </c>
      <c r="R976" s="6">
        <f t="shared" si="205"/>
        <v>0.29028573939964381</v>
      </c>
      <c r="S976" s="2">
        <f t="shared" si="206"/>
        <v>1.2805003513609961E-6</v>
      </c>
      <c r="T976" s="2">
        <f t="shared" si="199"/>
        <v>4.9203309957110458E-13</v>
      </c>
      <c r="U976" s="6">
        <f t="shared" si="207"/>
        <v>0.23407697020030949</v>
      </c>
      <c r="V976" s="2">
        <f t="shared" si="208"/>
        <v>3.4500389932771165E-6</v>
      </c>
      <c r="W976" s="2">
        <f t="shared" si="209"/>
        <v>5.2753825294443642E-13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0"/>
        <v>359.68786111111109</v>
      </c>
      <c r="L977" s="4">
        <f t="shared" si="197"/>
        <v>359.58180277777774</v>
      </c>
      <c r="M977" s="4">
        <f t="shared" si="201"/>
        <v>359.68786010619141</v>
      </c>
      <c r="N977" s="4">
        <f t="shared" si="202"/>
        <v>359.58180166610049</v>
      </c>
      <c r="O977" s="3">
        <f t="shared" si="198"/>
        <v>10188.924272314527</v>
      </c>
      <c r="P977" s="2">
        <f t="shared" si="203"/>
        <v>2.67265244326095E-8</v>
      </c>
      <c r="Q977" s="2">
        <f t="shared" si="204"/>
        <v>3.4616220115211776E-13</v>
      </c>
      <c r="R977" s="6">
        <f t="shared" si="205"/>
        <v>359.68786010619124</v>
      </c>
      <c r="S977" s="2">
        <f t="shared" si="206"/>
        <v>2.7938664627623754E-9</v>
      </c>
      <c r="T977" s="2">
        <f t="shared" si="199"/>
        <v>4.7410623347721004E-16</v>
      </c>
      <c r="U977" s="6">
        <f t="shared" si="207"/>
        <v>359.58180166610032</v>
      </c>
      <c r="V977" s="2">
        <f t="shared" si="208"/>
        <v>3.0915842007365095E-9</v>
      </c>
      <c r="W977" s="2">
        <f t="shared" si="209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0"/>
        <v>302.74166666666667</v>
      </c>
      <c r="L978" s="4">
        <f t="shared" si="197"/>
        <v>302.66649166666667</v>
      </c>
      <c r="M978" s="4">
        <f t="shared" si="201"/>
        <v>302.74166669658229</v>
      </c>
      <c r="N978" s="4">
        <f t="shared" si="202"/>
        <v>302.66649209375151</v>
      </c>
      <c r="O978" s="3">
        <f t="shared" si="198"/>
        <v>19500.922762500446</v>
      </c>
      <c r="P978" s="2">
        <f t="shared" si="203"/>
        <v>1.2178887783686701E-8</v>
      </c>
      <c r="Q978" s="2">
        <f t="shared" si="204"/>
        <v>3.7857441326561737E-11</v>
      </c>
      <c r="R978" s="6">
        <f t="shared" si="205"/>
        <v>302.74166669776207</v>
      </c>
      <c r="S978" s="2">
        <f t="shared" si="206"/>
        <v>1.0271264217547735E-10</v>
      </c>
      <c r="T978" s="2">
        <f t="shared" si="199"/>
        <v>3.8970029177995181E-12</v>
      </c>
      <c r="U978" s="6">
        <f t="shared" si="207"/>
        <v>302.66649209493499</v>
      </c>
      <c r="V978" s="2">
        <f t="shared" si="208"/>
        <v>1.4149842613258574E-9</v>
      </c>
      <c r="W978" s="2">
        <f t="shared" si="209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0"/>
        <v>291.95820833333335</v>
      </c>
      <c r="L979" s="4">
        <f t="shared" si="197"/>
        <v>291.88350277777778</v>
      </c>
      <c r="M979" s="4">
        <f t="shared" si="201"/>
        <v>291.95820827342692</v>
      </c>
      <c r="N979" s="4">
        <f t="shared" si="202"/>
        <v>291.88350298138107</v>
      </c>
      <c r="O979" s="3">
        <f t="shared" si="198"/>
        <v>9611.7851508144322</v>
      </c>
      <c r="P979" s="2">
        <f t="shared" si="203"/>
        <v>1.5690574887517179E-8</v>
      </c>
      <c r="Q979" s="2">
        <f t="shared" si="204"/>
        <v>8.4653404879560801E-12</v>
      </c>
      <c r="R979" s="6">
        <f t="shared" si="205"/>
        <v>291.95820827352065</v>
      </c>
      <c r="S979" s="2">
        <f t="shared" si="206"/>
        <v>2.0486730628286387E-10</v>
      </c>
      <c r="T979" s="2">
        <f t="shared" si="199"/>
        <v>3.2105553139196961E-13</v>
      </c>
      <c r="U979" s="6">
        <f t="shared" si="207"/>
        <v>291.88350298147338</v>
      </c>
      <c r="V979" s="2">
        <f t="shared" si="208"/>
        <v>6.97866115150957E-10</v>
      </c>
      <c r="W979" s="2">
        <f t="shared" si="209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0"/>
        <v>3.7338277777777775</v>
      </c>
      <c r="L980" s="4">
        <f t="shared" si="197"/>
        <v>3.7044361111111357</v>
      </c>
      <c r="M980" s="4">
        <f t="shared" si="201"/>
        <v>3.7338279949114899</v>
      </c>
      <c r="N980" s="4">
        <f t="shared" si="202"/>
        <v>3.7044374548140202</v>
      </c>
      <c r="O980" s="3">
        <f t="shared" si="198"/>
        <v>5110.1885702583495</v>
      </c>
      <c r="P980" s="2">
        <f t="shared" si="203"/>
        <v>8.4095060046747092E-8</v>
      </c>
      <c r="Q980" s="2">
        <f t="shared" si="204"/>
        <v>4.2993841046306877E-12</v>
      </c>
      <c r="R980" s="6">
        <f t="shared" si="205"/>
        <v>3.7338279905983747</v>
      </c>
      <c r="S980" s="2">
        <f t="shared" si="206"/>
        <v>5.6997968254413375E-8</v>
      </c>
      <c r="T980" s="2">
        <f t="shared" si="199"/>
        <v>1.155145658612785E-9</v>
      </c>
      <c r="U980" s="6">
        <f t="shared" si="207"/>
        <v>3.7044374505349333</v>
      </c>
      <c r="V980" s="2">
        <f t="shared" si="208"/>
        <v>3.6157292432044976E-7</v>
      </c>
      <c r="W980" s="2">
        <f t="shared" si="209"/>
        <v>1.1551246079383343E-9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0"/>
        <v>3.2677999999999998</v>
      </c>
      <c r="L981" s="4">
        <f t="shared" si="197"/>
        <v>3.4015305555555528</v>
      </c>
      <c r="M981" s="4">
        <f t="shared" si="201"/>
        <v>3.2677990295099599</v>
      </c>
      <c r="N981" s="4">
        <f t="shared" si="202"/>
        <v>3.4015297624355401</v>
      </c>
      <c r="O981" s="3">
        <f t="shared" si="198"/>
        <v>5373.7332077416149</v>
      </c>
      <c r="P981" s="2">
        <f t="shared" si="203"/>
        <v>3.8658715414137788E-8</v>
      </c>
      <c r="Q981" s="2">
        <f t="shared" si="204"/>
        <v>1.1397174152454434E-12</v>
      </c>
      <c r="R981" s="6">
        <f t="shared" si="205"/>
        <v>3.2677990295018944</v>
      </c>
      <c r="S981" s="2">
        <f t="shared" si="206"/>
        <v>2.9698822003635901E-7</v>
      </c>
      <c r="T981" s="2">
        <f t="shared" si="199"/>
        <v>2.4681897988403373E-12</v>
      </c>
      <c r="U981" s="6">
        <f t="shared" si="207"/>
        <v>3.4015297624272085</v>
      </c>
      <c r="V981" s="2">
        <f t="shared" si="208"/>
        <v>2.3316807871642238E-7</v>
      </c>
      <c r="W981" s="2">
        <f t="shared" si="209"/>
        <v>2.4493560979550332E-12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0"/>
        <v>335.65770277777779</v>
      </c>
      <c r="L982" s="4">
        <f t="shared" si="197"/>
        <v>335.74412222222225</v>
      </c>
      <c r="M982" s="4">
        <f t="shared" si="201"/>
        <v>335.65770168114329</v>
      </c>
      <c r="N982" s="4">
        <f t="shared" si="202"/>
        <v>335.74412172263339</v>
      </c>
      <c r="O982" s="3">
        <f t="shared" si="198"/>
        <v>20022.604360549831</v>
      </c>
      <c r="P982" s="2">
        <f t="shared" si="203"/>
        <v>1.8007139899713349E-8</v>
      </c>
      <c r="Q982" s="2">
        <f t="shared" si="204"/>
        <v>3.6293294000540154E-12</v>
      </c>
      <c r="R982" s="6">
        <f t="shared" si="205"/>
        <v>335.65770168120406</v>
      </c>
      <c r="S982" s="2">
        <f t="shared" si="206"/>
        <v>3.2669404484689189E-9</v>
      </c>
      <c r="T982" s="2">
        <f t="shared" si="199"/>
        <v>1.8103447189758757E-13</v>
      </c>
      <c r="U982" s="6">
        <f t="shared" si="207"/>
        <v>335.74412172269388</v>
      </c>
      <c r="V982" s="2">
        <f t="shared" si="208"/>
        <v>1.4878246135332356E-9</v>
      </c>
      <c r="W982" s="2">
        <f t="shared" si="209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0"/>
        <v>323.41004166666664</v>
      </c>
      <c r="L983" s="4">
        <f t="shared" si="197"/>
        <v>323.38650277777776</v>
      </c>
      <c r="M983" s="4">
        <f t="shared" si="201"/>
        <v>323.41004111108089</v>
      </c>
      <c r="N983" s="4">
        <f t="shared" si="202"/>
        <v>323.38650144683749</v>
      </c>
      <c r="O983" s="3">
        <f t="shared" si="198"/>
        <v>14335.521141328412</v>
      </c>
      <c r="P983" s="2">
        <f t="shared" si="203"/>
        <v>9.8586170464728608E-9</v>
      </c>
      <c r="Q983" s="2">
        <f t="shared" si="204"/>
        <v>3.7221375025299287E-11</v>
      </c>
      <c r="R983" s="6">
        <f t="shared" si="205"/>
        <v>323.41004111343841</v>
      </c>
      <c r="S983" s="2">
        <f t="shared" si="206"/>
        <v>1.7106093247794204E-9</v>
      </c>
      <c r="T983" s="2">
        <f t="shared" si="199"/>
        <v>7.2895818130254604E-12</v>
      </c>
      <c r="U983" s="6">
        <f t="shared" si="207"/>
        <v>323.38650144919723</v>
      </c>
      <c r="V983" s="2">
        <f t="shared" si="208"/>
        <v>4.1083363919556164E-9</v>
      </c>
      <c r="W983" s="2">
        <f t="shared" si="209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0"/>
        <v>7.003166666666667</v>
      </c>
      <c r="L984" s="4">
        <f t="shared" si="197"/>
        <v>7.1347722222221819</v>
      </c>
      <c r="M984" s="4">
        <f t="shared" si="201"/>
        <v>7.0031665383815103</v>
      </c>
      <c r="N984" s="4">
        <f t="shared" si="202"/>
        <v>7.1347724773272896</v>
      </c>
      <c r="O984" s="3">
        <f t="shared" si="198"/>
        <v>4270.0700505916129</v>
      </c>
      <c r="P984" s="2">
        <f t="shared" si="203"/>
        <v>1.1847958749380204E-8</v>
      </c>
      <c r="Q984" s="2">
        <f t="shared" si="204"/>
        <v>4.2087401597862668E-13</v>
      </c>
      <c r="R984" s="6">
        <f t="shared" si="205"/>
        <v>7.0031665382593804</v>
      </c>
      <c r="S984" s="2">
        <f t="shared" si="206"/>
        <v>1.8335603405337273E-8</v>
      </c>
      <c r="T984" s="2">
        <f t="shared" si="199"/>
        <v>1.7439234253525356E-11</v>
      </c>
      <c r="U984" s="6">
        <f t="shared" si="207"/>
        <v>7.134772477202719</v>
      </c>
      <c r="V984" s="2">
        <f t="shared" si="208"/>
        <v>3.5737726333383338E-8</v>
      </c>
      <c r="W984" s="2">
        <f t="shared" si="209"/>
        <v>1.7459642402400185E-11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0"/>
        <v>24.373725</v>
      </c>
      <c r="L985" s="4">
        <f t="shared" si="197"/>
        <v>24.231319444444466</v>
      </c>
      <c r="M985" s="4">
        <f t="shared" si="201"/>
        <v>24.373725596290999</v>
      </c>
      <c r="N985" s="4">
        <f t="shared" si="202"/>
        <v>24.2313205568658</v>
      </c>
      <c r="O985" s="3">
        <f t="shared" si="198"/>
        <v>19471.910452634391</v>
      </c>
      <c r="P985" s="2">
        <f t="shared" si="203"/>
        <v>2.3245505498301522E-8</v>
      </c>
      <c r="Q985" s="2">
        <f t="shared" si="204"/>
        <v>5.6014519207236848E-11</v>
      </c>
      <c r="R985" s="6">
        <f t="shared" si="205"/>
        <v>24.373725589449066</v>
      </c>
      <c r="S985" s="2">
        <f t="shared" si="206"/>
        <v>2.4183790764760047E-8</v>
      </c>
      <c r="T985" s="2">
        <f t="shared" si="199"/>
        <v>2.8070937350778072E-10</v>
      </c>
      <c r="U985" s="6">
        <f t="shared" si="207"/>
        <v>24.231320550069039</v>
      </c>
      <c r="V985" s="2">
        <f t="shared" si="208"/>
        <v>4.5627914557545987E-8</v>
      </c>
      <c r="W985" s="2">
        <f t="shared" si="209"/>
        <v>2.8049484434036079E-10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0"/>
        <v>184.931175</v>
      </c>
      <c r="L986" s="4">
        <f t="shared" si="197"/>
        <v>184.9526888888889</v>
      </c>
      <c r="M986" s="4">
        <f t="shared" si="201"/>
        <v>184.93117584017199</v>
      </c>
      <c r="N986" s="4">
        <f t="shared" si="202"/>
        <v>184.95268878394501</v>
      </c>
      <c r="O986" s="3">
        <f t="shared" si="198"/>
        <v>8319.5897276467131</v>
      </c>
      <c r="P986" s="2">
        <f t="shared" si="203"/>
        <v>3.2736383292109525E-8</v>
      </c>
      <c r="Q986" s="2">
        <f t="shared" si="204"/>
        <v>1.2243801669683588E-12</v>
      </c>
      <c r="R986" s="6">
        <f t="shared" si="205"/>
        <v>184.93117584006475</v>
      </c>
      <c r="S986" s="2">
        <f t="shared" si="206"/>
        <v>4.5425805428023442E-9</v>
      </c>
      <c r="T986" s="2">
        <f t="shared" si="199"/>
        <v>5.7986496432377084E-13</v>
      </c>
      <c r="U986" s="6">
        <f t="shared" si="207"/>
        <v>184.95268878383806</v>
      </c>
      <c r="V986" s="2">
        <f t="shared" si="208"/>
        <v>5.6798765726990128E-10</v>
      </c>
      <c r="W986" s="2">
        <f t="shared" si="209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0"/>
        <v>181.60115833333333</v>
      </c>
      <c r="L987" s="4">
        <f t="shared" si="197"/>
        <v>181.60461944444444</v>
      </c>
      <c r="M987" s="4">
        <f t="shared" si="201"/>
        <v>181.60115783181399</v>
      </c>
      <c r="N987" s="4">
        <f t="shared" si="202"/>
        <v>181.60461839137</v>
      </c>
      <c r="O987" s="3">
        <f t="shared" si="198"/>
        <v>16364.372292299104</v>
      </c>
      <c r="P987" s="2">
        <f t="shared" si="203"/>
        <v>1.7861920049886153E-8</v>
      </c>
      <c r="Q987" s="2">
        <f t="shared" si="204"/>
        <v>9.9909866163469211E-12</v>
      </c>
      <c r="R987" s="6">
        <f t="shared" si="205"/>
        <v>181.60115781968486</v>
      </c>
      <c r="S987" s="2">
        <f t="shared" si="206"/>
        <v>2.8284427137051058E-9</v>
      </c>
      <c r="T987" s="2">
        <f t="shared" si="199"/>
        <v>6.6789965298099202E-11</v>
      </c>
      <c r="U987" s="6">
        <f t="shared" si="207"/>
        <v>181.6046183792142</v>
      </c>
      <c r="V987" s="2">
        <f t="shared" si="208"/>
        <v>5.8656560594219426E-9</v>
      </c>
      <c r="W987" s="2">
        <f t="shared" si="209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0"/>
        <v>161.41244722222223</v>
      </c>
      <c r="L988" s="4">
        <f t="shared" si="197"/>
        <v>161.44026666666673</v>
      </c>
      <c r="M988" s="4">
        <f t="shared" si="201"/>
        <v>161.41244694643299</v>
      </c>
      <c r="N988" s="4">
        <f t="shared" si="202"/>
        <v>161.44026738615099</v>
      </c>
      <c r="O988" s="3">
        <f t="shared" si="198"/>
        <v>18418.541664633049</v>
      </c>
      <c r="P988" s="2">
        <f t="shared" si="203"/>
        <v>1.8208116182077283E-8</v>
      </c>
      <c r="Q988" s="2">
        <f t="shared" si="204"/>
        <v>1.0285905790247254E-11</v>
      </c>
      <c r="R988" s="6">
        <f t="shared" si="205"/>
        <v>161.4124469471864</v>
      </c>
      <c r="S988" s="2">
        <f t="shared" si="206"/>
        <v>1.7039319785302498E-9</v>
      </c>
      <c r="T988" s="2">
        <f t="shared" si="199"/>
        <v>4.6675624329713353E-12</v>
      </c>
      <c r="U988" s="6">
        <f t="shared" si="207"/>
        <v>161.44026738690354</v>
      </c>
      <c r="V988" s="2">
        <f t="shared" si="208"/>
        <v>4.461320755247072E-9</v>
      </c>
      <c r="W988" s="2">
        <f t="shared" si="209"/>
        <v>4.6614765602326677E-12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0"/>
        <v>344.13431666666668</v>
      </c>
      <c r="L989" s="4">
        <f t="shared" si="197"/>
        <v>344.09754166666664</v>
      </c>
      <c r="M989" s="4">
        <f t="shared" si="201"/>
        <v>344.13431610065919</v>
      </c>
      <c r="N989" s="4">
        <f t="shared" si="202"/>
        <v>344.09754294193908</v>
      </c>
      <c r="O989" s="3">
        <f t="shared" si="198"/>
        <v>13441.573914766877</v>
      </c>
      <c r="P989" s="2">
        <f t="shared" si="203"/>
        <v>6.3410076210313337E-9</v>
      </c>
      <c r="Q989" s="2">
        <f t="shared" si="204"/>
        <v>3.5504031219760128E-12</v>
      </c>
      <c r="R989" s="6">
        <f t="shared" si="205"/>
        <v>344.13431610069853</v>
      </c>
      <c r="S989" s="2">
        <f t="shared" si="206"/>
        <v>1.644614103149284E-9</v>
      </c>
      <c r="T989" s="2">
        <f t="shared" si="199"/>
        <v>1.1430317760049678E-13</v>
      </c>
      <c r="U989" s="6">
        <f t="shared" si="207"/>
        <v>344.09754294197865</v>
      </c>
      <c r="V989" s="2">
        <f t="shared" si="208"/>
        <v>3.7062514181399349E-9</v>
      </c>
      <c r="W989" s="2">
        <f t="shared" si="209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0"/>
        <v>359.49853611111109</v>
      </c>
      <c r="L990" s="4">
        <f t="shared" si="197"/>
        <v>359.39362777777774</v>
      </c>
      <c r="M990" s="4">
        <f t="shared" si="201"/>
        <v>359.4985349713329</v>
      </c>
      <c r="N990" s="4">
        <f t="shared" si="202"/>
        <v>359.39362702359637</v>
      </c>
      <c r="O990" s="3">
        <f t="shared" si="198"/>
        <v>7615.6451806124296</v>
      </c>
      <c r="P990" s="2">
        <f t="shared" si="203"/>
        <v>2.3715972734562599E-8</v>
      </c>
      <c r="Q990" s="2">
        <f t="shared" si="204"/>
        <v>7.3529671433165679E-13</v>
      </c>
      <c r="R990" s="6">
        <f t="shared" si="205"/>
        <v>359.4985349713329</v>
      </c>
      <c r="S990" s="2">
        <f t="shared" si="206"/>
        <v>3.17046685129024E-9</v>
      </c>
      <c r="T990" s="2">
        <f t="shared" si="199"/>
        <v>0</v>
      </c>
      <c r="U990" s="6">
        <f t="shared" si="207"/>
        <v>359.39362702359642</v>
      </c>
      <c r="V990" s="2">
        <f t="shared" si="208"/>
        <v>2.098482712105943E-9</v>
      </c>
      <c r="W990" s="2">
        <f t="shared" si="209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0"/>
        <v>259.68615277777775</v>
      </c>
      <c r="L991" s="4">
        <f t="shared" ref="L991:L1054" si="210">NormalizeAzimuth(ConvertDecimal(G991)+180)</f>
        <v>259.57163055555554</v>
      </c>
      <c r="M991" s="4">
        <f t="shared" si="201"/>
        <v>259.68615348410003</v>
      </c>
      <c r="N991" s="4">
        <f t="shared" si="202"/>
        <v>259.57163126575597</v>
      </c>
      <c r="O991" s="3">
        <f t="shared" ref="O991:O1054" si="211">VincentyInvDistance($A991,$B991,$C991,$D991)</f>
        <v>5111.7233140687404</v>
      </c>
      <c r="P991" s="2">
        <f t="shared" si="203"/>
        <v>6.1440876277607757E-8</v>
      </c>
      <c r="Q991" s="2">
        <f t="shared" si="204"/>
        <v>8.8846713596333908E-11</v>
      </c>
      <c r="R991" s="6">
        <f t="shared" si="205"/>
        <v>259.68615348317326</v>
      </c>
      <c r="S991" s="2">
        <f t="shared" si="206"/>
        <v>2.7163385486420835E-9</v>
      </c>
      <c r="T991" s="2">
        <f t="shared" ref="T991:T1054" si="212">ABS((M991-R991)/M991)</f>
        <v>3.5688275584680265E-12</v>
      </c>
      <c r="U991" s="6">
        <f t="shared" si="207"/>
        <v>259.57163126484096</v>
      </c>
      <c r="V991" s="2">
        <f t="shared" si="208"/>
        <v>2.7325228672341803E-9</v>
      </c>
      <c r="W991" s="2">
        <f t="shared" si="209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3">ConvertDecimal(F992)</f>
        <v>296.85550555555557</v>
      </c>
      <c r="L992" s="4">
        <f t="shared" si="210"/>
        <v>296.76223055555556</v>
      </c>
      <c r="M992" s="4">
        <f t="shared" ref="M992:M1055" si="214">NormalizeAzimuth(I992, TRUE)</f>
        <v>296.85550495499911</v>
      </c>
      <c r="N992" s="4">
        <f t="shared" ref="N992:N1055" si="215">NormalizeAzimuth(J992, TRUE)</f>
        <v>296.76223120112542</v>
      </c>
      <c r="O992" s="3">
        <f t="shared" si="211"/>
        <v>16645.358181561722</v>
      </c>
      <c r="P992" s="2">
        <f t="shared" ref="P992:P1055" si="216">ABS((E992-O992)/E992)</f>
        <v>1.0907648940145421E-8</v>
      </c>
      <c r="Q992" s="2">
        <f t="shared" ref="Q992:Q1055" si="217">ABS((H992-O992)/H992)</f>
        <v>2.1163860576379095E-11</v>
      </c>
      <c r="R992" s="6">
        <f t="shared" ref="R992:R1055" si="218">VincentyInvFwdAzimuth($A992,$B992,$C992,$D992)</f>
        <v>296.85550495546596</v>
      </c>
      <c r="S992" s="2">
        <f t="shared" ref="S992:S1055" si="219">ABS((K992-R992)/K992)</f>
        <v>2.0214872057959286E-9</v>
      </c>
      <c r="T992" s="2">
        <f t="shared" si="212"/>
        <v>1.5726674806808371E-12</v>
      </c>
      <c r="U992" s="6">
        <f t="shared" ref="U992:U1055" si="220">VincentyInvRevAzimuth($A992,$B992,$C992,$D992)</f>
        <v>296.76223120159483</v>
      </c>
      <c r="V992" s="2">
        <f t="shared" si="208"/>
        <v>2.1769592009550694E-9</v>
      </c>
      <c r="W992" s="2">
        <f t="shared" si="209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3"/>
        <v>82.782997222222221</v>
      </c>
      <c r="L993" s="4">
        <f t="shared" si="210"/>
        <v>82.772580555555578</v>
      </c>
      <c r="M993" s="4">
        <f t="shared" si="214"/>
        <v>82.782996516056599</v>
      </c>
      <c r="N993" s="4">
        <f t="shared" si="215"/>
        <v>82.772580786211094</v>
      </c>
      <c r="O993" s="3">
        <f t="shared" si="211"/>
        <v>6369.9765586049089</v>
      </c>
      <c r="P993" s="2">
        <f t="shared" si="216"/>
        <v>6.9293043130618894E-8</v>
      </c>
      <c r="Q993" s="2">
        <f t="shared" si="217"/>
        <v>1.145909002105394E-10</v>
      </c>
      <c r="R993" s="6">
        <f t="shared" si="218"/>
        <v>82.782996515281468</v>
      </c>
      <c r="S993" s="2">
        <f t="shared" si="219"/>
        <v>8.5396854036378292E-9</v>
      </c>
      <c r="T993" s="2">
        <f t="shared" si="212"/>
        <v>9.3634091910450323E-12</v>
      </c>
      <c r="U993" s="6">
        <f t="shared" si="220"/>
        <v>82.772580785436517</v>
      </c>
      <c r="V993" s="2">
        <f t="shared" si="208"/>
        <v>2.7772595421125845E-9</v>
      </c>
      <c r="W993" s="2">
        <f t="shared" si="209"/>
        <v>9.3578917045901205E-12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3"/>
        <v>75.69971944444444</v>
      </c>
      <c r="L994" s="4">
        <f t="shared" si="210"/>
        <v>75.666216666666628</v>
      </c>
      <c r="M994" s="4">
        <f t="shared" si="214"/>
        <v>75.699719337563707</v>
      </c>
      <c r="N994" s="4">
        <f t="shared" si="215"/>
        <v>75.6662155533039</v>
      </c>
      <c r="O994" s="3">
        <f t="shared" si="211"/>
        <v>18358.76496129296</v>
      </c>
      <c r="P994" s="2">
        <f t="shared" si="216"/>
        <v>2.1083683730142943E-9</v>
      </c>
      <c r="Q994" s="2">
        <f t="shared" si="217"/>
        <v>1.0467145352190834E-10</v>
      </c>
      <c r="R994" s="6">
        <f t="shared" si="218"/>
        <v>75.699719336130343</v>
      </c>
      <c r="S994" s="2">
        <f t="shared" si="219"/>
        <v>1.4308388200350798E-9</v>
      </c>
      <c r="T994" s="2">
        <f t="shared" si="212"/>
        <v>1.8934860822963068E-11</v>
      </c>
      <c r="U994" s="6">
        <f t="shared" si="220"/>
        <v>75.666215551873577</v>
      </c>
      <c r="V994" s="2">
        <f t="shared" si="208"/>
        <v>1.4733035426780575E-8</v>
      </c>
      <c r="W994" s="2">
        <f t="shared" si="209"/>
        <v>1.8903053583768509E-11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3"/>
        <v>298.48256111111112</v>
      </c>
      <c r="L995" s="4">
        <f t="shared" si="210"/>
        <v>298.46584166666668</v>
      </c>
      <c r="M995" s="4">
        <f t="shared" si="214"/>
        <v>298.48256199798959</v>
      </c>
      <c r="N995" s="4">
        <f t="shared" si="215"/>
        <v>298.46584108448292</v>
      </c>
      <c r="O995" s="3">
        <f t="shared" si="211"/>
        <v>15746.016057149469</v>
      </c>
      <c r="P995" s="2">
        <f t="shared" si="216"/>
        <v>3.6294558118652246E-9</v>
      </c>
      <c r="Q995" s="2">
        <f t="shared" si="217"/>
        <v>9.747421259971564E-11</v>
      </c>
      <c r="R995" s="6">
        <f t="shared" si="218"/>
        <v>298.48256200080118</v>
      </c>
      <c r="S995" s="2">
        <f t="shared" si="219"/>
        <v>2.9807103417566181E-9</v>
      </c>
      <c r="T995" s="2">
        <f t="shared" si="212"/>
        <v>9.4196095238294795E-12</v>
      </c>
      <c r="U995" s="6">
        <f t="shared" si="220"/>
        <v>298.4658410872965</v>
      </c>
      <c r="V995" s="2">
        <f t="shared" si="208"/>
        <v>1.9411607607778678E-9</v>
      </c>
      <c r="W995" s="2">
        <f t="shared" si="209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3"/>
        <v>189.31994444444445</v>
      </c>
      <c r="L996" s="4">
        <f t="shared" si="210"/>
        <v>189.32210833333335</v>
      </c>
      <c r="M996" s="4">
        <f t="shared" si="214"/>
        <v>189.31994463657401</v>
      </c>
      <c r="N996" s="4">
        <f t="shared" si="215"/>
        <v>189.32210755757299</v>
      </c>
      <c r="O996" s="3">
        <f t="shared" si="211"/>
        <v>8134.3842101285436</v>
      </c>
      <c r="P996" s="2">
        <f t="shared" si="216"/>
        <v>2.5832139666088678E-8</v>
      </c>
      <c r="Q996" s="2">
        <f t="shared" si="217"/>
        <v>9.2429993547454234E-12</v>
      </c>
      <c r="R996" s="6">
        <f t="shared" si="218"/>
        <v>189.31994463552189</v>
      </c>
      <c r="S996" s="2">
        <f t="shared" si="219"/>
        <v>1.0092832414395284E-9</v>
      </c>
      <c r="T996" s="2">
        <f t="shared" si="212"/>
        <v>5.557337562687209E-12</v>
      </c>
      <c r="U996" s="6">
        <f t="shared" si="220"/>
        <v>189.32210755652056</v>
      </c>
      <c r="V996" s="2">
        <f t="shared" si="208"/>
        <v>4.103127679203641E-9</v>
      </c>
      <c r="W996" s="2">
        <f t="shared" si="209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3"/>
        <v>194.4573388888889</v>
      </c>
      <c r="L997" s="4">
        <f t="shared" si="210"/>
        <v>194.38573888888888</v>
      </c>
      <c r="M997" s="4">
        <f t="shared" si="214"/>
        <v>194.45733903786001</v>
      </c>
      <c r="N997" s="4">
        <f t="shared" si="215"/>
        <v>194.38573970496699</v>
      </c>
      <c r="O997" s="3">
        <f t="shared" si="211"/>
        <v>5304.8156502296115</v>
      </c>
      <c r="P997" s="2">
        <f t="shared" si="216"/>
        <v>6.5934499577610054E-8</v>
      </c>
      <c r="Q997" s="2">
        <f t="shared" si="217"/>
        <v>4.2004513752448511E-13</v>
      </c>
      <c r="R997" s="6">
        <f t="shared" si="218"/>
        <v>194.45733903785623</v>
      </c>
      <c r="S997" s="2">
        <f t="shared" si="219"/>
        <v>7.6606690067019038E-10</v>
      </c>
      <c r="T997" s="2">
        <f t="shared" si="212"/>
        <v>1.9439160141483611E-14</v>
      </c>
      <c r="U997" s="6">
        <f t="shared" si="220"/>
        <v>194.3857397049637</v>
      </c>
      <c r="V997" s="2">
        <f t="shared" si="208"/>
        <v>4.1982237034292625E-9</v>
      </c>
      <c r="W997" s="2">
        <f t="shared" si="209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3"/>
        <v>45.398583333333335</v>
      </c>
      <c r="L998" s="4">
        <f t="shared" si="210"/>
        <v>45.389897222222203</v>
      </c>
      <c r="M998" s="4">
        <f t="shared" si="214"/>
        <v>45.398582519686997</v>
      </c>
      <c r="N998" s="4">
        <f t="shared" si="215"/>
        <v>45.389898204824803</v>
      </c>
      <c r="O998" s="3">
        <f t="shared" si="211"/>
        <v>3753.5537320394919</v>
      </c>
      <c r="P998" s="2">
        <f t="shared" si="216"/>
        <v>7.1388478267242022E-8</v>
      </c>
      <c r="Q998" s="2">
        <f t="shared" si="217"/>
        <v>4.4266812907994156E-11</v>
      </c>
      <c r="R998" s="6">
        <f t="shared" si="218"/>
        <v>45.398582517546799</v>
      </c>
      <c r="S998" s="2">
        <f t="shared" si="219"/>
        <v>1.796942713439719E-8</v>
      </c>
      <c r="T998" s="2">
        <f t="shared" si="212"/>
        <v>4.7142382732885445E-11</v>
      </c>
      <c r="U998" s="6">
        <f t="shared" si="220"/>
        <v>45.389898202685607</v>
      </c>
      <c r="V998" s="2">
        <f t="shared" si="208"/>
        <v>2.160091704740082E-8</v>
      </c>
      <c r="W998" s="2">
        <f t="shared" si="209"/>
        <v>4.7129329917482741E-11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3"/>
        <v>0.41382777777777779</v>
      </c>
      <c r="L999" s="4">
        <f t="shared" si="210"/>
        <v>0.41789444444441415</v>
      </c>
      <c r="M999" s="4">
        <f t="shared" si="214"/>
        <v>0.41382882510220698</v>
      </c>
      <c r="N999" s="4">
        <f t="shared" si="215"/>
        <v>0.41789478287749698</v>
      </c>
      <c r="O999" s="3">
        <f t="shared" si="211"/>
        <v>17381.965354801312</v>
      </c>
      <c r="P999" s="2">
        <f t="shared" si="216"/>
        <v>2.0412036954069542E-8</v>
      </c>
      <c r="Q999" s="2">
        <f t="shared" si="217"/>
        <v>1.0234582800929542E-12</v>
      </c>
      <c r="R999" s="6">
        <f t="shared" si="218"/>
        <v>0.4138288251013324</v>
      </c>
      <c r="S999" s="2">
        <f t="shared" si="219"/>
        <v>2.530819850295793E-6</v>
      </c>
      <c r="T999" s="2">
        <f t="shared" si="212"/>
        <v>2.1133815108999832E-12</v>
      </c>
      <c r="U999" s="6">
        <f t="shared" si="220"/>
        <v>0.41789478287661413</v>
      </c>
      <c r="V999" s="2">
        <f t="shared" si="208"/>
        <v>8.0985091925923953E-7</v>
      </c>
      <c r="W999" s="2">
        <f t="shared" si="209"/>
        <v>2.112611560026883E-12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3"/>
        <v>188.29541666666665</v>
      </c>
      <c r="L1000" s="4">
        <f t="shared" si="210"/>
        <v>188.31023333333334</v>
      </c>
      <c r="M1000" s="4">
        <f t="shared" si="214"/>
        <v>188.29541559115</v>
      </c>
      <c r="N1000" s="4">
        <f t="shared" si="215"/>
        <v>188.31023250525899</v>
      </c>
      <c r="O1000" s="3">
        <f t="shared" si="211"/>
        <v>7410.8241118495562</v>
      </c>
      <c r="P1000" s="2">
        <f t="shared" si="216"/>
        <v>1.5092728765469012E-8</v>
      </c>
      <c r="Q1000" s="2">
        <f t="shared" si="217"/>
        <v>2.334343321532612E-11</v>
      </c>
      <c r="R1000" s="6">
        <f t="shared" si="218"/>
        <v>188.29541558311473</v>
      </c>
      <c r="S1000" s="2">
        <f t="shared" si="219"/>
        <v>5.754531582059621E-9</v>
      </c>
      <c r="T1000" s="2">
        <f t="shared" si="212"/>
        <v>4.2673752720423436E-11</v>
      </c>
      <c r="U1000" s="6">
        <f t="shared" si="220"/>
        <v>188.31023249720965</v>
      </c>
      <c r="V1000" s="2">
        <f t="shared" si="208"/>
        <v>4.4401394156634666E-9</v>
      </c>
      <c r="W1000" s="2">
        <f t="shared" si="209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3"/>
        <v>333.9694527777778</v>
      </c>
      <c r="L1001" s="4">
        <f t="shared" si="210"/>
        <v>333.95309444444445</v>
      </c>
      <c r="M1001" s="4">
        <f t="shared" si="214"/>
        <v>333.96945387781852</v>
      </c>
      <c r="N1001" s="4">
        <f t="shared" si="215"/>
        <v>333.95309518212349</v>
      </c>
      <c r="O1001" s="3">
        <f t="shared" si="211"/>
        <v>17359.226581519521</v>
      </c>
      <c r="P1001" s="2">
        <f t="shared" si="216"/>
        <v>2.4107091773254738E-8</v>
      </c>
      <c r="Q1001" s="2">
        <f t="shared" si="217"/>
        <v>2.6019623202636709E-11</v>
      </c>
      <c r="R1001" s="6">
        <f t="shared" si="218"/>
        <v>333.96945388009976</v>
      </c>
      <c r="S1001" s="2">
        <f t="shared" si="219"/>
        <v>3.3006670243797484E-9</v>
      </c>
      <c r="T1001" s="2">
        <f t="shared" si="212"/>
        <v>6.8306848402864125E-12</v>
      </c>
      <c r="U1001" s="6">
        <f t="shared" si="220"/>
        <v>333.95309518440632</v>
      </c>
      <c r="V1001" s="2">
        <f t="shared" si="208"/>
        <v>2.2157658933876204E-9</v>
      </c>
      <c r="W1001" s="2">
        <f t="shared" si="209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3"/>
        <v>319.53043333333335</v>
      </c>
      <c r="L1002" s="4">
        <f t="shared" si="210"/>
        <v>319.6187361111111</v>
      </c>
      <c r="M1002" s="4">
        <f t="shared" si="214"/>
        <v>319.53043273704259</v>
      </c>
      <c r="N1002" s="4">
        <f t="shared" si="215"/>
        <v>319.61873643468982</v>
      </c>
      <c r="O1002" s="3">
        <f t="shared" si="211"/>
        <v>21624.30220745863</v>
      </c>
      <c r="P1002" s="2">
        <f t="shared" si="216"/>
        <v>9.5937723228975323E-9</v>
      </c>
      <c r="Q1002" s="2">
        <f t="shared" si="217"/>
        <v>1.4029171892283465E-11</v>
      </c>
      <c r="R1002" s="6">
        <f t="shared" si="218"/>
        <v>319.53043273766764</v>
      </c>
      <c r="S1002" s="2">
        <f t="shared" si="219"/>
        <v>1.8641908513076735E-9</v>
      </c>
      <c r="T1002" s="2">
        <f t="shared" si="212"/>
        <v>1.9561524341809084E-12</v>
      </c>
      <c r="U1002" s="6">
        <f t="shared" si="220"/>
        <v>319.61873643531277</v>
      </c>
      <c r="V1002" s="2">
        <f t="shared" si="208"/>
        <v>1.014338735488679E-9</v>
      </c>
      <c r="W1002" s="2">
        <f t="shared" si="209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3"/>
        <v>184.90530833333332</v>
      </c>
      <c r="L1003" s="4">
        <f t="shared" si="210"/>
        <v>184.82356666666666</v>
      </c>
      <c r="M1003" s="4">
        <f t="shared" si="214"/>
        <v>184.905307501697</v>
      </c>
      <c r="N1003" s="4">
        <f t="shared" si="215"/>
        <v>184.82356570511601</v>
      </c>
      <c r="O1003" s="3">
        <f t="shared" si="211"/>
        <v>16791.568706007882</v>
      </c>
      <c r="P1003" s="2">
        <f t="shared" si="216"/>
        <v>1.7508317287324937E-8</v>
      </c>
      <c r="Q1003" s="2">
        <f t="shared" si="217"/>
        <v>1.0832754434044274E-13</v>
      </c>
      <c r="R1003" s="6">
        <f t="shared" si="218"/>
        <v>184.90530750169771</v>
      </c>
      <c r="S1003" s="2">
        <f t="shared" si="219"/>
        <v>4.497629758474823E-9</v>
      </c>
      <c r="T1003" s="2">
        <f t="shared" si="212"/>
        <v>3.842738455485271E-15</v>
      </c>
      <c r="U1003" s="6">
        <f t="shared" si="220"/>
        <v>184.82356570511735</v>
      </c>
      <c r="V1003" s="2">
        <f t="shared" si="208"/>
        <v>5.2025254989493479E-9</v>
      </c>
      <c r="W1003" s="2">
        <f t="shared" si="209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3"/>
        <v>140.10740833333332</v>
      </c>
      <c r="L1004" s="4">
        <f t="shared" si="210"/>
        <v>140.00004722222224</v>
      </c>
      <c r="M1004" s="4">
        <f t="shared" si="214"/>
        <v>140.10740767632601</v>
      </c>
      <c r="N1004" s="4">
        <f t="shared" si="215"/>
        <v>140.000047503926</v>
      </c>
      <c r="O1004" s="3">
        <f t="shared" si="211"/>
        <v>13525.478179161111</v>
      </c>
      <c r="P1004" s="2">
        <f t="shared" si="216"/>
        <v>1.3246194485747628E-8</v>
      </c>
      <c r="Q1004" s="2">
        <f t="shared" si="217"/>
        <v>3.2078979883675506E-12</v>
      </c>
      <c r="R1004" s="6">
        <f t="shared" si="218"/>
        <v>140.10740767634476</v>
      </c>
      <c r="S1004" s="2">
        <f t="shared" si="219"/>
        <v>4.6891778896417353E-9</v>
      </c>
      <c r="T1004" s="2">
        <f t="shared" si="212"/>
        <v>1.3388534221832044E-13</v>
      </c>
      <c r="U1004" s="6">
        <f t="shared" si="220"/>
        <v>140.00004750394436</v>
      </c>
      <c r="V1004" s="2">
        <f t="shared" si="208"/>
        <v>2.0123001995579591E-9</v>
      </c>
      <c r="W1004" s="2">
        <f t="shared" si="209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3"/>
        <v>43.383405555555555</v>
      </c>
      <c r="L1005" s="4">
        <f t="shared" si="210"/>
        <v>43.437774999999988</v>
      </c>
      <c r="M1005" s="4">
        <f t="shared" si="214"/>
        <v>43.383406019468801</v>
      </c>
      <c r="N1005" s="4">
        <f t="shared" si="215"/>
        <v>43.4377751300093</v>
      </c>
      <c r="O1005" s="3">
        <f t="shared" si="211"/>
        <v>15537.743404690182</v>
      </c>
      <c r="P1005" s="2">
        <f t="shared" si="216"/>
        <v>2.6045622025838431E-8</v>
      </c>
      <c r="Q1005" s="2">
        <f t="shared" si="217"/>
        <v>2.3453737559936224E-11</v>
      </c>
      <c r="R1005" s="6">
        <f t="shared" si="218"/>
        <v>43.38340601838231</v>
      </c>
      <c r="S1005" s="2">
        <f t="shared" si="219"/>
        <v>1.066829007018422E-8</v>
      </c>
      <c r="T1005" s="2">
        <f t="shared" si="212"/>
        <v>2.5043928011627165E-11</v>
      </c>
      <c r="U1005" s="6">
        <f t="shared" si="220"/>
        <v>43.437775128920087</v>
      </c>
      <c r="V1005" s="2">
        <f t="shared" si="208"/>
        <v>2.9679259465921226E-9</v>
      </c>
      <c r="W1005" s="2">
        <f t="shared" si="209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3"/>
        <v>127.66991111111111</v>
      </c>
      <c r="L1006" s="4">
        <f t="shared" si="210"/>
        <v>127.61207777777776</v>
      </c>
      <c r="M1006" s="4">
        <f t="shared" si="214"/>
        <v>127.669910968466</v>
      </c>
      <c r="N1006" s="4">
        <f t="shared" si="215"/>
        <v>127.612079107396</v>
      </c>
      <c r="O1006" s="3">
        <f t="shared" si="211"/>
        <v>13367.572612393509</v>
      </c>
      <c r="P1006" s="2">
        <f t="shared" si="216"/>
        <v>2.89960257655604E-8</v>
      </c>
      <c r="Q1006" s="2">
        <f t="shared" si="217"/>
        <v>2.491039217200111E-11</v>
      </c>
      <c r="R1006" s="6">
        <f t="shared" si="218"/>
        <v>127.66991096934579</v>
      </c>
      <c r="S1006" s="2">
        <f t="shared" si="219"/>
        <v>1.1104050370545448E-9</v>
      </c>
      <c r="T1006" s="2">
        <f t="shared" si="212"/>
        <v>6.8911618152178543E-12</v>
      </c>
      <c r="U1006" s="6">
        <f t="shared" si="220"/>
        <v>127.61207910827736</v>
      </c>
      <c r="V1006" s="2">
        <f t="shared" si="208"/>
        <v>1.0426125986198327E-8</v>
      </c>
      <c r="W1006" s="2">
        <f t="shared" si="209"/>
        <v>6.9065343625903478E-12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3"/>
        <v>158.6568388888889</v>
      </c>
      <c r="L1007" s="4">
        <f t="shared" si="210"/>
        <v>158.6552972222222</v>
      </c>
      <c r="M1007" s="4">
        <f t="shared" si="214"/>
        <v>158.65683811230099</v>
      </c>
      <c r="N1007" s="4">
        <f t="shared" si="215"/>
        <v>158.65529765535601</v>
      </c>
      <c r="O1007" s="3">
        <f t="shared" si="211"/>
        <v>773.76243950946252</v>
      </c>
      <c r="P1007" s="2">
        <f t="shared" si="216"/>
        <v>5.6801634427723907E-7</v>
      </c>
      <c r="Q1007" s="2">
        <f t="shared" si="217"/>
        <v>1.9463977101314168E-9</v>
      </c>
      <c r="R1007" s="6">
        <f t="shared" si="218"/>
        <v>158.65683839692139</v>
      </c>
      <c r="S1007" s="2">
        <f t="shared" si="219"/>
        <v>3.1008276447910059E-9</v>
      </c>
      <c r="T1007" s="2">
        <f t="shared" si="212"/>
        <v>1.793937164935788E-9</v>
      </c>
      <c r="U1007" s="6">
        <f t="shared" si="220"/>
        <v>158.65529793999985</v>
      </c>
      <c r="V1007" s="2">
        <f t="shared" si="208"/>
        <v>4.5241329157796943E-9</v>
      </c>
      <c r="W1007" s="2">
        <f t="shared" si="209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3"/>
        <v>144.99012777777779</v>
      </c>
      <c r="L1008" s="4">
        <f t="shared" si="210"/>
        <v>144.99490277777778</v>
      </c>
      <c r="M1008" s="4">
        <f t="shared" si="214"/>
        <v>144.990127437121</v>
      </c>
      <c r="N1008" s="4">
        <f t="shared" si="215"/>
        <v>144.99490395125201</v>
      </c>
      <c r="O1008" s="3">
        <f t="shared" si="211"/>
        <v>1282.8590733585308</v>
      </c>
      <c r="P1008" s="2">
        <f t="shared" si="216"/>
        <v>5.7183627293623668E-8</v>
      </c>
      <c r="Q1008" s="2">
        <f t="shared" si="217"/>
        <v>1.2011540709815942E-11</v>
      </c>
      <c r="R1008" s="6">
        <f t="shared" si="218"/>
        <v>144.99012743765397</v>
      </c>
      <c r="S1008" s="2">
        <f t="shared" si="219"/>
        <v>2.3458412245035628E-9</v>
      </c>
      <c r="T1008" s="2">
        <f t="shared" si="212"/>
        <v>3.675863347799805E-12</v>
      </c>
      <c r="U1008" s="6">
        <f t="shared" si="220"/>
        <v>144.99490395177924</v>
      </c>
      <c r="V1008" s="2">
        <f t="shared" si="208"/>
        <v>8.0968463841319994E-9</v>
      </c>
      <c r="W1008" s="2">
        <f t="shared" si="209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3"/>
        <v>300.53314444444442</v>
      </c>
      <c r="L1009" s="4">
        <f t="shared" si="210"/>
        <v>300.54412500000001</v>
      </c>
      <c r="M1009" s="4">
        <f t="shared" si="214"/>
        <v>300.53314583023621</v>
      </c>
      <c r="N1009" s="4">
        <f t="shared" si="215"/>
        <v>300.54412404004711</v>
      </c>
      <c r="O1009" s="3">
        <f t="shared" si="211"/>
        <v>889.93056879619485</v>
      </c>
      <c r="P1009" s="2">
        <f t="shared" si="216"/>
        <v>4.8453622268706938E-7</v>
      </c>
      <c r="Q1009" s="2">
        <f t="shared" si="217"/>
        <v>6.3244169771593416E-10</v>
      </c>
      <c r="R1009" s="6">
        <f t="shared" si="218"/>
        <v>300.5331458514558</v>
      </c>
      <c r="S1009" s="2">
        <f t="shared" si="219"/>
        <v>4.6817178340569792E-9</v>
      </c>
      <c r="T1009" s="2">
        <f t="shared" si="212"/>
        <v>7.0606492866870658E-11</v>
      </c>
      <c r="U1009" s="6">
        <f t="shared" si="220"/>
        <v>300.54412406125408</v>
      </c>
      <c r="V1009" s="2">
        <f t="shared" si="208"/>
        <v>3.1234878646014725E-9</v>
      </c>
      <c r="W1009" s="2">
        <f t="shared" si="209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3"/>
        <v>109.34598611111112</v>
      </c>
      <c r="L1010" s="4">
        <f t="shared" si="210"/>
        <v>109.34581944444443</v>
      </c>
      <c r="M1010" s="4">
        <f t="shared" si="214"/>
        <v>109.345986301135</v>
      </c>
      <c r="N1010" s="4">
        <f t="shared" si="215"/>
        <v>109.345818865814</v>
      </c>
      <c r="O1010" s="3">
        <f t="shared" si="211"/>
        <v>1682.2966839245551</v>
      </c>
      <c r="P1010" s="2">
        <f t="shared" si="216"/>
        <v>1.8788326019182118E-7</v>
      </c>
      <c r="Q1010" s="2">
        <f t="shared" si="217"/>
        <v>1.1997576809621118E-10</v>
      </c>
      <c r="R1010" s="6">
        <f t="shared" si="218"/>
        <v>109.34598630340624</v>
      </c>
      <c r="S1010" s="2">
        <f t="shared" si="219"/>
        <v>1.7585932994354987E-9</v>
      </c>
      <c r="T1010" s="2">
        <f t="shared" si="212"/>
        <v>2.0771092939319621E-11</v>
      </c>
      <c r="U1010" s="6">
        <f t="shared" si="220"/>
        <v>109.34581886808543</v>
      </c>
      <c r="V1010" s="2">
        <f t="shared" si="208"/>
        <v>5.2709742591534282E-9</v>
      </c>
      <c r="W1010" s="2">
        <f t="shared" si="209"/>
        <v>2.0772944219805024E-11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3"/>
        <v>162.99300833333334</v>
      </c>
      <c r="L1011" s="4">
        <f t="shared" si="210"/>
        <v>162.99901111111103</v>
      </c>
      <c r="M1011" s="4">
        <f t="shared" si="214"/>
        <v>162.99300809941599</v>
      </c>
      <c r="N1011" s="4">
        <f t="shared" si="215"/>
        <v>162.99901159438301</v>
      </c>
      <c r="O1011" s="3">
        <f t="shared" si="211"/>
        <v>703.69103214479901</v>
      </c>
      <c r="P1011" s="2">
        <f t="shared" si="216"/>
        <v>4.568027582996131E-8</v>
      </c>
      <c r="Q1011" s="2">
        <f t="shared" si="217"/>
        <v>1.1410833706086366E-12</v>
      </c>
      <c r="R1011" s="6">
        <f t="shared" si="218"/>
        <v>162.99300809986784</v>
      </c>
      <c r="S1011" s="2">
        <f t="shared" si="219"/>
        <v>1.4323651165451313E-9</v>
      </c>
      <c r="T1011" s="2">
        <f t="shared" si="212"/>
        <v>2.7721945977520853E-12</v>
      </c>
      <c r="U1011" s="6">
        <f t="shared" si="220"/>
        <v>162.99901159483849</v>
      </c>
      <c r="V1011" s="2">
        <f t="shared" si="208"/>
        <v>2.9676711431844593E-9</v>
      </c>
      <c r="W1011" s="2">
        <f t="shared" si="209"/>
        <v>2.7944115174459795E-12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3"/>
        <v>154.79970555555556</v>
      </c>
      <c r="L1012" s="4">
        <f t="shared" si="210"/>
        <v>154.79666944444443</v>
      </c>
      <c r="M1012" s="4">
        <f t="shared" si="214"/>
        <v>154.79970511001</v>
      </c>
      <c r="N1012" s="4">
        <f t="shared" si="215"/>
        <v>154.79666815698201</v>
      </c>
      <c r="O1012" s="3">
        <f t="shared" si="211"/>
        <v>1046.2658827560226</v>
      </c>
      <c r="P1012" s="2">
        <f t="shared" si="216"/>
        <v>1.1205943560851897E-7</v>
      </c>
      <c r="Q1012" s="2">
        <f t="shared" si="217"/>
        <v>1.7562336839697608E-9</v>
      </c>
      <c r="R1012" s="6">
        <f t="shared" si="218"/>
        <v>154.79970532326166</v>
      </c>
      <c r="S1012" s="2">
        <f t="shared" si="219"/>
        <v>1.500609441326807E-9</v>
      </c>
      <c r="T1012" s="2">
        <f t="shared" si="212"/>
        <v>1.3775973722957678E-9</v>
      </c>
      <c r="U1012" s="6">
        <f t="shared" si="220"/>
        <v>154.79666837025795</v>
      </c>
      <c r="V1012" s="2">
        <f t="shared" si="208"/>
        <v>6.9393384844403858E-9</v>
      </c>
      <c r="W1012" s="2">
        <f t="shared" si="209"/>
        <v>1.3777811994976288E-9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3"/>
        <v>147.09675277777777</v>
      </c>
      <c r="L1013" s="4">
        <f t="shared" si="210"/>
        <v>147.09032777777776</v>
      </c>
      <c r="M1013" s="4">
        <f t="shared" si="214"/>
        <v>147.096751791918</v>
      </c>
      <c r="N1013" s="4">
        <f t="shared" si="215"/>
        <v>147.090328149832</v>
      </c>
      <c r="O1013" s="3">
        <f t="shared" si="211"/>
        <v>897.79918591373678</v>
      </c>
      <c r="P1013" s="2">
        <f t="shared" si="216"/>
        <v>2.0707723755551402E-7</v>
      </c>
      <c r="Q1013" s="2">
        <f t="shared" si="217"/>
        <v>3.5858935290514253E-10</v>
      </c>
      <c r="R1013" s="6">
        <f t="shared" si="218"/>
        <v>147.09675182346058</v>
      </c>
      <c r="S1013" s="2">
        <f t="shared" si="219"/>
        <v>6.4876835758132869E-9</v>
      </c>
      <c r="T1013" s="2">
        <f t="shared" si="212"/>
        <v>2.1443426365212238E-10</v>
      </c>
      <c r="U1013" s="6">
        <f t="shared" si="220"/>
        <v>147.09032818139025</v>
      </c>
      <c r="V1013" s="2">
        <f t="shared" si="208"/>
        <v>2.7439770874529855E-9</v>
      </c>
      <c r="W1013" s="2">
        <f t="shared" si="209"/>
        <v>2.1455009595103106E-10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3"/>
        <v>248.72139999999999</v>
      </c>
      <c r="L1014" s="4">
        <f t="shared" si="210"/>
        <v>248.7186111111111</v>
      </c>
      <c r="M1014" s="4">
        <f t="shared" si="214"/>
        <v>248.72139953201099</v>
      </c>
      <c r="N1014" s="4">
        <f t="shared" si="215"/>
        <v>248.71861036751699</v>
      </c>
      <c r="O1014" s="3">
        <f t="shared" si="211"/>
        <v>622.92869741844481</v>
      </c>
      <c r="P1014" s="2">
        <f t="shared" si="216"/>
        <v>4.8574003644226103E-7</v>
      </c>
      <c r="Q1014" s="2">
        <f t="shared" si="217"/>
        <v>4.147690252133841E-11</v>
      </c>
      <c r="R1014" s="6">
        <f t="shared" si="218"/>
        <v>248.72139953128027</v>
      </c>
      <c r="S1014" s="2">
        <f t="shared" si="219"/>
        <v>1.8845170501526433E-9</v>
      </c>
      <c r="T1014" s="2">
        <f t="shared" si="212"/>
        <v>2.9379142720754973E-12</v>
      </c>
      <c r="U1014" s="6">
        <f t="shared" si="220"/>
        <v>248.71861036679817</v>
      </c>
      <c r="V1014" s="2">
        <f t="shared" si="208"/>
        <v>2.9925903992915748E-9</v>
      </c>
      <c r="W1014" s="2">
        <f t="shared" si="209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3"/>
        <v>177.40890555555555</v>
      </c>
      <c r="L1015" s="4">
        <f t="shared" si="210"/>
        <v>177.3992305555555</v>
      </c>
      <c r="M1015" s="4">
        <f t="shared" si="214"/>
        <v>177.408904197749</v>
      </c>
      <c r="N1015" s="4">
        <f t="shared" si="215"/>
        <v>177.39923123876599</v>
      </c>
      <c r="O1015" s="3">
        <f t="shared" si="211"/>
        <v>1416.5661404875943</v>
      </c>
      <c r="P1015" s="2">
        <f t="shared" si="216"/>
        <v>9.9174760871056961E-8</v>
      </c>
      <c r="Q1015" s="2">
        <f t="shared" si="217"/>
        <v>9.9131256875547988E-13</v>
      </c>
      <c r="R1015" s="6">
        <f t="shared" si="218"/>
        <v>177.4089041981174</v>
      </c>
      <c r="S1015" s="2">
        <f t="shared" si="219"/>
        <v>7.6514656745461815E-9</v>
      </c>
      <c r="T1015" s="2">
        <f t="shared" si="212"/>
        <v>2.0765710678549533E-12</v>
      </c>
      <c r="U1015" s="6">
        <f t="shared" si="220"/>
        <v>177.39923123913536</v>
      </c>
      <c r="V1015" s="2">
        <f t="shared" si="208"/>
        <v>3.8533417179465474E-9</v>
      </c>
      <c r="W1015" s="2">
        <f t="shared" si="209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3"/>
        <v>46.307988888888886</v>
      </c>
      <c r="L1016" s="4">
        <f t="shared" si="210"/>
        <v>46.308294444444414</v>
      </c>
      <c r="M1016" s="4">
        <f t="shared" si="214"/>
        <v>46.307988858261602</v>
      </c>
      <c r="N1016" s="4">
        <f t="shared" si="215"/>
        <v>46.308294382297902</v>
      </c>
      <c r="O1016" s="3">
        <f t="shared" si="211"/>
        <v>2202.5966509223981</v>
      </c>
      <c r="P1016" s="2">
        <f t="shared" si="216"/>
        <v>1.5848455350449899E-7</v>
      </c>
      <c r="Q1016" s="2">
        <f t="shared" si="217"/>
        <v>7.3114590920204433E-11</v>
      </c>
      <c r="R1016" s="6">
        <f t="shared" si="218"/>
        <v>46.307988854647448</v>
      </c>
      <c r="S1016" s="2">
        <f t="shared" si="219"/>
        <v>7.3942831357922366E-10</v>
      </c>
      <c r="T1016" s="2">
        <f t="shared" si="212"/>
        <v>7.8046021826251083E-11</v>
      </c>
      <c r="U1016" s="6">
        <f t="shared" si="220"/>
        <v>46.308294378683868</v>
      </c>
      <c r="V1016" s="2">
        <f t="shared" si="208"/>
        <v>1.4200597591081276E-9</v>
      </c>
      <c r="W1016" s="2">
        <f t="shared" si="209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3"/>
        <v>351.19886111111111</v>
      </c>
      <c r="L1017" s="4">
        <f t="shared" si="210"/>
        <v>351.20118888888885</v>
      </c>
      <c r="M1017" s="4">
        <f t="shared" si="214"/>
        <v>351.19886054341839</v>
      </c>
      <c r="N1017" s="4">
        <f t="shared" si="215"/>
        <v>351.20118808845655</v>
      </c>
      <c r="O1017" s="3">
        <f t="shared" si="211"/>
        <v>284.74299027087113</v>
      </c>
      <c r="P1017" s="2">
        <f t="shared" si="216"/>
        <v>3.4168105493534946E-8</v>
      </c>
      <c r="Q1017" s="2">
        <f t="shared" si="217"/>
        <v>1.9944955208396534E-10</v>
      </c>
      <c r="R1017" s="6">
        <f t="shared" si="218"/>
        <v>351.1988606167493</v>
      </c>
      <c r="S1017" s="2">
        <f t="shared" si="219"/>
        <v>1.4076407085820561E-9</v>
      </c>
      <c r="T1017" s="2">
        <f t="shared" si="212"/>
        <v>2.0880167216755081E-10</v>
      </c>
      <c r="U1017" s="6">
        <f t="shared" si="220"/>
        <v>351.20118816176841</v>
      </c>
      <c r="V1017" s="2">
        <f t="shared" si="208"/>
        <v>2.0703814786340916E-9</v>
      </c>
      <c r="W1017" s="2">
        <f t="shared" si="209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3"/>
        <v>244.27245555555555</v>
      </c>
      <c r="L1018" s="4">
        <f t="shared" si="210"/>
        <v>244.26827777777777</v>
      </c>
      <c r="M1018" s="4">
        <f t="shared" si="214"/>
        <v>244.27245690381301</v>
      </c>
      <c r="N1018" s="4">
        <f t="shared" si="215"/>
        <v>244.268279143847</v>
      </c>
      <c r="O1018" s="3">
        <f t="shared" si="211"/>
        <v>1489.0884742444073</v>
      </c>
      <c r="P1018" s="2">
        <f t="shared" si="216"/>
        <v>3.1847977239388975E-7</v>
      </c>
      <c r="Q1018" s="2">
        <f t="shared" si="217"/>
        <v>6.5652729200753238E-11</v>
      </c>
      <c r="R1018" s="6">
        <f t="shared" si="218"/>
        <v>244.27245690218263</v>
      </c>
      <c r="S1018" s="2">
        <f t="shared" si="219"/>
        <v>5.5128076962243699E-9</v>
      </c>
      <c r="T1018" s="2">
        <f t="shared" si="212"/>
        <v>6.6744444315622949E-12</v>
      </c>
      <c r="U1018" s="6">
        <f t="shared" si="220"/>
        <v>244.26827914221033</v>
      </c>
      <c r="V1018" s="2">
        <f t="shared" si="208"/>
        <v>5.5857951584650392E-9</v>
      </c>
      <c r="W1018" s="2">
        <f t="shared" si="209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3"/>
        <v>173.40387777777778</v>
      </c>
      <c r="L1019" s="4">
        <f t="shared" si="210"/>
        <v>173.40140555555558</v>
      </c>
      <c r="M1019" s="4">
        <f t="shared" si="214"/>
        <v>173.40387784133799</v>
      </c>
      <c r="N1019" s="4">
        <f t="shared" si="215"/>
        <v>173.401404267901</v>
      </c>
      <c r="O1019" s="3">
        <f t="shared" si="211"/>
        <v>1375.0655408818429</v>
      </c>
      <c r="P1019" s="2">
        <f t="shared" si="216"/>
        <v>3.3388808762333766E-7</v>
      </c>
      <c r="Q1019" s="2">
        <f t="shared" si="217"/>
        <v>1.1480913864708497E-11</v>
      </c>
      <c r="R1019" s="6">
        <f t="shared" si="218"/>
        <v>173.4038778451359</v>
      </c>
      <c r="S1019" s="2">
        <f t="shared" si="219"/>
        <v>3.8844641995858763E-10</v>
      </c>
      <c r="T1019" s="2">
        <f t="shared" si="212"/>
        <v>2.1902092463766157E-11</v>
      </c>
      <c r="U1019" s="6">
        <f t="shared" si="220"/>
        <v>173.40140427169939</v>
      </c>
      <c r="V1019" s="2">
        <f t="shared" si="208"/>
        <v>7.4039549379638936E-9</v>
      </c>
      <c r="W1019" s="2">
        <f t="shared" si="209"/>
        <v>2.1905191316954335E-11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3"/>
        <v>221.43944999999999</v>
      </c>
      <c r="L1020" s="4">
        <f t="shared" si="210"/>
        <v>221.45168611111112</v>
      </c>
      <c r="M1020" s="4">
        <f t="shared" si="214"/>
        <v>221.439450073388</v>
      </c>
      <c r="N1020" s="4">
        <f t="shared" si="215"/>
        <v>221.45168550338599</v>
      </c>
      <c r="O1020" s="3">
        <f t="shared" si="211"/>
        <v>1194.9861120786768</v>
      </c>
      <c r="P1020" s="2">
        <f t="shared" si="216"/>
        <v>9.3790786413625273E-8</v>
      </c>
      <c r="Q1020" s="2">
        <f t="shared" si="217"/>
        <v>2.6627365117542952E-10</v>
      </c>
      <c r="R1020" s="6">
        <f t="shared" si="218"/>
        <v>221.4394500562058</v>
      </c>
      <c r="S1020" s="2">
        <f t="shared" si="219"/>
        <v>2.538202033623473E-10</v>
      </c>
      <c r="T1020" s="2">
        <f t="shared" si="212"/>
        <v>7.7593230663773684E-11</v>
      </c>
      <c r="U1020" s="6">
        <f t="shared" si="220"/>
        <v>221.45168548619429</v>
      </c>
      <c r="V1020" s="2">
        <f t="shared" si="208"/>
        <v>2.8219104277934149E-9</v>
      </c>
      <c r="W1020" s="2">
        <f t="shared" si="209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3"/>
        <v>194.22810555555554</v>
      </c>
      <c r="L1021" s="4">
        <f t="shared" si="210"/>
        <v>194.23210277777778</v>
      </c>
      <c r="M1021" s="4">
        <f t="shared" si="214"/>
        <v>194.22810587382301</v>
      </c>
      <c r="N1021" s="4">
        <f t="shared" si="215"/>
        <v>194.23210300696201</v>
      </c>
      <c r="O1021" s="3">
        <f t="shared" si="211"/>
        <v>414.6190310819598</v>
      </c>
      <c r="P1021" s="2">
        <f t="shared" si="216"/>
        <v>7.4965112008246692E-8</v>
      </c>
      <c r="Q1021" s="2">
        <f t="shared" si="217"/>
        <v>5.4222238908801356E-13</v>
      </c>
      <c r="R1021" s="6">
        <f t="shared" si="218"/>
        <v>194.22810587390089</v>
      </c>
      <c r="S1021" s="2">
        <f t="shared" si="219"/>
        <v>1.6390282037968646E-9</v>
      </c>
      <c r="T1021" s="2">
        <f t="shared" si="212"/>
        <v>4.0094858305366714E-13</v>
      </c>
      <c r="U1021" s="6">
        <f t="shared" si="220"/>
        <v>194.23210300703931</v>
      </c>
      <c r="V1021" s="2">
        <f t="shared" si="208"/>
        <v>1.1803482913997354E-9</v>
      </c>
      <c r="W1021" s="2">
        <f t="shared" si="209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3"/>
        <v>12.803880555555555</v>
      </c>
      <c r="L1022" s="4">
        <f t="shared" si="210"/>
        <v>12.802022222222263</v>
      </c>
      <c r="M1022" s="4">
        <f t="shared" si="214"/>
        <v>12.803881693783101</v>
      </c>
      <c r="N1022" s="4">
        <f t="shared" si="215"/>
        <v>12.802021045533101</v>
      </c>
      <c r="O1022" s="3">
        <f t="shared" si="211"/>
        <v>1636.910936623751</v>
      </c>
      <c r="P1022" s="2">
        <f t="shared" si="216"/>
        <v>3.8716979142529584E-8</v>
      </c>
      <c r="Q1022" s="2">
        <f t="shared" si="217"/>
        <v>6.872142501535986E-12</v>
      </c>
      <c r="R1022" s="6">
        <f t="shared" si="218"/>
        <v>12.803881693510059</v>
      </c>
      <c r="S1022" s="2">
        <f t="shared" si="219"/>
        <v>8.8875751302327239E-8</v>
      </c>
      <c r="T1022" s="2">
        <f t="shared" si="212"/>
        <v>2.132494191663362E-11</v>
      </c>
      <c r="U1022" s="6">
        <f t="shared" si="220"/>
        <v>12.802021045260879</v>
      </c>
      <c r="V1022" s="2">
        <f t="shared" si="208"/>
        <v>9.1935583537844672E-8</v>
      </c>
      <c r="W1022" s="2">
        <f t="shared" si="209"/>
        <v>2.126393603005004E-11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3"/>
        <v>355.99825277777779</v>
      </c>
      <c r="L1023" s="4">
        <f t="shared" si="210"/>
        <v>355.98193333333336</v>
      </c>
      <c r="M1023" s="4">
        <f t="shared" si="214"/>
        <v>355.99825231430401</v>
      </c>
      <c r="N1023" s="4">
        <f t="shared" si="215"/>
        <v>355.98193329330667</v>
      </c>
      <c r="O1023" s="3">
        <f t="shared" si="211"/>
        <v>285.51825579686511</v>
      </c>
      <c r="P1023" s="2">
        <f t="shared" si="216"/>
        <v>8.9590451436724356E-7</v>
      </c>
      <c r="Q1023" s="2">
        <f t="shared" si="217"/>
        <v>1.1274385244123058E-12</v>
      </c>
      <c r="R1023" s="6">
        <f t="shared" si="218"/>
        <v>355.9982523142935</v>
      </c>
      <c r="S1023" s="2">
        <f t="shared" si="219"/>
        <v>1.3019285753110857E-9</v>
      </c>
      <c r="T1023" s="2">
        <f t="shared" si="212"/>
        <v>2.9539562121122659E-14</v>
      </c>
      <c r="U1023" s="6">
        <f t="shared" si="220"/>
        <v>355.98193329329609</v>
      </c>
      <c r="V1023" s="2">
        <f t="shared" si="208"/>
        <v>1.1246993294232188E-10</v>
      </c>
      <c r="W1023" s="2">
        <f t="shared" si="209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3"/>
        <v>130.08973055555555</v>
      </c>
      <c r="L1024" s="4">
        <f t="shared" si="210"/>
        <v>130.09505277777777</v>
      </c>
      <c r="M1024" s="4">
        <f t="shared" si="214"/>
        <v>130.08973120518201</v>
      </c>
      <c r="N1024" s="4">
        <f t="shared" si="215"/>
        <v>130.09505252526901</v>
      </c>
      <c r="O1024" s="3">
        <f t="shared" si="211"/>
        <v>2194.9640771877757</v>
      </c>
      <c r="P1024" s="2">
        <f t="shared" si="216"/>
        <v>3.5165850459061878E-8</v>
      </c>
      <c r="Q1024" s="2">
        <f t="shared" si="217"/>
        <v>5.2180574601674301E-11</v>
      </c>
      <c r="R1024" s="6">
        <f t="shared" si="218"/>
        <v>130.08973120738864</v>
      </c>
      <c r="S1024" s="2">
        <f t="shared" si="219"/>
        <v>5.0106421762193137E-9</v>
      </c>
      <c r="T1024" s="2">
        <f t="shared" si="212"/>
        <v>1.6962392634871072E-11</v>
      </c>
      <c r="U1024" s="6">
        <f t="shared" si="220"/>
        <v>130.09505252747087</v>
      </c>
      <c r="V1024" s="2">
        <f t="shared" si="208"/>
        <v>1.9240308654534514E-9</v>
      </c>
      <c r="W1024" s="2">
        <f t="shared" si="209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3"/>
        <v>222.12735555555557</v>
      </c>
      <c r="L1025" s="4">
        <f t="shared" si="210"/>
        <v>222.12452222222223</v>
      </c>
      <c r="M1025" s="4">
        <f t="shared" si="214"/>
        <v>222.12735526269</v>
      </c>
      <c r="N1025" s="4">
        <f t="shared" si="215"/>
        <v>222.124521462232</v>
      </c>
      <c r="O1025" s="3">
        <f t="shared" si="211"/>
        <v>2192.5590771687816</v>
      </c>
      <c r="P1025" s="2">
        <f t="shared" si="216"/>
        <v>3.519576049945525E-8</v>
      </c>
      <c r="Q1025" s="2">
        <f t="shared" si="217"/>
        <v>5.2759434201617142E-11</v>
      </c>
      <c r="R1025" s="6">
        <f t="shared" si="218"/>
        <v>222.12735525976129</v>
      </c>
      <c r="S1025" s="2">
        <f t="shared" si="219"/>
        <v>1.3316427370990916E-9</v>
      </c>
      <c r="T1025" s="2">
        <f t="shared" si="212"/>
        <v>1.3184846345433022E-11</v>
      </c>
      <c r="U1025" s="6">
        <f t="shared" si="220"/>
        <v>222.12452145930143</v>
      </c>
      <c r="V1025" s="2">
        <f t="shared" si="208"/>
        <v>3.4346536068959176E-9</v>
      </c>
      <c r="W1025" s="2">
        <f t="shared" si="209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3"/>
        <v>136.26206944444445</v>
      </c>
      <c r="L1026" s="4">
        <f t="shared" si="210"/>
        <v>136.26597777777778</v>
      </c>
      <c r="M1026" s="4">
        <f t="shared" si="214"/>
        <v>136.262070604472</v>
      </c>
      <c r="N1026" s="4">
        <f t="shared" si="215"/>
        <v>136.26597715605499</v>
      </c>
      <c r="O1026" s="3">
        <f t="shared" si="211"/>
        <v>1873.5486123459134</v>
      </c>
      <c r="P1026" s="2">
        <f t="shared" si="216"/>
        <v>2.0690896612811784E-7</v>
      </c>
      <c r="Q1026" s="2">
        <f t="shared" si="217"/>
        <v>4.5371976930952124E-11</v>
      </c>
      <c r="R1026" s="6">
        <f t="shared" si="218"/>
        <v>136.26207060679727</v>
      </c>
      <c r="S1026" s="2">
        <f t="shared" si="219"/>
        <v>8.5302742091237201E-9</v>
      </c>
      <c r="T1026" s="2">
        <f t="shared" si="212"/>
        <v>1.7064655654464492E-11</v>
      </c>
      <c r="U1026" s="6">
        <f t="shared" si="220"/>
        <v>136.26597715838184</v>
      </c>
      <c r="V1026" s="2">
        <f t="shared" si="208"/>
        <v>4.5454921599310833E-9</v>
      </c>
      <c r="W1026" s="2">
        <f t="shared" si="209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3"/>
        <v>194.25835833333332</v>
      </c>
      <c r="L1027" s="4">
        <f t="shared" si="210"/>
        <v>194.25859166666666</v>
      </c>
      <c r="M1027" s="4">
        <f t="shared" si="214"/>
        <v>194.25835790247001</v>
      </c>
      <c r="N1027" s="4">
        <f t="shared" si="215"/>
        <v>194.25859155565399</v>
      </c>
      <c r="O1027" s="3">
        <f t="shared" si="211"/>
        <v>1320.0921835107565</v>
      </c>
      <c r="P1027" s="2">
        <f t="shared" si="216"/>
        <v>1.3901361148674637E-7</v>
      </c>
      <c r="Q1027" s="2">
        <f t="shared" si="217"/>
        <v>1.4228981079047892E-11</v>
      </c>
      <c r="R1027" s="6">
        <f t="shared" si="218"/>
        <v>194.25835790063573</v>
      </c>
      <c r="S1027" s="2">
        <f t="shared" si="219"/>
        <v>2.2274335759386622E-9</v>
      </c>
      <c r="T1027" s="2">
        <f t="shared" si="212"/>
        <v>9.4424780638799526E-12</v>
      </c>
      <c r="U1027" s="6">
        <f t="shared" si="220"/>
        <v>194.25859155381929</v>
      </c>
      <c r="V1027" s="2">
        <f t="shared" si="208"/>
        <v>5.8091316910974694E-10</v>
      </c>
      <c r="W1027" s="2">
        <f t="shared" si="209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3"/>
        <v>156.57344166666667</v>
      </c>
      <c r="L1028" s="4">
        <f t="shared" si="210"/>
        <v>156.57370555555553</v>
      </c>
      <c r="M1028" s="4">
        <f t="shared" si="214"/>
        <v>156.57344223219201</v>
      </c>
      <c r="N1028" s="4">
        <f t="shared" si="215"/>
        <v>156.573704804112</v>
      </c>
      <c r="O1028" s="3">
        <f t="shared" si="211"/>
        <v>1826.9241216236483</v>
      </c>
      <c r="P1028" s="2">
        <f t="shared" si="216"/>
        <v>6.6572910686638061E-8</v>
      </c>
      <c r="Q1028" s="2">
        <f t="shared" si="217"/>
        <v>2.7320075529750989E-11</v>
      </c>
      <c r="R1028" s="6">
        <f t="shared" si="218"/>
        <v>156.57344223492558</v>
      </c>
      <c r="S1028" s="2">
        <f t="shared" si="219"/>
        <v>3.6293441970561282E-9</v>
      </c>
      <c r="T1028" s="2">
        <f t="shared" si="212"/>
        <v>1.7458718109122568E-11</v>
      </c>
      <c r="U1028" s="6">
        <f t="shared" si="220"/>
        <v>156.57370480684577</v>
      </c>
      <c r="V1028" s="2">
        <f t="shared" si="208"/>
        <v>4.7818358997671669E-9</v>
      </c>
      <c r="W1028" s="2">
        <f t="shared" si="209"/>
        <v>1.7459959491237921E-11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3"/>
        <v>81.057594444444447</v>
      </c>
      <c r="L1029" s="4">
        <f t="shared" si="210"/>
        <v>81.061427777777794</v>
      </c>
      <c r="M1029" s="4">
        <f t="shared" si="214"/>
        <v>81.057595681721097</v>
      </c>
      <c r="N1029" s="4">
        <f t="shared" si="215"/>
        <v>81.061427763230895</v>
      </c>
      <c r="O1029" s="3">
        <f t="shared" si="211"/>
        <v>1729.9818977534717</v>
      </c>
      <c r="P1029" s="2">
        <f t="shared" si="216"/>
        <v>5.9102654412492173E-8</v>
      </c>
      <c r="Q1029" s="2">
        <f t="shared" si="217"/>
        <v>1.0019082699081654E-10</v>
      </c>
      <c r="R1029" s="6">
        <f t="shared" si="218"/>
        <v>81.057595680847299</v>
      </c>
      <c r="S1029" s="2">
        <f t="shared" si="219"/>
        <v>1.5253386935236432E-8</v>
      </c>
      <c r="T1029" s="2">
        <f t="shared" si="212"/>
        <v>1.0779952543366476E-11</v>
      </c>
      <c r="U1029" s="6">
        <f t="shared" si="220"/>
        <v>81.061427762359315</v>
      </c>
      <c r="V1029" s="2">
        <f t="shared" si="208"/>
        <v>1.9020734473507488E-10</v>
      </c>
      <c r="W1029" s="2">
        <f t="shared" si="209"/>
        <v>1.0752094620619478E-11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3"/>
        <v>98.394722222222228</v>
      </c>
      <c r="L1030" s="4">
        <f t="shared" si="210"/>
        <v>98.393769444444445</v>
      </c>
      <c r="M1030" s="4">
        <f t="shared" si="214"/>
        <v>98.394722988523796</v>
      </c>
      <c r="N1030" s="4">
        <f t="shared" si="215"/>
        <v>98.393768148759804</v>
      </c>
      <c r="O1030" s="3">
        <f t="shared" si="211"/>
        <v>1401.3513497014271</v>
      </c>
      <c r="P1030" s="2">
        <f t="shared" si="216"/>
        <v>2.4954592176578563E-7</v>
      </c>
      <c r="Q1030" s="2">
        <f t="shared" si="217"/>
        <v>1.2672977244741189E-10</v>
      </c>
      <c r="R1030" s="6">
        <f t="shared" si="218"/>
        <v>98.394722989507898</v>
      </c>
      <c r="S1030" s="2">
        <f t="shared" si="219"/>
        <v>7.7980368493171813E-9</v>
      </c>
      <c r="T1030" s="2">
        <f t="shared" si="212"/>
        <v>1.0001569790917739E-11</v>
      </c>
      <c r="U1030" s="6">
        <f t="shared" si="220"/>
        <v>98.393768149745114</v>
      </c>
      <c r="V1030" s="2">
        <f t="shared" si="208"/>
        <v>1.3158346693761324E-8</v>
      </c>
      <c r="W1030" s="2">
        <f t="shared" si="209"/>
        <v>1.0013943263041402E-11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3"/>
        <v>175.24150833333334</v>
      </c>
      <c r="L1031" s="4">
        <f t="shared" si="210"/>
        <v>175.2458972222222</v>
      </c>
      <c r="M1031" s="4">
        <f t="shared" si="214"/>
        <v>175.24150845799201</v>
      </c>
      <c r="N1031" s="4">
        <f t="shared" si="215"/>
        <v>175.24589727370301</v>
      </c>
      <c r="O1031" s="3">
        <f t="shared" si="211"/>
        <v>1564.7206625088684</v>
      </c>
      <c r="P1031" s="2">
        <f t="shared" si="216"/>
        <v>2.1568773706711647E-7</v>
      </c>
      <c r="Q1031" s="2">
        <f t="shared" si="217"/>
        <v>4.5773478602739987E-14</v>
      </c>
      <c r="R1031" s="6">
        <f t="shared" si="218"/>
        <v>175.24150845807836</v>
      </c>
      <c r="S1031" s="2">
        <f t="shared" si="219"/>
        <v>7.1184627149504087E-10</v>
      </c>
      <c r="T1031" s="2">
        <f t="shared" si="212"/>
        <v>4.9272089705998842E-13</v>
      </c>
      <c r="U1031" s="6">
        <f t="shared" si="220"/>
        <v>175.24589727378824</v>
      </c>
      <c r="V1031" s="2">
        <f t="shared" si="208"/>
        <v>2.9424967003177461E-10</v>
      </c>
      <c r="W1031" s="2">
        <f t="shared" si="209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3"/>
        <v>154.80256944444446</v>
      </c>
      <c r="L1032" s="4">
        <f t="shared" si="210"/>
        <v>154.80911944444438</v>
      </c>
      <c r="M1032" s="4">
        <f t="shared" si="214"/>
        <v>154.80256968931201</v>
      </c>
      <c r="N1032" s="4">
        <f t="shared" si="215"/>
        <v>154.80911928533499</v>
      </c>
      <c r="O1032" s="3">
        <f t="shared" si="211"/>
        <v>1046.3437247752047</v>
      </c>
      <c r="P1032" s="2">
        <f t="shared" si="216"/>
        <v>2.630347145484308E-7</v>
      </c>
      <c r="Q1032" s="2">
        <f t="shared" si="217"/>
        <v>1.4094340559494862E-10</v>
      </c>
      <c r="R1032" s="6">
        <f t="shared" si="218"/>
        <v>154.80256970594226</v>
      </c>
      <c r="S1032" s="2">
        <f t="shared" si="219"/>
        <v>1.6892342543497699E-9</v>
      </c>
      <c r="T1032" s="2">
        <f t="shared" si="212"/>
        <v>1.0742878986984505E-10</v>
      </c>
      <c r="U1032" s="6">
        <f t="shared" si="220"/>
        <v>154.80911930195549</v>
      </c>
      <c r="V1032" s="2">
        <f t="shared" si="208"/>
        <v>9.2041662002187164E-10</v>
      </c>
      <c r="W1032" s="2">
        <f t="shared" si="209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3"/>
        <v>324.73299166666669</v>
      </c>
      <c r="L1033" s="4">
        <f t="shared" si="210"/>
        <v>324.72882222222222</v>
      </c>
      <c r="M1033" s="4">
        <f t="shared" si="214"/>
        <v>324.73299270656787</v>
      </c>
      <c r="N1033" s="4">
        <f t="shared" si="215"/>
        <v>324.7288222823172</v>
      </c>
      <c r="O1033" s="3">
        <f t="shared" si="211"/>
        <v>1700.0996566675472</v>
      </c>
      <c r="P1033" s="2">
        <f t="shared" si="216"/>
        <v>2.0194838701120506E-7</v>
      </c>
      <c r="Q1033" s="2">
        <f t="shared" si="217"/>
        <v>2.3712079318219286E-11</v>
      </c>
      <c r="R1033" s="6">
        <f t="shared" si="218"/>
        <v>324.73299270802829</v>
      </c>
      <c r="S1033" s="2">
        <f t="shared" si="219"/>
        <v>3.2068241488917802E-9</v>
      </c>
      <c r="T1033" s="2">
        <f t="shared" si="212"/>
        <v>4.4972982424718737E-12</v>
      </c>
      <c r="U1033" s="6">
        <f t="shared" si="220"/>
        <v>324.72882228377642</v>
      </c>
      <c r="V1033" s="2">
        <f t="shared" si="208"/>
        <v>1.8955571325891197E-10</v>
      </c>
      <c r="W1033" s="2">
        <f t="shared" si="209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3"/>
        <v>70.226758333333336</v>
      </c>
      <c r="L1034" s="4">
        <f t="shared" si="210"/>
        <v>70.232838888888864</v>
      </c>
      <c r="M1034" s="4">
        <f t="shared" si="214"/>
        <v>70.226758030741806</v>
      </c>
      <c r="N1034" s="4">
        <f t="shared" si="215"/>
        <v>70.232840128522199</v>
      </c>
      <c r="O1034" s="3">
        <f t="shared" si="211"/>
        <v>1679.626055490472</v>
      </c>
      <c r="P1034" s="2">
        <f t="shared" si="216"/>
        <v>3.3037397641036524E-8</v>
      </c>
      <c r="Q1034" s="2">
        <f t="shared" si="217"/>
        <v>5.8446284472042975E-11</v>
      </c>
      <c r="R1034" s="6">
        <f t="shared" si="218"/>
        <v>70.226758029645623</v>
      </c>
      <c r="S1034" s="2">
        <f t="shared" si="219"/>
        <v>4.3243874615076819E-9</v>
      </c>
      <c r="T1034" s="2">
        <f t="shared" si="212"/>
        <v>1.5609188447609703E-11</v>
      </c>
      <c r="U1034" s="6">
        <f t="shared" si="220"/>
        <v>70.232840127431857</v>
      </c>
      <c r="V1034" s="2">
        <f t="shared" si="208"/>
        <v>1.7634813175774668E-8</v>
      </c>
      <c r="W1034" s="2">
        <f t="shared" si="209"/>
        <v>1.5524675306926555E-11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3"/>
        <v>61.390124999999998</v>
      </c>
      <c r="L1035" s="4">
        <f t="shared" si="210"/>
        <v>61.391894444444461</v>
      </c>
      <c r="M1035" s="4">
        <f t="shared" si="214"/>
        <v>61.390125813125699</v>
      </c>
      <c r="N1035" s="4">
        <f t="shared" si="215"/>
        <v>61.391895356985103</v>
      </c>
      <c r="O1035" s="3">
        <f t="shared" si="211"/>
        <v>2099.3567787241182</v>
      </c>
      <c r="P1035" s="2">
        <f t="shared" si="216"/>
        <v>1.0540174053922168E-7</v>
      </c>
      <c r="Q1035" s="2">
        <f t="shared" si="217"/>
        <v>9.9974344855264136E-11</v>
      </c>
      <c r="R1035" s="6">
        <f t="shared" si="218"/>
        <v>61.390125810238004</v>
      </c>
      <c r="S1035" s="2">
        <f t="shared" si="219"/>
        <v>1.3198181408909405E-8</v>
      </c>
      <c r="T1035" s="2">
        <f t="shared" si="212"/>
        <v>4.7038434566999017E-11</v>
      </c>
      <c r="U1035" s="6">
        <f t="shared" si="220"/>
        <v>61.39189535409713</v>
      </c>
      <c r="V1035" s="2">
        <f t="shared" si="208"/>
        <v>1.4817146104802433E-8</v>
      </c>
      <c r="W1035" s="2">
        <f t="shared" si="209"/>
        <v>4.7041592558665101E-11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3"/>
        <v>32.180155555555558</v>
      </c>
      <c r="L1036" s="4">
        <f t="shared" si="210"/>
        <v>32.184961111111079</v>
      </c>
      <c r="M1036" s="4">
        <f t="shared" si="214"/>
        <v>32.180154899387702</v>
      </c>
      <c r="N1036" s="4">
        <f t="shared" si="215"/>
        <v>32.184961835173098</v>
      </c>
      <c r="O1036" s="3">
        <f t="shared" si="211"/>
        <v>1223.8940905964896</v>
      </c>
      <c r="P1036" s="2">
        <f t="shared" si="216"/>
        <v>7.4023150370205969E-8</v>
      </c>
      <c r="Q1036" s="2">
        <f t="shared" si="217"/>
        <v>7.6479592219764848E-12</v>
      </c>
      <c r="R1036" s="6">
        <f t="shared" si="218"/>
        <v>32.18015489902389</v>
      </c>
      <c r="S1036" s="2">
        <f t="shared" si="219"/>
        <v>2.0401755579095741E-8</v>
      </c>
      <c r="T1036" s="2">
        <f t="shared" si="212"/>
        <v>1.1305479812056741E-11</v>
      </c>
      <c r="U1036" s="6">
        <f t="shared" si="220"/>
        <v>32.184961834804803</v>
      </c>
      <c r="V1036" s="2">
        <f t="shared" si="208"/>
        <v>2.2485462111200832E-8</v>
      </c>
      <c r="W1036" s="2">
        <f t="shared" si="209"/>
        <v>1.1443096254476324E-11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3"/>
        <v>358.09296944444446</v>
      </c>
      <c r="L1037" s="4">
        <f t="shared" si="210"/>
        <v>358.09403055555555</v>
      </c>
      <c r="M1037" s="4">
        <f t="shared" si="214"/>
        <v>358.09296972811086</v>
      </c>
      <c r="N1037" s="4">
        <f t="shared" si="215"/>
        <v>358.09402952631007</v>
      </c>
      <c r="O1037" s="3">
        <f t="shared" si="211"/>
        <v>1663.2604008938029</v>
      </c>
      <c r="P1037" s="2">
        <f t="shared" si="216"/>
        <v>2.4102894488047652E-7</v>
      </c>
      <c r="Q1037" s="2">
        <f t="shared" si="217"/>
        <v>3.0885443112290331E-12</v>
      </c>
      <c r="R1037" s="6">
        <f t="shared" si="218"/>
        <v>358.09296972853025</v>
      </c>
      <c r="S1037" s="2">
        <f t="shared" si="219"/>
        <v>7.9332969437297339E-10</v>
      </c>
      <c r="T1037" s="2">
        <f t="shared" si="212"/>
        <v>1.1711783805012207E-12</v>
      </c>
      <c r="U1037" s="6">
        <f t="shared" si="220"/>
        <v>358.09402952672889</v>
      </c>
      <c r="V1037" s="2">
        <f t="shared" ref="V1037:V1100" si="221">ABS((L1037-U1037)/L1037)</f>
        <v>2.8730628595664249E-9</v>
      </c>
      <c r="W1037" s="2">
        <f t="shared" ref="W1037:W1100" si="222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3"/>
        <v>24.783169444444443</v>
      </c>
      <c r="L1038" s="4">
        <f t="shared" si="210"/>
        <v>24.783850000000029</v>
      </c>
      <c r="M1038" s="4">
        <f t="shared" si="214"/>
        <v>24.7831701035959</v>
      </c>
      <c r="N1038" s="4">
        <f t="shared" si="215"/>
        <v>24.783849592176001</v>
      </c>
      <c r="O1038" s="3">
        <f t="shared" si="211"/>
        <v>1545.7427769674</v>
      </c>
      <c r="P1038" s="2">
        <f t="shared" si="216"/>
        <v>1.442882807384563E-7</v>
      </c>
      <c r="Q1038" s="2">
        <f t="shared" si="217"/>
        <v>2.8167695901186667E-11</v>
      </c>
      <c r="R1038" s="6">
        <f t="shared" si="218"/>
        <v>24.783170100894832</v>
      </c>
      <c r="S1038" s="2">
        <f t="shared" si="219"/>
        <v>2.6487749705691294E-8</v>
      </c>
      <c r="T1038" s="2">
        <f t="shared" si="212"/>
        <v>1.0898798670907607E-10</v>
      </c>
      <c r="U1038" s="6">
        <f t="shared" si="220"/>
        <v>24.783849589475789</v>
      </c>
      <c r="V1038" s="2">
        <f t="shared" si="221"/>
        <v>1.656418354612267E-8</v>
      </c>
      <c r="W1038" s="2">
        <f t="shared" si="222"/>
        <v>1.0895045177789163E-10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3"/>
        <v>192.53545</v>
      </c>
      <c r="L1039" s="4">
        <f t="shared" si="210"/>
        <v>192.53078333333335</v>
      </c>
      <c r="M1039" s="4">
        <f t="shared" si="214"/>
        <v>192.53545109013399</v>
      </c>
      <c r="N1039" s="4">
        <f t="shared" si="215"/>
        <v>192.530783493814</v>
      </c>
      <c r="O1039" s="3">
        <f t="shared" si="211"/>
        <v>678.00785546932684</v>
      </c>
      <c r="P1039" s="2">
        <f t="shared" si="216"/>
        <v>2.1316956908567619E-7</v>
      </c>
      <c r="Q1039" s="2">
        <f t="shared" si="217"/>
        <v>5.0930442487992649E-12</v>
      </c>
      <c r="R1039" s="6">
        <f t="shared" si="218"/>
        <v>192.53545108999734</v>
      </c>
      <c r="S1039" s="2">
        <f t="shared" si="219"/>
        <v>5.6612812881296254E-9</v>
      </c>
      <c r="T1039" s="2">
        <f t="shared" si="212"/>
        <v>7.0974762397087112E-13</v>
      </c>
      <c r="U1039" s="6">
        <f t="shared" si="220"/>
        <v>192.5307834936803</v>
      </c>
      <c r="V1039" s="2">
        <f t="shared" si="221"/>
        <v>8.3283802345448115E-10</v>
      </c>
      <c r="W1039" s="2">
        <f t="shared" si="222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3"/>
        <v>201.19125555555556</v>
      </c>
      <c r="L1040" s="4">
        <f t="shared" si="210"/>
        <v>201.18126944444444</v>
      </c>
      <c r="M1040" s="4">
        <f t="shared" si="214"/>
        <v>201.19125555352699</v>
      </c>
      <c r="N1040" s="4">
        <f t="shared" si="215"/>
        <v>201.18126989993499</v>
      </c>
      <c r="O1040" s="3">
        <f t="shared" si="211"/>
        <v>627.45069884473548</v>
      </c>
      <c r="P1040" s="2">
        <f t="shared" si="216"/>
        <v>4.7996618785778636E-7</v>
      </c>
      <c r="Q1040" s="2">
        <f t="shared" si="217"/>
        <v>1.1737389664490663E-12</v>
      </c>
      <c r="R1040" s="6">
        <f t="shared" si="218"/>
        <v>201.19125555340909</v>
      </c>
      <c r="S1040" s="2">
        <f t="shared" si="219"/>
        <v>1.0668775507543177E-11</v>
      </c>
      <c r="T1040" s="2">
        <f t="shared" si="212"/>
        <v>5.8597601766022228E-13</v>
      </c>
      <c r="U1040" s="6">
        <f t="shared" si="220"/>
        <v>201.18126989981985</v>
      </c>
      <c r="V1040" s="2">
        <f t="shared" si="221"/>
        <v>2.2635080048901255E-9</v>
      </c>
      <c r="W1040" s="2">
        <f t="shared" si="222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3"/>
        <v>304.47845833333332</v>
      </c>
      <c r="L1041" s="4">
        <f t="shared" si="210"/>
        <v>304.47376666666668</v>
      </c>
      <c r="M1041" s="4">
        <f t="shared" si="214"/>
        <v>304.47845773289549</v>
      </c>
      <c r="N1041" s="4">
        <f t="shared" si="215"/>
        <v>304.4737662940816</v>
      </c>
      <c r="O1041" s="3">
        <f t="shared" si="211"/>
        <v>1617.6173672967177</v>
      </c>
      <c r="P1041" s="2">
        <f t="shared" si="216"/>
        <v>2.2706037197978767E-7</v>
      </c>
      <c r="Q1041" s="2">
        <f t="shared" si="217"/>
        <v>5.1898721157490214E-11</v>
      </c>
      <c r="R1041" s="6">
        <f t="shared" si="218"/>
        <v>304.4784577347329</v>
      </c>
      <c r="S1041" s="2">
        <f t="shared" si="219"/>
        <v>1.9659861188209043E-9</v>
      </c>
      <c r="T1041" s="2">
        <f t="shared" si="212"/>
        <v>6.0346031865040123E-12</v>
      </c>
      <c r="U1041" s="6">
        <f t="shared" si="220"/>
        <v>304.47376629591378</v>
      </c>
      <c r="V1041" s="2">
        <f t="shared" si="221"/>
        <v>1.2176842177223148E-9</v>
      </c>
      <c r="W1041" s="2">
        <f t="shared" si="222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3"/>
        <v>3.4764499999999998</v>
      </c>
      <c r="L1042" s="4">
        <f t="shared" si="210"/>
        <v>3.4772583333333387</v>
      </c>
      <c r="M1042" s="4">
        <f t="shared" si="214"/>
        <v>3.4764511729966499</v>
      </c>
      <c r="N1042" s="4">
        <f t="shared" si="215"/>
        <v>3.4772596371343099</v>
      </c>
      <c r="O1042" s="3">
        <f t="shared" si="211"/>
        <v>986.15003575462958</v>
      </c>
      <c r="P1042" s="2">
        <f t="shared" si="216"/>
        <v>3.6256786094665292E-8</v>
      </c>
      <c r="Q1042" s="2">
        <f t="shared" si="217"/>
        <v>7.1819321193966909E-12</v>
      </c>
      <c r="R1042" s="6">
        <f t="shared" si="218"/>
        <v>3.4764511692515909</v>
      </c>
      <c r="S1042" s="2">
        <f t="shared" si="219"/>
        <v>3.3633493681898775E-7</v>
      </c>
      <c r="T1042" s="2">
        <f t="shared" si="212"/>
        <v>1.0772649300321408E-9</v>
      </c>
      <c r="U1042" s="6">
        <f t="shared" si="220"/>
        <v>3.4772596333877765</v>
      </c>
      <c r="V1042" s="2">
        <f t="shared" si="221"/>
        <v>3.7387341211265653E-7</v>
      </c>
      <c r="W1042" s="2">
        <f t="shared" si="222"/>
        <v>1.0774384707443637E-9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3"/>
        <v>18.08305</v>
      </c>
      <c r="L1043" s="4">
        <f t="shared" si="210"/>
        <v>18.07569444444448</v>
      </c>
      <c r="M1043" s="4">
        <f t="shared" si="214"/>
        <v>18.0830495113951</v>
      </c>
      <c r="N1043" s="4">
        <f t="shared" si="215"/>
        <v>18.075693630242</v>
      </c>
      <c r="O1043" s="3">
        <f t="shared" si="211"/>
        <v>1730.1567635487879</v>
      </c>
      <c r="P1043" s="2">
        <f t="shared" si="216"/>
        <v>1.3666459864849566E-7</v>
      </c>
      <c r="Q1043" s="2">
        <f t="shared" si="217"/>
        <v>1.0118854511922413E-10</v>
      </c>
      <c r="R1043" s="6">
        <f t="shared" si="218"/>
        <v>18.083049494123365</v>
      </c>
      <c r="S1043" s="2">
        <f t="shared" si="219"/>
        <v>2.7975183102644792E-8</v>
      </c>
      <c r="T1043" s="2">
        <f t="shared" si="212"/>
        <v>9.551339365707757E-10</v>
      </c>
      <c r="U1043" s="6">
        <f t="shared" si="220"/>
        <v>18.075693612979013</v>
      </c>
      <c r="V1043" s="2">
        <f t="shared" si="221"/>
        <v>4.5999088427791643E-8</v>
      </c>
      <c r="W1043" s="2">
        <f t="shared" si="222"/>
        <v>9.5503872974830421E-10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3"/>
        <v>99.654405555555556</v>
      </c>
      <c r="L1044" s="4">
        <f t="shared" si="210"/>
        <v>99.655261111111088</v>
      </c>
      <c r="M1044" s="4">
        <f t="shared" si="214"/>
        <v>99.654404483610307</v>
      </c>
      <c r="N1044" s="4">
        <f t="shared" si="215"/>
        <v>99.655261925331601</v>
      </c>
      <c r="O1044" s="3">
        <f t="shared" si="211"/>
        <v>1542.8445928081658</v>
      </c>
      <c r="P1044" s="2">
        <f t="shared" si="216"/>
        <v>2.6392271048360794E-7</v>
      </c>
      <c r="Q1044" s="2">
        <f t="shared" si="217"/>
        <v>1.291213183515115E-10</v>
      </c>
      <c r="R1044" s="6">
        <f t="shared" si="218"/>
        <v>99.654404484806818</v>
      </c>
      <c r="S1044" s="2">
        <f t="shared" si="219"/>
        <v>1.0744620187192352E-8</v>
      </c>
      <c r="T1044" s="2">
        <f t="shared" si="212"/>
        <v>1.2006607642240717E-11</v>
      </c>
      <c r="U1044" s="6">
        <f t="shared" si="220"/>
        <v>99.655261926527885</v>
      </c>
      <c r="V1044" s="2">
        <f t="shared" si="221"/>
        <v>8.1823758033814125E-9</v>
      </c>
      <c r="W1044" s="2">
        <f t="shared" si="222"/>
        <v>1.2004222734136768E-11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3"/>
        <v>205.490025</v>
      </c>
      <c r="L1045" s="4">
        <f t="shared" si="210"/>
        <v>205.48952500000001</v>
      </c>
      <c r="M1045" s="4">
        <f t="shared" si="214"/>
        <v>205.490025289497</v>
      </c>
      <c r="N1045" s="4">
        <f t="shared" si="215"/>
        <v>205.48952365183601</v>
      </c>
      <c r="O1045" s="3">
        <f t="shared" si="211"/>
        <v>1977.2023915255081</v>
      </c>
      <c r="P1045" s="2">
        <f t="shared" si="216"/>
        <v>1.9801998385650475E-7</v>
      </c>
      <c r="Q1045" s="2">
        <f t="shared" si="217"/>
        <v>2.8748613438399467E-11</v>
      </c>
      <c r="R1045" s="6">
        <f t="shared" si="218"/>
        <v>205.4900252867871</v>
      </c>
      <c r="S1045" s="2">
        <f t="shared" si="219"/>
        <v>1.395625403021752E-9</v>
      </c>
      <c r="T1045" s="2">
        <f t="shared" si="212"/>
        <v>1.3187483448569163E-11</v>
      </c>
      <c r="U1045" s="6">
        <f t="shared" si="220"/>
        <v>205.48952364912594</v>
      </c>
      <c r="V1045" s="2">
        <f t="shared" si="221"/>
        <v>6.5739315527594815E-9</v>
      </c>
      <c r="W1045" s="2">
        <f t="shared" si="222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3"/>
        <v>259.44191666666666</v>
      </c>
      <c r="L1046" s="4">
        <f t="shared" si="210"/>
        <v>259.42687222222219</v>
      </c>
      <c r="M1046" s="4">
        <f t="shared" si="214"/>
        <v>259.44191613442899</v>
      </c>
      <c r="N1046" s="4">
        <f t="shared" si="215"/>
        <v>259.42687200145303</v>
      </c>
      <c r="O1046" s="3">
        <f t="shared" si="211"/>
        <v>322.73560226335206</v>
      </c>
      <c r="P1046" s="2">
        <f t="shared" si="216"/>
        <v>1.2323900895040981E-6</v>
      </c>
      <c r="Q1046" s="2">
        <f t="shared" si="217"/>
        <v>4.0867441911341587E-12</v>
      </c>
      <c r="R1046" s="6">
        <f t="shared" si="218"/>
        <v>259.44191613451534</v>
      </c>
      <c r="S1046" s="2">
        <f t="shared" si="219"/>
        <v>2.0511385569589112E-9</v>
      </c>
      <c r="T1046" s="2">
        <f t="shared" si="212"/>
        <v>3.328111144724506E-13</v>
      </c>
      <c r="U1046" s="6">
        <f t="shared" si="220"/>
        <v>259.42687200152113</v>
      </c>
      <c r="V1046" s="2">
        <f t="shared" si="221"/>
        <v>8.5072549341683918E-10</v>
      </c>
      <c r="W1046" s="2">
        <f t="shared" si="222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3"/>
        <v>25.432777777777776</v>
      </c>
      <c r="L1047" s="4">
        <f t="shared" si="210"/>
        <v>25.439244444444455</v>
      </c>
      <c r="M1047" s="4">
        <f t="shared" si="214"/>
        <v>25.432777840665501</v>
      </c>
      <c r="N1047" s="4">
        <f t="shared" si="215"/>
        <v>25.439244852540799</v>
      </c>
      <c r="O1047" s="3">
        <f t="shared" si="211"/>
        <v>1275.4025039335941</v>
      </c>
      <c r="P1047" s="2">
        <f t="shared" si="216"/>
        <v>3.8894875263592579E-7</v>
      </c>
      <c r="Q1047" s="2">
        <f t="shared" si="217"/>
        <v>3.459503110913893E-10</v>
      </c>
      <c r="R1047" s="6">
        <f t="shared" si="218"/>
        <v>25.432777799290665</v>
      </c>
      <c r="S1047" s="2">
        <f t="shared" si="219"/>
        <v>8.4587257576657608E-10</v>
      </c>
      <c r="T1047" s="2">
        <f t="shared" si="212"/>
        <v>1.6268311806504609E-9</v>
      </c>
      <c r="U1047" s="6">
        <f t="shared" si="220"/>
        <v>25.439244811157916</v>
      </c>
      <c r="V1047" s="2">
        <f t="shared" si="221"/>
        <v>1.441526544453019E-8</v>
      </c>
      <c r="W1047" s="2">
        <f t="shared" si="222"/>
        <v>1.6267339356223075E-9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3"/>
        <v>328.47516111111111</v>
      </c>
      <c r="L1048" s="4">
        <f t="shared" si="210"/>
        <v>328.47601944444443</v>
      </c>
      <c r="M1048" s="4">
        <f t="shared" si="214"/>
        <v>328.47516164835588</v>
      </c>
      <c r="N1048" s="4">
        <f t="shared" si="215"/>
        <v>328.47601860371748</v>
      </c>
      <c r="O1048" s="3">
        <f t="shared" si="211"/>
        <v>691.85120459088091</v>
      </c>
      <c r="P1048" s="2">
        <f t="shared" si="216"/>
        <v>2.9571523480097889E-7</v>
      </c>
      <c r="Q1048" s="2">
        <f t="shared" si="217"/>
        <v>3.2118344907205692E-11</v>
      </c>
      <c r="R1048" s="6">
        <f t="shared" si="218"/>
        <v>328.47516165090514</v>
      </c>
      <c r="S1048" s="2">
        <f t="shared" si="219"/>
        <v>1.6433328720901412E-9</v>
      </c>
      <c r="T1048" s="2">
        <f t="shared" si="212"/>
        <v>7.7608815012312123E-12</v>
      </c>
      <c r="U1048" s="6">
        <f t="shared" si="220"/>
        <v>328.47601860626969</v>
      </c>
      <c r="V1048" s="2">
        <f t="shared" si="221"/>
        <v>2.5517075598845181E-9</v>
      </c>
      <c r="W1048" s="2">
        <f t="shared" si="222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3"/>
        <v>350.17786666666666</v>
      </c>
      <c r="L1049" s="4">
        <f t="shared" si="210"/>
        <v>350.18937777777774</v>
      </c>
      <c r="M1049" s="4">
        <f t="shared" si="214"/>
        <v>350.17786552908876</v>
      </c>
      <c r="N1049" s="4">
        <f t="shared" si="215"/>
        <v>350.18937842072091</v>
      </c>
      <c r="O1049" s="3">
        <f t="shared" si="211"/>
        <v>1782.0986076347112</v>
      </c>
      <c r="P1049" s="2">
        <f t="shared" si="216"/>
        <v>2.2017030966836797E-7</v>
      </c>
      <c r="Q1049" s="2">
        <f t="shared" si="217"/>
        <v>3.5277970024046017E-13</v>
      </c>
      <c r="R1049" s="6">
        <f t="shared" si="218"/>
        <v>350.17786552912276</v>
      </c>
      <c r="S1049" s="2">
        <f t="shared" si="219"/>
        <v>3.2484745973072222E-9</v>
      </c>
      <c r="T1049" s="2">
        <f t="shared" si="212"/>
        <v>9.7071710764481473E-14</v>
      </c>
      <c r="U1049" s="6">
        <f t="shared" si="220"/>
        <v>350.18937842075422</v>
      </c>
      <c r="V1049" s="2">
        <f t="shared" si="221"/>
        <v>1.8360822139506624E-9</v>
      </c>
      <c r="W1049" s="2">
        <f t="shared" si="222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3"/>
        <v>2.9631722222222221</v>
      </c>
      <c r="L1050" s="4">
        <f t="shared" si="210"/>
        <v>2.9551722222222452</v>
      </c>
      <c r="M1050" s="4">
        <f t="shared" si="214"/>
        <v>2.96317313189589</v>
      </c>
      <c r="N1050" s="4">
        <f t="shared" si="215"/>
        <v>2.95517282278227</v>
      </c>
      <c r="O1050" s="3">
        <f t="shared" si="211"/>
        <v>852.22369310188685</v>
      </c>
      <c r="P1050" s="2">
        <f t="shared" si="216"/>
        <v>3.6011437508755939E-7</v>
      </c>
      <c r="Q1050" s="2">
        <f t="shared" si="217"/>
        <v>6.5966414344433082E-13</v>
      </c>
      <c r="R1050" s="6">
        <f t="shared" si="218"/>
        <v>2.9631731317044587</v>
      </c>
      <c r="S1050" s="2">
        <f t="shared" si="219"/>
        <v>3.0692857803277916E-7</v>
      </c>
      <c r="T1050" s="2">
        <f t="shared" si="212"/>
        <v>6.4603486439395509E-11</v>
      </c>
      <c r="U1050" s="6">
        <f t="shared" si="220"/>
        <v>2.9551728225913756</v>
      </c>
      <c r="V1050" s="2">
        <f t="shared" si="221"/>
        <v>2.0315876208348479E-7</v>
      </c>
      <c r="W1050" s="2">
        <f t="shared" si="222"/>
        <v>6.4596699698118855E-11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3"/>
        <v>337.23197499999998</v>
      </c>
      <c r="L1051" s="4">
        <f t="shared" si="210"/>
        <v>337.23619166666663</v>
      </c>
      <c r="M1051" s="4">
        <f t="shared" si="214"/>
        <v>337.23197527914061</v>
      </c>
      <c r="N1051" s="4">
        <f t="shared" si="215"/>
        <v>337.23619256985518</v>
      </c>
      <c r="O1051" s="3">
        <f t="shared" si="211"/>
        <v>330.45781918853874</v>
      </c>
      <c r="P1051" s="2">
        <f t="shared" si="216"/>
        <v>5.4715413544638466E-7</v>
      </c>
      <c r="Q1051" s="2">
        <f t="shared" si="217"/>
        <v>9.2216782541679972E-13</v>
      </c>
      <c r="R1051" s="6">
        <f t="shared" si="218"/>
        <v>337.23197527937589</v>
      </c>
      <c r="S1051" s="2">
        <f t="shared" si="219"/>
        <v>8.2843837939721364E-10</v>
      </c>
      <c r="T1051" s="2">
        <f t="shared" si="212"/>
        <v>6.9766489512193425E-13</v>
      </c>
      <c r="U1051" s="6">
        <f t="shared" si="220"/>
        <v>337.236192570085</v>
      </c>
      <c r="V1051" s="2">
        <f t="shared" si="221"/>
        <v>2.6788891287307221E-9</v>
      </c>
      <c r="W1051" s="2">
        <f t="shared" si="222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3"/>
        <v>304.60976666666664</v>
      </c>
      <c r="L1052" s="4">
        <f t="shared" si="210"/>
        <v>304.61846666666668</v>
      </c>
      <c r="M1052" s="4">
        <f t="shared" si="214"/>
        <v>304.60976572103857</v>
      </c>
      <c r="N1052" s="4">
        <f t="shared" si="215"/>
        <v>304.61846549900798</v>
      </c>
      <c r="O1052" s="3">
        <f t="shared" si="211"/>
        <v>1422.9121221946107</v>
      </c>
      <c r="P1052" s="2">
        <f t="shared" si="216"/>
        <v>8.5876435534861519E-8</v>
      </c>
      <c r="Q1052" s="2">
        <f t="shared" si="217"/>
        <v>1.2719969863273463E-11</v>
      </c>
      <c r="R1052" s="6">
        <f t="shared" si="218"/>
        <v>304.60976572130318</v>
      </c>
      <c r="S1052" s="2">
        <f t="shared" si="219"/>
        <v>3.1035231662246554E-9</v>
      </c>
      <c r="T1052" s="2">
        <f t="shared" si="212"/>
        <v>8.6867246088028381E-13</v>
      </c>
      <c r="U1052" s="6">
        <f t="shared" si="220"/>
        <v>304.61846549926236</v>
      </c>
      <c r="V1052" s="2">
        <f t="shared" si="221"/>
        <v>3.8323491465969554E-9</v>
      </c>
      <c r="W1052" s="2">
        <f t="shared" si="222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3"/>
        <v>174.03020277777779</v>
      </c>
      <c r="L1053" s="4">
        <f t="shared" si="210"/>
        <v>174.03102777777781</v>
      </c>
      <c r="M1053" s="4">
        <f t="shared" si="214"/>
        <v>174.030203887292</v>
      </c>
      <c r="N1053" s="4">
        <f t="shared" si="215"/>
        <v>174.03102804019801</v>
      </c>
      <c r="O1053" s="3">
        <f t="shared" si="211"/>
        <v>1021.6566763769945</v>
      </c>
      <c r="P1053" s="2">
        <f t="shared" si="216"/>
        <v>3.1676287203663097E-7</v>
      </c>
      <c r="Q1053" s="2">
        <f t="shared" si="217"/>
        <v>8.0854498691096305E-11</v>
      </c>
      <c r="R1053" s="6">
        <f t="shared" si="218"/>
        <v>174.03020392952013</v>
      </c>
      <c r="S1053" s="2">
        <f t="shared" si="219"/>
        <v>6.6180600864136381E-9</v>
      </c>
      <c r="T1053" s="2">
        <f t="shared" si="212"/>
        <v>2.4264824310474152E-10</v>
      </c>
      <c r="U1053" s="6">
        <f t="shared" si="220"/>
        <v>174.031028082419</v>
      </c>
      <c r="V1053" s="2">
        <f t="shared" si="221"/>
        <v>1.7504992896158326E-9</v>
      </c>
      <c r="W1053" s="2">
        <f t="shared" si="222"/>
        <v>2.426061021807677E-10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3"/>
        <v>191.09973333333335</v>
      </c>
      <c r="L1054" s="4">
        <f t="shared" si="210"/>
        <v>191.09902500000001</v>
      </c>
      <c r="M1054" s="4">
        <f t="shared" si="214"/>
        <v>191.09973251938399</v>
      </c>
      <c r="N1054" s="4">
        <f t="shared" si="215"/>
        <v>191.099024205587</v>
      </c>
      <c r="O1054" s="3">
        <f t="shared" si="211"/>
        <v>1277.8832118511486</v>
      </c>
      <c r="P1054" s="2">
        <f t="shared" si="216"/>
        <v>1.6578289922160441E-7</v>
      </c>
      <c r="Q1054" s="2">
        <f t="shared" si="217"/>
        <v>9.5637339481539533E-12</v>
      </c>
      <c r="R1054" s="6">
        <f t="shared" si="218"/>
        <v>191.09973251834168</v>
      </c>
      <c r="S1054" s="2">
        <f t="shared" si="219"/>
        <v>4.2647451728463177E-9</v>
      </c>
      <c r="T1054" s="2">
        <f t="shared" si="212"/>
        <v>5.4542690154497242E-12</v>
      </c>
      <c r="U1054" s="6">
        <f t="shared" si="220"/>
        <v>191.09902420454495</v>
      </c>
      <c r="V1054" s="2">
        <f t="shared" si="221"/>
        <v>4.1625281205498174E-9</v>
      </c>
      <c r="W1054" s="2">
        <f t="shared" si="222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3"/>
        <v>3.3833083333333334</v>
      </c>
      <c r="L1055" s="4">
        <f t="shared" ref="L1055:L1118" si="223">NormalizeAzimuth(ConvertDecimal(G1055)+180)</f>
        <v>3.3807333333332963</v>
      </c>
      <c r="M1055" s="4">
        <f t="shared" si="214"/>
        <v>3.3833089803695202</v>
      </c>
      <c r="N1055" s="4">
        <f t="shared" si="215"/>
        <v>3.38073392997955</v>
      </c>
      <c r="O1055" s="3">
        <f t="shared" ref="O1055:O1118" si="224">VincentyInvDistance($A1055,$B1055,$C1055,$D1055)</f>
        <v>1598.4409779329696</v>
      </c>
      <c r="P1055" s="2">
        <f t="shared" si="216"/>
        <v>1.3805345574905193E-8</v>
      </c>
      <c r="Q1055" s="2">
        <f t="shared" si="217"/>
        <v>1.0011354500165797E-12</v>
      </c>
      <c r="R1055" s="6">
        <f t="shared" si="218"/>
        <v>3.3833089802871328</v>
      </c>
      <c r="S1055" s="2">
        <f t="shared" si="219"/>
        <v>1.9121928470053763E-7</v>
      </c>
      <c r="T1055" s="2">
        <f t="shared" ref="T1055:T1118" si="225">ABS((M1055-R1055)/M1055)</f>
        <v>2.435113987206258E-11</v>
      </c>
      <c r="U1055" s="6">
        <f t="shared" si="220"/>
        <v>3.3807339298969064</v>
      </c>
      <c r="V1055" s="2">
        <f t="shared" si="221"/>
        <v>1.7645982431826038E-7</v>
      </c>
      <c r="W1055" s="2">
        <f t="shared" si="222"/>
        <v>2.4445481779149361E-11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26">ConvertDecimal(F1056)</f>
        <v>264.26714166666665</v>
      </c>
      <c r="L1056" s="4">
        <f t="shared" si="223"/>
        <v>264.26646944444445</v>
      </c>
      <c r="M1056" s="4">
        <f t="shared" ref="M1056:M1119" si="227">NormalizeAzimuth(I1056, TRUE)</f>
        <v>264.26714109327088</v>
      </c>
      <c r="N1056" s="4">
        <f t="shared" ref="N1056:N1119" si="228">NormalizeAzimuth(J1056, TRUE)</f>
        <v>264.2664684031775</v>
      </c>
      <c r="O1056" s="3">
        <f t="shared" si="224"/>
        <v>1527.5471658872866</v>
      </c>
      <c r="P1056" s="2">
        <f t="shared" ref="P1056:P1119" si="229">ABS((E1056-O1056)/E1056)</f>
        <v>1.0859717349752289E-7</v>
      </c>
      <c r="Q1056" s="2">
        <f t="shared" ref="Q1056:Q1119" si="230">ABS((H1056-O1056)/H1056)</f>
        <v>1.3111442363459035E-10</v>
      </c>
      <c r="R1056" s="6">
        <f t="shared" ref="R1056:R1119" si="231">VincentyInvFwdAzimuth($A1056,$B1056,$C1056,$D1056)</f>
        <v>264.26714109255965</v>
      </c>
      <c r="S1056" s="2">
        <f t="shared" ref="S1056:S1119" si="232">ABS((K1056-R1056)/K1056)</f>
        <v>2.1724493921544058E-9</v>
      </c>
      <c r="T1056" s="2">
        <f t="shared" si="225"/>
        <v>2.6913102167908535E-12</v>
      </c>
      <c r="U1056" s="6">
        <f t="shared" ref="U1056:U1119" si="233">VincentyInvRevAzimuth($A1056,$B1056,$C1056,$D1056)</f>
        <v>264.26646840246508</v>
      </c>
      <c r="V1056" s="2">
        <f t="shared" si="221"/>
        <v>3.9429117741846916E-9</v>
      </c>
      <c r="W1056" s="2">
        <f t="shared" si="222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26"/>
        <v>74.058622222222226</v>
      </c>
      <c r="L1057" s="4">
        <f t="shared" si="223"/>
        <v>74.059877777777785</v>
      </c>
      <c r="M1057" s="4">
        <f t="shared" si="227"/>
        <v>74.058621788094001</v>
      </c>
      <c r="N1057" s="4">
        <f t="shared" si="228"/>
        <v>74.059878035807102</v>
      </c>
      <c r="O1057" s="3">
        <f t="shared" si="224"/>
        <v>101.33792754808893</v>
      </c>
      <c r="P1057" s="2">
        <f t="shared" si="229"/>
        <v>7.1495303900013684E-7</v>
      </c>
      <c r="Q1057" s="2">
        <f t="shared" si="230"/>
        <v>1.1803780951497897E-9</v>
      </c>
      <c r="R1057" s="6">
        <f t="shared" si="231"/>
        <v>74.058621768286997</v>
      </c>
      <c r="S1057" s="2">
        <f t="shared" si="232"/>
        <v>6.1294041846891222E-9</v>
      </c>
      <c r="T1057" s="2">
        <f t="shared" si="225"/>
        <v>2.6745034620809706E-10</v>
      </c>
      <c r="U1057" s="6">
        <f t="shared" si="233"/>
        <v>74.059878015978072</v>
      </c>
      <c r="V1057" s="2">
        <f t="shared" si="221"/>
        <v>3.216320270970742E-9</v>
      </c>
      <c r="W1057" s="2">
        <f t="shared" si="222"/>
        <v>2.67743228690462E-10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26"/>
        <v>268.28333888888886</v>
      </c>
      <c r="L1058" s="4">
        <f t="shared" si="223"/>
        <v>268.28787222222223</v>
      </c>
      <c r="M1058" s="4">
        <f t="shared" si="227"/>
        <v>268.28333950096692</v>
      </c>
      <c r="N1058" s="4">
        <f t="shared" si="228"/>
        <v>268.2878729249299</v>
      </c>
      <c r="O1058" s="3">
        <f t="shared" si="224"/>
        <v>1110.7086140046711</v>
      </c>
      <c r="P1058" s="2">
        <f t="shared" si="229"/>
        <v>3.475215641518379E-7</v>
      </c>
      <c r="Q1058" s="2">
        <f t="shared" si="230"/>
        <v>5.8736345092186034E-11</v>
      </c>
      <c r="R1058" s="6">
        <f t="shared" si="231"/>
        <v>268.28333950092025</v>
      </c>
      <c r="S1058" s="2">
        <f t="shared" si="232"/>
        <v>2.2812873438451969E-9</v>
      </c>
      <c r="T1058" s="2">
        <f t="shared" si="225"/>
        <v>1.7395208726539347E-13</v>
      </c>
      <c r="U1058" s="6">
        <f t="shared" si="233"/>
        <v>268.28787292489363</v>
      </c>
      <c r="V1058" s="2">
        <f t="shared" si="221"/>
        <v>2.6190949086015619E-9</v>
      </c>
      <c r="W1058" s="2">
        <f t="shared" si="222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26"/>
        <v>328.65901111111111</v>
      </c>
      <c r="L1059" s="4">
        <f t="shared" si="223"/>
        <v>328.6567527777778</v>
      </c>
      <c r="M1059" s="4">
        <f t="shared" si="227"/>
        <v>328.65901022779371</v>
      </c>
      <c r="N1059" s="4">
        <f t="shared" si="228"/>
        <v>328.6567534361626</v>
      </c>
      <c r="O1059" s="3">
        <f t="shared" si="224"/>
        <v>1723.1645398701789</v>
      </c>
      <c r="P1059" s="2">
        <f t="shared" si="229"/>
        <v>2.6702597895258866E-7</v>
      </c>
      <c r="Q1059" s="2">
        <f t="shared" si="230"/>
        <v>3.118165836543599E-11</v>
      </c>
      <c r="R1059" s="6">
        <f t="shared" si="231"/>
        <v>328.65901023014248</v>
      </c>
      <c r="S1059" s="2">
        <f t="shared" si="232"/>
        <v>2.6804943666299267E-9</v>
      </c>
      <c r="T1059" s="2">
        <f t="shared" si="225"/>
        <v>7.1465257127764534E-12</v>
      </c>
      <c r="U1059" s="6">
        <f t="shared" si="233"/>
        <v>328.65675343850921</v>
      </c>
      <c r="V1059" s="2">
        <f t="shared" si="221"/>
        <v>2.0103996362835061E-9</v>
      </c>
      <c r="W1059" s="2">
        <f t="shared" si="222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26"/>
        <v>237.02854166666665</v>
      </c>
      <c r="L1060" s="4">
        <f t="shared" si="223"/>
        <v>237.0209111111111</v>
      </c>
      <c r="M1060" s="4">
        <f t="shared" si="227"/>
        <v>237.028542882328</v>
      </c>
      <c r="N1060" s="4">
        <f t="shared" si="228"/>
        <v>237.02090986384201</v>
      </c>
      <c r="O1060" s="3">
        <f t="shared" si="224"/>
        <v>524.23572800642626</v>
      </c>
      <c r="P1060" s="2">
        <f t="shared" si="229"/>
        <v>5.188380304542191E-7</v>
      </c>
      <c r="Q1060" s="2">
        <f t="shared" si="230"/>
        <v>2.518061231473918E-10</v>
      </c>
      <c r="R1060" s="6">
        <f t="shared" si="231"/>
        <v>237.02854287293661</v>
      </c>
      <c r="S1060" s="2">
        <f t="shared" si="232"/>
        <v>5.0891337740535897E-9</v>
      </c>
      <c r="T1060" s="2">
        <f t="shared" si="225"/>
        <v>3.9621327173878449E-11</v>
      </c>
      <c r="U1060" s="6">
        <f t="shared" si="233"/>
        <v>237.02090985447001</v>
      </c>
      <c r="V1060" s="2">
        <f t="shared" si="221"/>
        <v>5.3018153244107616E-9</v>
      </c>
      <c r="W1060" s="2">
        <f t="shared" si="222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26"/>
        <v>327.63102777777777</v>
      </c>
      <c r="L1061" s="4">
        <f t="shared" si="223"/>
        <v>327.63054999999997</v>
      </c>
      <c r="M1061" s="4">
        <f t="shared" si="227"/>
        <v>327.63102913040291</v>
      </c>
      <c r="N1061" s="4">
        <f t="shared" si="228"/>
        <v>327.63055017726981</v>
      </c>
      <c r="O1061" s="3">
        <f t="shared" si="224"/>
        <v>1047.4275436786281</v>
      </c>
      <c r="P1061" s="2">
        <f t="shared" si="229"/>
        <v>4.3565893978852345E-7</v>
      </c>
      <c r="Q1061" s="2">
        <f t="shared" si="230"/>
        <v>4.2859266617047389E-11</v>
      </c>
      <c r="R1061" s="6">
        <f t="shared" si="231"/>
        <v>327.63102913363502</v>
      </c>
      <c r="S1061" s="2">
        <f t="shared" si="232"/>
        <v>4.1383664412673639E-9</v>
      </c>
      <c r="T1061" s="2">
        <f t="shared" si="225"/>
        <v>9.8651119981041373E-12</v>
      </c>
      <c r="U1061" s="6">
        <f t="shared" si="233"/>
        <v>327.63055018050028</v>
      </c>
      <c r="V1061" s="2">
        <f t="shared" si="221"/>
        <v>5.5092636518027845E-10</v>
      </c>
      <c r="W1061" s="2">
        <f t="shared" si="222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26"/>
        <v>42.600786111111113</v>
      </c>
      <c r="L1062" s="4">
        <f t="shared" si="223"/>
        <v>42.5960527777778</v>
      </c>
      <c r="M1062" s="4">
        <f t="shared" si="227"/>
        <v>42.600787098091203</v>
      </c>
      <c r="N1062" s="4">
        <f t="shared" si="228"/>
        <v>42.596052043440402</v>
      </c>
      <c r="O1062" s="3">
        <f t="shared" si="224"/>
        <v>2338.1601293464601</v>
      </c>
      <c r="P1062" s="2">
        <f t="shared" si="229"/>
        <v>5.5319764344003875E-8</v>
      </c>
      <c r="Q1062" s="2">
        <f t="shared" si="230"/>
        <v>4.2362318769896607E-11</v>
      </c>
      <c r="R1062" s="6">
        <f t="shared" si="231"/>
        <v>42.600787095870615</v>
      </c>
      <c r="S1062" s="2">
        <f t="shared" si="232"/>
        <v>2.3115993677173805E-8</v>
      </c>
      <c r="T1062" s="2">
        <f t="shared" si="225"/>
        <v>5.2125519481234238E-11</v>
      </c>
      <c r="U1062" s="6">
        <f t="shared" si="233"/>
        <v>42.59605204121862</v>
      </c>
      <c r="V1062" s="2">
        <f t="shared" si="221"/>
        <v>1.7291723806261117E-8</v>
      </c>
      <c r="W1062" s="2">
        <f t="shared" si="222"/>
        <v>5.2159337849613844E-11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26"/>
        <v>38.564675000000001</v>
      </c>
      <c r="L1063" s="4">
        <f t="shared" si="223"/>
        <v>38.572102777777786</v>
      </c>
      <c r="M1063" s="4">
        <f t="shared" si="227"/>
        <v>38.564675829636599</v>
      </c>
      <c r="N1063" s="4">
        <f t="shared" si="228"/>
        <v>38.572102439895701</v>
      </c>
      <c r="O1063" s="3">
        <f t="shared" si="224"/>
        <v>305.55685174835526</v>
      </c>
      <c r="P1063" s="2">
        <f t="shared" si="229"/>
        <v>4.8518490742974854E-7</v>
      </c>
      <c r="Q1063" s="2">
        <f t="shared" si="230"/>
        <v>2.4176747053332979E-12</v>
      </c>
      <c r="R1063" s="6">
        <f t="shared" si="231"/>
        <v>38.564675829715725</v>
      </c>
      <c r="S1063" s="2">
        <f t="shared" si="232"/>
        <v>2.1514915494102089E-8</v>
      </c>
      <c r="T1063" s="2">
        <f t="shared" si="225"/>
        <v>2.05177503381053E-12</v>
      </c>
      <c r="U1063" s="6">
        <f t="shared" si="233"/>
        <v>38.572102439991113</v>
      </c>
      <c r="V1063" s="2">
        <f t="shared" si="221"/>
        <v>8.7572791985192176E-9</v>
      </c>
      <c r="W1063" s="2">
        <f t="shared" si="222"/>
        <v>2.4735928954492386E-12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26"/>
        <v>95.656724999999994</v>
      </c>
      <c r="L1064" s="4">
        <f t="shared" si="223"/>
        <v>95.655183333333355</v>
      </c>
      <c r="M1064" s="4">
        <f t="shared" si="227"/>
        <v>95.656723633755604</v>
      </c>
      <c r="N1064" s="4">
        <f t="shared" si="228"/>
        <v>95.655183842087297</v>
      </c>
      <c r="O1064" s="3">
        <f t="shared" si="224"/>
        <v>651.16316285618427</v>
      </c>
      <c r="P1064" s="2">
        <f t="shared" si="229"/>
        <v>2.5010048829681328E-7</v>
      </c>
      <c r="Q1064" s="2">
        <f t="shared" si="230"/>
        <v>9.5347484377213327E-11</v>
      </c>
      <c r="R1064" s="6">
        <f t="shared" si="231"/>
        <v>95.656723634285953</v>
      </c>
      <c r="S1064" s="2">
        <f t="shared" si="232"/>
        <v>1.4277240219258004E-8</v>
      </c>
      <c r="T1064" s="2">
        <f t="shared" si="225"/>
        <v>5.5442950356726175E-12</v>
      </c>
      <c r="U1064" s="6">
        <f t="shared" si="233"/>
        <v>95.65518384262613</v>
      </c>
      <c r="V1064" s="2">
        <f t="shared" si="221"/>
        <v>5.3242569541588617E-9</v>
      </c>
      <c r="W1064" s="2">
        <f t="shared" si="222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26"/>
        <v>42.727825000000003</v>
      </c>
      <c r="L1065" s="4">
        <f t="shared" si="223"/>
        <v>42.736744444444412</v>
      </c>
      <c r="M1065" s="4">
        <f t="shared" si="227"/>
        <v>42.727825046284799</v>
      </c>
      <c r="N1065" s="4">
        <f t="shared" si="228"/>
        <v>42.736744364312301</v>
      </c>
      <c r="O1065" s="3">
        <f t="shared" si="224"/>
        <v>1252.2038663449384</v>
      </c>
      <c r="P1065" s="2">
        <f t="shared" si="229"/>
        <v>1.0673585255905321E-7</v>
      </c>
      <c r="Q1065" s="2">
        <f t="shared" si="230"/>
        <v>1.3162166012995142E-9</v>
      </c>
      <c r="R1065" s="6">
        <f t="shared" si="231"/>
        <v>42.727824964808207</v>
      </c>
      <c r="S1065" s="2">
        <f t="shared" si="232"/>
        <v>8.2362713627157547E-10</v>
      </c>
      <c r="T1065" s="2">
        <f t="shared" si="225"/>
        <v>1.9068743259358699E-9</v>
      </c>
      <c r="U1065" s="6">
        <f t="shared" si="233"/>
        <v>42.736744282816076</v>
      </c>
      <c r="V1065" s="2">
        <f t="shared" si="221"/>
        <v>3.781952455793631E-9</v>
      </c>
      <c r="W1065" s="2">
        <f t="shared" si="222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26"/>
        <v>73.794188888888883</v>
      </c>
      <c r="L1066" s="4">
        <f t="shared" si="223"/>
        <v>73.798147222222212</v>
      </c>
      <c r="M1066" s="4">
        <f t="shared" si="227"/>
        <v>73.794188906976302</v>
      </c>
      <c r="N1066" s="4">
        <f t="shared" si="228"/>
        <v>73.798146529926399</v>
      </c>
      <c r="O1066" s="3">
        <f t="shared" si="224"/>
        <v>964.66340261952178</v>
      </c>
      <c r="P1066" s="2">
        <f t="shared" si="229"/>
        <v>4.1736805678749053E-7</v>
      </c>
      <c r="Q1066" s="2">
        <f t="shared" si="230"/>
        <v>5.1894995751172449E-11</v>
      </c>
      <c r="R1066" s="6">
        <f t="shared" si="231"/>
        <v>73.794188906234837</v>
      </c>
      <c r="S1066" s="2">
        <f t="shared" si="232"/>
        <v>2.3505853601297086E-10</v>
      </c>
      <c r="T1066" s="2">
        <f t="shared" si="225"/>
        <v>1.0047749919103502E-11</v>
      </c>
      <c r="U1066" s="6">
        <f t="shared" si="233"/>
        <v>73.798146529174673</v>
      </c>
      <c r="V1066" s="2">
        <f t="shared" si="221"/>
        <v>9.3911238349992435E-9</v>
      </c>
      <c r="W1066" s="2">
        <f t="shared" si="222"/>
        <v>1.0186242176419946E-11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26"/>
        <v>182.87048333333334</v>
      </c>
      <c r="L1067" s="4">
        <f t="shared" si="223"/>
        <v>182.87046666666666</v>
      </c>
      <c r="M1067" s="4">
        <f t="shared" si="227"/>
        <v>182.87048457054499</v>
      </c>
      <c r="N1067" s="4">
        <f t="shared" si="228"/>
        <v>182.87046654626801</v>
      </c>
      <c r="O1067" s="3">
        <f t="shared" si="224"/>
        <v>1822.3479191639346</v>
      </c>
      <c r="P1067" s="2">
        <f t="shared" si="229"/>
        <v>4.4358193554785548E-8</v>
      </c>
      <c r="Q1067" s="2">
        <f t="shared" si="230"/>
        <v>9.9791748149928101E-11</v>
      </c>
      <c r="R1067" s="6">
        <f t="shared" si="231"/>
        <v>182.8704844627116</v>
      </c>
      <c r="S1067" s="2">
        <f t="shared" si="232"/>
        <v>6.1758368077521095E-9</v>
      </c>
      <c r="T1067" s="2">
        <f t="shared" si="225"/>
        <v>5.8967080946748406E-10</v>
      </c>
      <c r="U1067" s="6">
        <f t="shared" si="233"/>
        <v>182.87046643843473</v>
      </c>
      <c r="V1067" s="2">
        <f t="shared" si="221"/>
        <v>1.2480524054161214E-9</v>
      </c>
      <c r="W1067" s="2">
        <f t="shared" si="222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26"/>
        <v>181.84644444444444</v>
      </c>
      <c r="L1068" s="4">
        <f t="shared" si="223"/>
        <v>181.84633055555557</v>
      </c>
      <c r="M1068" s="4">
        <f t="shared" si="227"/>
        <v>181.84644342615101</v>
      </c>
      <c r="N1068" s="4">
        <f t="shared" si="228"/>
        <v>181.84632971839301</v>
      </c>
      <c r="O1068" s="3">
        <f t="shared" si="224"/>
        <v>1180.5165197939821</v>
      </c>
      <c r="P1068" s="2">
        <f t="shared" si="229"/>
        <v>4.0677602947073987E-7</v>
      </c>
      <c r="Q1068" s="2">
        <f t="shared" si="230"/>
        <v>3.4576301268198756E-11</v>
      </c>
      <c r="R1068" s="6">
        <f t="shared" si="231"/>
        <v>181.84644337531842</v>
      </c>
      <c r="S1068" s="2">
        <f t="shared" si="232"/>
        <v>5.8792792559839302E-9</v>
      </c>
      <c r="T1068" s="2">
        <f t="shared" si="225"/>
        <v>2.7953583166526764E-10</v>
      </c>
      <c r="U1068" s="6">
        <f t="shared" si="233"/>
        <v>181.846329667563</v>
      </c>
      <c r="V1068" s="2">
        <f t="shared" si="221"/>
        <v>4.8832031277687551E-9</v>
      </c>
      <c r="W1068" s="2">
        <f t="shared" si="222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26"/>
        <v>324.72996944444446</v>
      </c>
      <c r="L1069" s="4">
        <f t="shared" si="223"/>
        <v>324.72950277777778</v>
      </c>
      <c r="M1069" s="4">
        <f t="shared" si="227"/>
        <v>324.7299688047604</v>
      </c>
      <c r="N1069" s="4">
        <f t="shared" si="228"/>
        <v>324.72950176527939</v>
      </c>
      <c r="O1069" s="3">
        <f t="shared" si="224"/>
        <v>1481.7147052559355</v>
      </c>
      <c r="P1069" s="2">
        <f t="shared" si="229"/>
        <v>1.9892088854912929E-7</v>
      </c>
      <c r="Q1069" s="2">
        <f t="shared" si="230"/>
        <v>4.9418795024949808E-11</v>
      </c>
      <c r="R1069" s="6">
        <f t="shared" si="231"/>
        <v>324.72996880821489</v>
      </c>
      <c r="S1069" s="2">
        <f t="shared" si="232"/>
        <v>1.959257327637044E-9</v>
      </c>
      <c r="T1069" s="2">
        <f t="shared" si="225"/>
        <v>1.0638033390401334E-11</v>
      </c>
      <c r="U1069" s="6">
        <f t="shared" si="233"/>
        <v>324.72950176873422</v>
      </c>
      <c r="V1069" s="2">
        <f t="shared" si="221"/>
        <v>3.1073356421601178E-9</v>
      </c>
      <c r="W1069" s="2">
        <f t="shared" si="222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26"/>
        <v>217.3061888888889</v>
      </c>
      <c r="L1070" s="4">
        <f t="shared" si="223"/>
        <v>217.30186388888887</v>
      </c>
      <c r="M1070" s="4">
        <f t="shared" si="227"/>
        <v>217.30618973747301</v>
      </c>
      <c r="N1070" s="4">
        <f t="shared" si="228"/>
        <v>217.30186459741401</v>
      </c>
      <c r="O1070" s="3">
        <f t="shared" si="224"/>
        <v>1728.1659417098792</v>
      </c>
      <c r="P1070" s="2">
        <f t="shared" si="229"/>
        <v>3.3729468526374782E-8</v>
      </c>
      <c r="Q1070" s="2">
        <f t="shared" si="230"/>
        <v>2.648517396863799E-11</v>
      </c>
      <c r="R1070" s="6">
        <f t="shared" si="231"/>
        <v>217.30618973591271</v>
      </c>
      <c r="S1070" s="2">
        <f t="shared" si="232"/>
        <v>3.897835663114512E-9</v>
      </c>
      <c r="T1070" s="2">
        <f t="shared" si="225"/>
        <v>7.1801682510530751E-12</v>
      </c>
      <c r="U1070" s="6">
        <f t="shared" si="233"/>
        <v>217.30186459585644</v>
      </c>
      <c r="V1070" s="2">
        <f t="shared" si="221"/>
        <v>3.2533893464086319E-9</v>
      </c>
      <c r="W1070" s="2">
        <f t="shared" si="222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26"/>
        <v>159.12391944444445</v>
      </c>
      <c r="L1071" s="4">
        <f t="shared" si="223"/>
        <v>159.11109444444446</v>
      </c>
      <c r="M1071" s="4">
        <f t="shared" si="227"/>
        <v>159.12391848451799</v>
      </c>
      <c r="N1071" s="4">
        <f t="shared" si="228"/>
        <v>159.11109513310799</v>
      </c>
      <c r="O1071" s="3">
        <f t="shared" si="224"/>
        <v>1743.7785213081784</v>
      </c>
      <c r="P1071" s="2">
        <f t="shared" si="229"/>
        <v>2.7451404198975512E-7</v>
      </c>
      <c r="Q1071" s="2">
        <f t="shared" si="230"/>
        <v>2.1890234074917565E-11</v>
      </c>
      <c r="R1071" s="6">
        <f t="shared" si="231"/>
        <v>159.12391848743053</v>
      </c>
      <c r="S1071" s="2">
        <f t="shared" si="232"/>
        <v>6.0142681719316703E-9</v>
      </c>
      <c r="T1071" s="2">
        <f t="shared" si="225"/>
        <v>1.8303615970049516E-11</v>
      </c>
      <c r="U1071" s="6">
        <f t="shared" si="233"/>
        <v>159.11109513602074</v>
      </c>
      <c r="V1071" s="2">
        <f t="shared" si="221"/>
        <v>4.3464993925948186E-9</v>
      </c>
      <c r="W1071" s="2">
        <f t="shared" si="222"/>
        <v>1.8306341522691258E-11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26"/>
        <v>339.68971944444445</v>
      </c>
      <c r="L1072" s="4">
        <f t="shared" si="223"/>
        <v>339.67391111111112</v>
      </c>
      <c r="M1072" s="4">
        <f t="shared" si="227"/>
        <v>339.68971845562157</v>
      </c>
      <c r="N1072" s="4">
        <f t="shared" si="228"/>
        <v>339.6739103147346</v>
      </c>
      <c r="O1072" s="3">
        <f t="shared" si="224"/>
        <v>1575.5517865313368</v>
      </c>
      <c r="P1072" s="2">
        <f t="shared" si="229"/>
        <v>1.3548817373544755E-7</v>
      </c>
      <c r="Q1072" s="2">
        <f t="shared" si="230"/>
        <v>4.2799107907691447E-12</v>
      </c>
      <c r="R1072" s="6">
        <f t="shared" si="231"/>
        <v>339.68971845609474</v>
      </c>
      <c r="S1072" s="2">
        <f t="shared" si="232"/>
        <v>2.909566156498555E-9</v>
      </c>
      <c r="T1072" s="2">
        <f t="shared" si="225"/>
        <v>1.3929318224542673E-12</v>
      </c>
      <c r="U1072" s="6">
        <f t="shared" si="233"/>
        <v>339.6739103152056</v>
      </c>
      <c r="V1072" s="2">
        <f t="shared" si="221"/>
        <v>2.3431458672861264E-9</v>
      </c>
      <c r="W1072" s="2">
        <f t="shared" si="222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26"/>
        <v>185.69398611111112</v>
      </c>
      <c r="L1073" s="4">
        <f t="shared" si="223"/>
        <v>185.69141944444445</v>
      </c>
      <c r="M1073" s="4">
        <f t="shared" si="227"/>
        <v>185.693986733598</v>
      </c>
      <c r="N1073" s="4">
        <f t="shared" si="228"/>
        <v>185.691420669195</v>
      </c>
      <c r="O1073" s="3">
        <f t="shared" si="224"/>
        <v>870.30879423441615</v>
      </c>
      <c r="P1073" s="2">
        <f t="shared" si="229"/>
        <v>2.3642819253202554E-7</v>
      </c>
      <c r="Q1073" s="2">
        <f t="shared" si="230"/>
        <v>5.6862438697662799E-13</v>
      </c>
      <c r="R1073" s="6">
        <f t="shared" si="231"/>
        <v>185.6939867334705</v>
      </c>
      <c r="S1073" s="2">
        <f t="shared" si="232"/>
        <v>3.3515322335695864E-9</v>
      </c>
      <c r="T1073" s="2">
        <f t="shared" si="225"/>
        <v>6.8661237096334891E-13</v>
      </c>
      <c r="U1073" s="6">
        <f t="shared" si="233"/>
        <v>185.6914206690663</v>
      </c>
      <c r="V1073" s="2">
        <f t="shared" si="221"/>
        <v>6.5949296863234896E-9</v>
      </c>
      <c r="W1073" s="2">
        <f t="shared" si="222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26"/>
        <v>324.45286388888888</v>
      </c>
      <c r="L1074" s="4">
        <f t="shared" si="223"/>
        <v>324.44825277777778</v>
      </c>
      <c r="M1074" s="4">
        <f t="shared" si="227"/>
        <v>324.45286303736862</v>
      </c>
      <c r="N1074" s="4">
        <f t="shared" si="228"/>
        <v>324.44825266017341</v>
      </c>
      <c r="O1074" s="3">
        <f t="shared" si="224"/>
        <v>1828.6776334392318</v>
      </c>
      <c r="P1074" s="2">
        <f t="shared" si="229"/>
        <v>2.0045123759927884E-7</v>
      </c>
      <c r="Q1074" s="2">
        <f t="shared" si="230"/>
        <v>2.2528882550405818E-11</v>
      </c>
      <c r="R1074" s="6">
        <f t="shared" si="231"/>
        <v>324.45286303869483</v>
      </c>
      <c r="S1074" s="2">
        <f t="shared" si="232"/>
        <v>2.6203931301797972E-9</v>
      </c>
      <c r="T1074" s="2">
        <f t="shared" si="225"/>
        <v>4.0875392284295119E-12</v>
      </c>
      <c r="U1074" s="6">
        <f t="shared" si="233"/>
        <v>324.44825266150474</v>
      </c>
      <c r="V1074" s="2">
        <f t="shared" si="221"/>
        <v>3.5837161012287635E-10</v>
      </c>
      <c r="W1074" s="2">
        <f t="shared" si="222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26"/>
        <v>66.61033333333333</v>
      </c>
      <c r="L1075" s="4">
        <f t="shared" si="223"/>
        <v>66.60900833333335</v>
      </c>
      <c r="M1075" s="4">
        <f t="shared" si="227"/>
        <v>66.610333241879701</v>
      </c>
      <c r="N1075" s="4">
        <f t="shared" si="228"/>
        <v>66.6090096473297</v>
      </c>
      <c r="O1075" s="3">
        <f t="shared" si="224"/>
        <v>526.87047831147629</v>
      </c>
      <c r="P1075" s="2">
        <f t="shared" si="229"/>
        <v>9.0783585378908102E-7</v>
      </c>
      <c r="Q1075" s="2">
        <f t="shared" si="230"/>
        <v>7.1844440514165683E-11</v>
      </c>
      <c r="R1075" s="6">
        <f t="shared" si="231"/>
        <v>66.610333240147284</v>
      </c>
      <c r="S1075" s="2">
        <f t="shared" si="232"/>
        <v>1.3989728152285415E-9</v>
      </c>
      <c r="T1075" s="2">
        <f t="shared" si="225"/>
        <v>2.6008230139458737E-11</v>
      </c>
      <c r="U1075" s="6">
        <f t="shared" si="233"/>
        <v>66.609009645582148</v>
      </c>
      <c r="V1075" s="2">
        <f t="shared" si="221"/>
        <v>1.9700770681736603E-8</v>
      </c>
      <c r="W1075" s="2">
        <f t="shared" si="222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26"/>
        <v>47.144686111111113</v>
      </c>
      <c r="L1076" s="4">
        <f t="shared" si="223"/>
        <v>47.145063888888899</v>
      </c>
      <c r="M1076" s="4">
        <f t="shared" si="227"/>
        <v>47.144686072638201</v>
      </c>
      <c r="N1076" s="4">
        <f t="shared" si="228"/>
        <v>47.145063804900097</v>
      </c>
      <c r="O1076" s="3">
        <f t="shared" si="224"/>
        <v>1058.388535321254</v>
      </c>
      <c r="P1076" s="2">
        <f t="shared" si="229"/>
        <v>4.3904343852484525E-7</v>
      </c>
      <c r="Q1076" s="2">
        <f t="shared" si="230"/>
        <v>7.3371985471512533E-11</v>
      </c>
      <c r="R1076" s="6">
        <f t="shared" si="231"/>
        <v>47.14468606908391</v>
      </c>
      <c r="S1076" s="2">
        <f t="shared" si="232"/>
        <v>8.9145154030658528E-10</v>
      </c>
      <c r="T1076" s="2">
        <f t="shared" si="225"/>
        <v>7.5391128455020619E-11</v>
      </c>
      <c r="U1076" s="6">
        <f t="shared" si="233"/>
        <v>47.145063801345948</v>
      </c>
      <c r="V1076" s="2">
        <f t="shared" si="221"/>
        <v>1.856884760463905E-9</v>
      </c>
      <c r="W1076" s="2">
        <f t="shared" si="222"/>
        <v>7.5387510129052578E-11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26"/>
        <v>200.37454722222222</v>
      </c>
      <c r="L1077" s="4">
        <f t="shared" si="223"/>
        <v>200.39046944444445</v>
      </c>
      <c r="M1077" s="4">
        <f t="shared" si="227"/>
        <v>200.37454830136801</v>
      </c>
      <c r="N1077" s="4">
        <f t="shared" si="228"/>
        <v>200.39046995032101</v>
      </c>
      <c r="O1077" s="3">
        <f t="shared" si="224"/>
        <v>1388.3738990205236</v>
      </c>
      <c r="P1077" s="2">
        <f t="shared" si="229"/>
        <v>7.2732186304713147E-8</v>
      </c>
      <c r="Q1077" s="2">
        <f t="shared" si="230"/>
        <v>3.0441525025121887E-12</v>
      </c>
      <c r="R1077" s="6">
        <f t="shared" si="231"/>
        <v>200.37454830121033</v>
      </c>
      <c r="S1077" s="2">
        <f t="shared" si="232"/>
        <v>5.3848561153677224E-9</v>
      </c>
      <c r="T1077" s="2">
        <f t="shared" si="225"/>
        <v>7.8694447601559426E-13</v>
      </c>
      <c r="U1077" s="6">
        <f t="shared" si="233"/>
        <v>200.39046995016085</v>
      </c>
      <c r="V1077" s="2">
        <f t="shared" si="221"/>
        <v>2.5236549508266045E-9</v>
      </c>
      <c r="W1077" s="2">
        <f t="shared" si="222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26"/>
        <v>343.03672499999999</v>
      </c>
      <c r="L1078" s="4">
        <f t="shared" si="223"/>
        <v>343.02473055555555</v>
      </c>
      <c r="M1078" s="4">
        <f t="shared" si="227"/>
        <v>343.03672406271602</v>
      </c>
      <c r="N1078" s="4">
        <f t="shared" si="228"/>
        <v>343.02473168628239</v>
      </c>
      <c r="O1078" s="3">
        <f t="shared" si="224"/>
        <v>555.78369360197769</v>
      </c>
      <c r="P1078" s="2">
        <f t="shared" si="229"/>
        <v>5.5128974980074249E-7</v>
      </c>
      <c r="Q1078" s="2">
        <f t="shared" si="230"/>
        <v>2.0130729093610686E-10</v>
      </c>
      <c r="R1078" s="6">
        <f t="shared" si="231"/>
        <v>343.03672410064604</v>
      </c>
      <c r="S1078" s="2">
        <f t="shared" si="232"/>
        <v>2.6217424665974113E-9</v>
      </c>
      <c r="T1078" s="2">
        <f t="shared" si="225"/>
        <v>1.1057131534160317E-10</v>
      </c>
      <c r="U1078" s="6">
        <f t="shared" si="233"/>
        <v>343.02473172423885</v>
      </c>
      <c r="V1078" s="2">
        <f t="shared" si="221"/>
        <v>3.4069942881356304E-9</v>
      </c>
      <c r="W1078" s="2">
        <f t="shared" si="222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26"/>
        <v>265.87194444444447</v>
      </c>
      <c r="L1079" s="4">
        <f t="shared" si="223"/>
        <v>265.87709166666667</v>
      </c>
      <c r="M1079" s="4">
        <f t="shared" si="227"/>
        <v>265.87194374661533</v>
      </c>
      <c r="N1079" s="4">
        <f t="shared" si="228"/>
        <v>265.8770925254766</v>
      </c>
      <c r="O1079" s="3">
        <f t="shared" si="224"/>
        <v>1707.8287095081848</v>
      </c>
      <c r="P1079" s="2">
        <f t="shared" si="229"/>
        <v>1.7009420446756712E-7</v>
      </c>
      <c r="Q1079" s="2">
        <f t="shared" si="230"/>
        <v>8.1855543584857155E-11</v>
      </c>
      <c r="R1079" s="6">
        <f t="shared" si="231"/>
        <v>265.87194374629729</v>
      </c>
      <c r="S1079" s="2">
        <f t="shared" si="232"/>
        <v>2.6258775708171802E-9</v>
      </c>
      <c r="T1079" s="2">
        <f t="shared" si="225"/>
        <v>1.196210942924171E-12</v>
      </c>
      <c r="U1079" s="6">
        <f t="shared" si="233"/>
        <v>265.8770925251581</v>
      </c>
      <c r="V1079" s="2">
        <f t="shared" si="221"/>
        <v>3.2289033524016413E-9</v>
      </c>
      <c r="W1079" s="2">
        <f t="shared" si="222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26"/>
        <v>165.1648638888889</v>
      </c>
      <c r="L1080" s="4">
        <f t="shared" si="223"/>
        <v>165.16583055555554</v>
      </c>
      <c r="M1080" s="4">
        <f t="shared" si="227"/>
        <v>165.16486281634499</v>
      </c>
      <c r="N1080" s="4">
        <f t="shared" si="228"/>
        <v>165.165830746452</v>
      </c>
      <c r="O1080" s="3">
        <f t="shared" si="224"/>
        <v>403.61098177615202</v>
      </c>
      <c r="P1080" s="2">
        <f t="shared" si="229"/>
        <v>4.5152010162721477E-8</v>
      </c>
      <c r="Q1080" s="2">
        <f t="shared" si="230"/>
        <v>2.6956398785904677E-10</v>
      </c>
      <c r="R1080" s="6">
        <f t="shared" si="231"/>
        <v>165.16486287525865</v>
      </c>
      <c r="S1080" s="2">
        <f t="shared" si="232"/>
        <v>6.1370816385747657E-9</v>
      </c>
      <c r="T1080" s="2">
        <f t="shared" si="225"/>
        <v>3.5669606217169605E-10</v>
      </c>
      <c r="U1080" s="6">
        <f t="shared" si="233"/>
        <v>165.16583080536262</v>
      </c>
      <c r="V1080" s="2">
        <f t="shared" si="221"/>
        <v>1.5124621840058584E-9</v>
      </c>
      <c r="W1080" s="2">
        <f t="shared" si="222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26"/>
        <v>46.566322222222219</v>
      </c>
      <c r="L1081" s="4">
        <f t="shared" si="223"/>
        <v>46.560688888888876</v>
      </c>
      <c r="M1081" s="4">
        <f t="shared" si="227"/>
        <v>46.566321857391301</v>
      </c>
      <c r="N1081" s="4">
        <f t="shared" si="228"/>
        <v>46.560688224217301</v>
      </c>
      <c r="O1081" s="3">
        <f t="shared" si="224"/>
        <v>744.07987396858277</v>
      </c>
      <c r="P1081" s="2">
        <f t="shared" si="229"/>
        <v>1.6937885343895632E-7</v>
      </c>
      <c r="Q1081" s="2">
        <f t="shared" si="230"/>
        <v>1.5394344491277202E-9</v>
      </c>
      <c r="R1081" s="6">
        <f t="shared" si="231"/>
        <v>46.566321773892575</v>
      </c>
      <c r="S1081" s="2">
        <f t="shared" si="232"/>
        <v>9.6277657808672777E-9</v>
      </c>
      <c r="T1081" s="2">
        <f t="shared" si="225"/>
        <v>1.7931140537844804E-9</v>
      </c>
      <c r="U1081" s="6">
        <f t="shared" si="233"/>
        <v>46.560688140721872</v>
      </c>
      <c r="V1081" s="2">
        <f t="shared" si="221"/>
        <v>1.6068641202688583E-8</v>
      </c>
      <c r="W1081" s="2">
        <f t="shared" si="222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26"/>
        <v>211.96503055555556</v>
      </c>
      <c r="L1082" s="4">
        <f t="shared" si="223"/>
        <v>211.97061388888889</v>
      </c>
      <c r="M1082" s="4">
        <f t="shared" si="227"/>
        <v>211.965029194187</v>
      </c>
      <c r="N1082" s="4">
        <f t="shared" si="228"/>
        <v>211.970612661941</v>
      </c>
      <c r="O1082" s="3">
        <f t="shared" si="224"/>
        <v>1602.3036094699869</v>
      </c>
      <c r="P1082" s="2">
        <f t="shared" si="229"/>
        <v>2.437302866321822E-7</v>
      </c>
      <c r="Q1082" s="2">
        <f t="shared" si="230"/>
        <v>8.7080955723137131E-12</v>
      </c>
      <c r="R1082" s="6">
        <f t="shared" si="231"/>
        <v>211.96502919367902</v>
      </c>
      <c r="S1082" s="2">
        <f t="shared" si="232"/>
        <v>6.4250057598452044E-9</v>
      </c>
      <c r="T1082" s="2">
        <f t="shared" si="225"/>
        <v>2.3965331195469761E-12</v>
      </c>
      <c r="U1082" s="6">
        <f t="shared" si="233"/>
        <v>211.97061266143018</v>
      </c>
      <c r="V1082" s="2">
        <f t="shared" si="221"/>
        <v>5.7907022494943658E-9</v>
      </c>
      <c r="W1082" s="2">
        <f t="shared" si="222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26"/>
        <v>182.77445</v>
      </c>
      <c r="L1083" s="4">
        <f t="shared" si="223"/>
        <v>182.78597777777779</v>
      </c>
      <c r="M1083" s="4">
        <f t="shared" si="227"/>
        <v>182.77444988932899</v>
      </c>
      <c r="N1083" s="4">
        <f t="shared" si="228"/>
        <v>182.78597772518401</v>
      </c>
      <c r="O1083" s="3">
        <f t="shared" si="224"/>
        <v>514.39582473970154</v>
      </c>
      <c r="P1083" s="2">
        <f t="shared" si="229"/>
        <v>3.4071085004499216E-7</v>
      </c>
      <c r="Q1083" s="2">
        <f t="shared" si="230"/>
        <v>1.9119611509857437E-12</v>
      </c>
      <c r="R1083" s="6">
        <f t="shared" si="231"/>
        <v>182.77444988932083</v>
      </c>
      <c r="S1083" s="2">
        <f t="shared" si="232"/>
        <v>6.0555054147098993E-10</v>
      </c>
      <c r="T1083" s="2">
        <f t="shared" si="225"/>
        <v>4.4628943550179359E-14</v>
      </c>
      <c r="U1083" s="6">
        <f t="shared" si="233"/>
        <v>182.78597772517617</v>
      </c>
      <c r="V1083" s="2">
        <f t="shared" si="221"/>
        <v>2.8777711220724948E-10</v>
      </c>
      <c r="W1083" s="2">
        <f t="shared" si="222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26"/>
        <v>155.54157777777777</v>
      </c>
      <c r="L1084" s="4">
        <f t="shared" si="223"/>
        <v>155.54135833333339</v>
      </c>
      <c r="M1084" s="4">
        <f t="shared" si="227"/>
        <v>155.54157851552</v>
      </c>
      <c r="N1084" s="4">
        <f t="shared" si="228"/>
        <v>155.541359659888</v>
      </c>
      <c r="O1084" s="3">
        <f t="shared" si="224"/>
        <v>223.66003667914177</v>
      </c>
      <c r="P1084" s="2">
        <f t="shared" si="229"/>
        <v>1.6399508974271635E-7</v>
      </c>
      <c r="Q1084" s="2">
        <f t="shared" si="230"/>
        <v>5.2965887389626468E-9</v>
      </c>
      <c r="R1084" s="6">
        <f t="shared" si="231"/>
        <v>155.54157918236859</v>
      </c>
      <c r="S1084" s="2">
        <f t="shared" si="232"/>
        <v>9.0303238454490048E-9</v>
      </c>
      <c r="T1084" s="2">
        <f t="shared" si="225"/>
        <v>4.2872690293484503E-9</v>
      </c>
      <c r="U1084" s="6">
        <f t="shared" si="233"/>
        <v>155.5413603267402</v>
      </c>
      <c r="V1084" s="2">
        <f t="shared" si="221"/>
        <v>1.2815927759805028E-8</v>
      </c>
      <c r="W1084" s="2">
        <f t="shared" si="222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26"/>
        <v>123.45676388888889</v>
      </c>
      <c r="L1085" s="4">
        <f t="shared" si="223"/>
        <v>123.4471111111111</v>
      </c>
      <c r="M1085" s="4">
        <f t="shared" si="227"/>
        <v>123.45676524309</v>
      </c>
      <c r="N1085" s="4">
        <f t="shared" si="228"/>
        <v>123.44711157418899</v>
      </c>
      <c r="O1085" s="3">
        <f t="shared" si="224"/>
        <v>1151.8165795102941</v>
      </c>
      <c r="P1085" s="2">
        <f t="shared" si="229"/>
        <v>3.6506641758420175E-7</v>
      </c>
      <c r="Q1085" s="2">
        <f t="shared" si="230"/>
        <v>2.3085759047342721E-9</v>
      </c>
      <c r="R1085" s="6">
        <f t="shared" si="231"/>
        <v>123.45676533038994</v>
      </c>
      <c r="S1085" s="2">
        <f t="shared" si="232"/>
        <v>1.1676161030007642E-8</v>
      </c>
      <c r="T1085" s="2">
        <f t="shared" si="225"/>
        <v>7.0712963986559594E-10</v>
      </c>
      <c r="U1085" s="6">
        <f t="shared" si="233"/>
        <v>123.44711166153311</v>
      </c>
      <c r="V1085" s="2">
        <f t="shared" si="221"/>
        <v>4.4587678931285098E-9</v>
      </c>
      <c r="W1085" s="2">
        <f t="shared" si="222"/>
        <v>7.0754283659472516E-10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26"/>
        <v>195.25413055555555</v>
      </c>
      <c r="L1086" s="4">
        <f t="shared" si="223"/>
        <v>195.24971388888889</v>
      </c>
      <c r="M1086" s="4">
        <f t="shared" si="227"/>
        <v>195.25413146197599</v>
      </c>
      <c r="N1086" s="4">
        <f t="shared" si="228"/>
        <v>195.24971376015699</v>
      </c>
      <c r="O1086" s="3">
        <f t="shared" si="224"/>
        <v>1547.306609313292</v>
      </c>
      <c r="P1086" s="2">
        <f t="shared" si="229"/>
        <v>2.5249462969384705E-7</v>
      </c>
      <c r="Q1086" s="2">
        <f t="shared" si="230"/>
        <v>1.7971745440970537E-10</v>
      </c>
      <c r="R1086" s="6">
        <f t="shared" si="231"/>
        <v>195.25413142494716</v>
      </c>
      <c r="S1086" s="2">
        <f t="shared" si="232"/>
        <v>4.4526157293038254E-9</v>
      </c>
      <c r="T1086" s="2">
        <f t="shared" si="225"/>
        <v>1.8964426488809467E-10</v>
      </c>
      <c r="U1086" s="6">
        <f t="shared" si="233"/>
        <v>195.24971372313925</v>
      </c>
      <c r="V1086" s="2">
        <f t="shared" si="221"/>
        <v>8.4891105082707188E-10</v>
      </c>
      <c r="W1086" s="2">
        <f t="shared" si="222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26"/>
        <v>1.6950861111111111</v>
      </c>
      <c r="L1087" s="4">
        <f t="shared" si="223"/>
        <v>1.6989888888888913</v>
      </c>
      <c r="M1087" s="4">
        <f t="shared" si="227"/>
        <v>1.69508492937739</v>
      </c>
      <c r="N1087" s="4">
        <f t="shared" si="228"/>
        <v>1.6989879003643</v>
      </c>
      <c r="O1087" s="3">
        <f t="shared" si="224"/>
        <v>1376.5530011344201</v>
      </c>
      <c r="P1087" s="2">
        <f t="shared" si="229"/>
        <v>8.2410195428653129E-10</v>
      </c>
      <c r="Q1087" s="2">
        <f t="shared" si="230"/>
        <v>1.9685689266551457E-12</v>
      </c>
      <c r="R1087" s="6">
        <f t="shared" si="231"/>
        <v>1.6950849279221585</v>
      </c>
      <c r="S1087" s="2">
        <f t="shared" si="232"/>
        <v>6.980111186303919E-7</v>
      </c>
      <c r="T1087" s="2">
        <f t="shared" si="225"/>
        <v>8.5850063654337532E-10</v>
      </c>
      <c r="U1087" s="6">
        <f t="shared" si="233"/>
        <v>1.6989878989056988</v>
      </c>
      <c r="V1087" s="2">
        <f t="shared" si="221"/>
        <v>5.8268962146162966E-7</v>
      </c>
      <c r="W1087" s="2">
        <f t="shared" si="222"/>
        <v>8.5851184665715277E-10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26"/>
        <v>247.27200277777777</v>
      </c>
      <c r="L1088" s="4">
        <f t="shared" si="223"/>
        <v>247.26410833333335</v>
      </c>
      <c r="M1088" s="4">
        <f t="shared" si="227"/>
        <v>247.27200370932502</v>
      </c>
      <c r="N1088" s="4">
        <f t="shared" si="228"/>
        <v>247.26410900426998</v>
      </c>
      <c r="O1088" s="3">
        <f t="shared" si="224"/>
        <v>1117.8525951574925</v>
      </c>
      <c r="P1088" s="2">
        <f t="shared" si="229"/>
        <v>3.6216077389244917E-7</v>
      </c>
      <c r="Q1088" s="2">
        <f t="shared" si="230"/>
        <v>1.2655888192110952E-11</v>
      </c>
      <c r="R1088" s="6">
        <f t="shared" si="231"/>
        <v>247.27200370898021</v>
      </c>
      <c r="S1088" s="2">
        <f t="shared" si="232"/>
        <v>3.7659032384939419E-9</v>
      </c>
      <c r="T1088" s="2">
        <f t="shared" si="225"/>
        <v>1.3944650976945919E-12</v>
      </c>
      <c r="U1088" s="6">
        <f t="shared" si="233"/>
        <v>247.2641090039335</v>
      </c>
      <c r="V1088" s="2">
        <f t="shared" si="221"/>
        <v>2.7120804099861832E-9</v>
      </c>
      <c r="W1088" s="2">
        <f t="shared" si="222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26"/>
        <v>94.153000000000006</v>
      </c>
      <c r="L1089" s="4">
        <f t="shared" si="223"/>
        <v>94.152938888888912</v>
      </c>
      <c r="M1089" s="4">
        <f t="shared" si="227"/>
        <v>94.152998849920493</v>
      </c>
      <c r="N1089" s="4">
        <f t="shared" si="228"/>
        <v>94.152939701236406</v>
      </c>
      <c r="O1089" s="3">
        <f t="shared" si="224"/>
        <v>30.55082795889367</v>
      </c>
      <c r="P1089" s="2">
        <f t="shared" si="229"/>
        <v>5.6312757791293302E-6</v>
      </c>
      <c r="Q1089" s="2">
        <f t="shared" si="230"/>
        <v>3.262820567372253E-8</v>
      </c>
      <c r="R1089" s="6">
        <f t="shared" si="231"/>
        <v>94.152998985224627</v>
      </c>
      <c r="S1089" s="2">
        <f t="shared" si="232"/>
        <v>1.0777939931749451E-8</v>
      </c>
      <c r="T1089" s="2">
        <f t="shared" si="225"/>
        <v>1.4370666444164004E-9</v>
      </c>
      <c r="U1089" s="6">
        <f t="shared" si="233"/>
        <v>94.152939836273305</v>
      </c>
      <c r="V1089" s="2">
        <f t="shared" si="221"/>
        <v>1.0062186102075433E-8</v>
      </c>
      <c r="W1089" s="2">
        <f t="shared" si="222"/>
        <v>1.4342292383495677E-9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26"/>
        <v>87.596338888888894</v>
      </c>
      <c r="L1090" s="4">
        <f t="shared" si="223"/>
        <v>87.590116666666688</v>
      </c>
      <c r="M1090" s="4">
        <f t="shared" si="227"/>
        <v>87.596339727492193</v>
      </c>
      <c r="N1090" s="4">
        <f t="shared" si="228"/>
        <v>87.590115954815801</v>
      </c>
      <c r="O1090" s="3">
        <f t="shared" si="224"/>
        <v>846.01321450496391</v>
      </c>
      <c r="P1090" s="2">
        <f t="shared" si="229"/>
        <v>2.5354807063062358E-7</v>
      </c>
      <c r="Q1090" s="2">
        <f t="shared" si="230"/>
        <v>1.6685365725128186E-11</v>
      </c>
      <c r="R1090" s="6">
        <f t="shared" si="231"/>
        <v>87.59633972739951</v>
      </c>
      <c r="S1090" s="2">
        <f t="shared" si="232"/>
        <v>9.5724390567505447E-9</v>
      </c>
      <c r="T1090" s="2">
        <f t="shared" si="225"/>
        <v>1.0580715443234299E-12</v>
      </c>
      <c r="U1090" s="6">
        <f t="shared" si="233"/>
        <v>87.590115954720986</v>
      </c>
      <c r="V1090" s="2">
        <f t="shared" si="221"/>
        <v>8.1281510915351566E-9</v>
      </c>
      <c r="W1090" s="2">
        <f t="shared" si="222"/>
        <v>1.0824831275339206E-12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26"/>
        <v>119.25400277777777</v>
      </c>
      <c r="L1091" s="4">
        <f t="shared" si="223"/>
        <v>119.25275833333336</v>
      </c>
      <c r="M1091" s="4">
        <f t="shared" si="227"/>
        <v>119.25400280795</v>
      </c>
      <c r="N1091" s="4">
        <f t="shared" si="228"/>
        <v>119.252758402344</v>
      </c>
      <c r="O1091" s="3">
        <f t="shared" si="224"/>
        <v>1774.1352398471361</v>
      </c>
      <c r="P1091" s="2">
        <f t="shared" si="229"/>
        <v>1.3519102890820472E-7</v>
      </c>
      <c r="Q1091" s="2">
        <f t="shared" si="230"/>
        <v>9.9098401342898508E-11</v>
      </c>
      <c r="R1091" s="6">
        <f t="shared" si="231"/>
        <v>119.25400281091112</v>
      </c>
      <c r="S1091" s="2">
        <f t="shared" si="232"/>
        <v>2.7783844534493772E-10</v>
      </c>
      <c r="T1091" s="2">
        <f t="shared" si="225"/>
        <v>2.4830326255591653E-11</v>
      </c>
      <c r="U1091" s="6">
        <f t="shared" si="233"/>
        <v>119.25275840530624</v>
      </c>
      <c r="V1091" s="2">
        <f t="shared" si="221"/>
        <v>6.0353218190960401E-10</v>
      </c>
      <c r="W1091" s="2">
        <f t="shared" si="222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26"/>
        <v>333.10112222222222</v>
      </c>
      <c r="L1092" s="4">
        <f t="shared" si="223"/>
        <v>333.09921111111112</v>
      </c>
      <c r="M1092" s="4">
        <f t="shared" si="227"/>
        <v>333.10112138703118</v>
      </c>
      <c r="N1092" s="4">
        <f t="shared" si="228"/>
        <v>333.0992113694769</v>
      </c>
      <c r="O1092" s="3">
        <f t="shared" si="224"/>
        <v>1118.837218528658</v>
      </c>
      <c r="P1092" s="2">
        <f t="shared" si="229"/>
        <v>1.953176897298689E-7</v>
      </c>
      <c r="Q1092" s="2">
        <f t="shared" si="230"/>
        <v>2.0898457368503436E-11</v>
      </c>
      <c r="R1092" s="6">
        <f t="shared" si="231"/>
        <v>333.10112138861473</v>
      </c>
      <c r="S1092" s="2">
        <f t="shared" si="232"/>
        <v>2.5025658318929617E-9</v>
      </c>
      <c r="T1092" s="2">
        <f t="shared" si="225"/>
        <v>4.7539436553996621E-12</v>
      </c>
      <c r="U1092" s="6">
        <f t="shared" si="233"/>
        <v>333.0992113710617</v>
      </c>
      <c r="V1092" s="2">
        <f t="shared" si="221"/>
        <v>7.8039987270408501E-10</v>
      </c>
      <c r="W1092" s="2">
        <f t="shared" si="222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26"/>
        <v>178.13178888888888</v>
      </c>
      <c r="L1093" s="4">
        <f t="shared" si="223"/>
        <v>178.134275</v>
      </c>
      <c r="M1093" s="4">
        <f t="shared" si="227"/>
        <v>178.131790256611</v>
      </c>
      <c r="N1093" s="4">
        <f t="shared" si="228"/>
        <v>178.134274749166</v>
      </c>
      <c r="O1093" s="3">
        <f t="shared" si="224"/>
        <v>953.13649792455635</v>
      </c>
      <c r="P1093" s="2">
        <f t="shared" si="229"/>
        <v>5.2240662023523667E-7</v>
      </c>
      <c r="Q1093" s="2">
        <f t="shared" si="230"/>
        <v>3.3433218308868871E-12</v>
      </c>
      <c r="R1093" s="6">
        <f t="shared" si="231"/>
        <v>178.13179025982888</v>
      </c>
      <c r="S1093" s="2">
        <f t="shared" si="232"/>
        <v>7.6962119255649776E-9</v>
      </c>
      <c r="T1093" s="2">
        <f t="shared" si="225"/>
        <v>1.8064588669800821E-11</v>
      </c>
      <c r="U1093" s="6">
        <f t="shared" si="233"/>
        <v>178.13427475237924</v>
      </c>
      <c r="V1093" s="2">
        <f t="shared" si="221"/>
        <v>1.3900792603162568E-9</v>
      </c>
      <c r="W1093" s="2">
        <f t="shared" si="222"/>
        <v>1.8038329714415611E-11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26"/>
        <v>7.177488888888889</v>
      </c>
      <c r="L1094" s="4">
        <f t="shared" si="223"/>
        <v>7.1858111111110929</v>
      </c>
      <c r="M1094" s="4">
        <f t="shared" si="227"/>
        <v>7.17748911169463</v>
      </c>
      <c r="N1094" s="4">
        <f t="shared" si="228"/>
        <v>7.1858102003632096</v>
      </c>
      <c r="O1094" s="3">
        <f t="shared" si="224"/>
        <v>1634.9834791374481</v>
      </c>
      <c r="P1094" s="2">
        <f t="shared" si="229"/>
        <v>2.9305347401784788E-7</v>
      </c>
      <c r="Q1094" s="2">
        <f t="shared" si="230"/>
        <v>1.9461158199745375E-12</v>
      </c>
      <c r="R1094" s="6">
        <f t="shared" si="231"/>
        <v>7.1774891116789776</v>
      </c>
      <c r="S1094" s="2">
        <f t="shared" si="232"/>
        <v>3.1040116125392067E-8</v>
      </c>
      <c r="T1094" s="2">
        <f t="shared" si="225"/>
        <v>2.1807582076122062E-12</v>
      </c>
      <c r="U1094" s="6">
        <f t="shared" si="233"/>
        <v>7.1858102003480537</v>
      </c>
      <c r="V1094" s="2">
        <f t="shared" si="221"/>
        <v>1.2674463955777175E-7</v>
      </c>
      <c r="W1094" s="2">
        <f t="shared" si="222"/>
        <v>2.109139558542317E-12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26"/>
        <v>269.88763333333333</v>
      </c>
      <c r="L1095" s="4">
        <f t="shared" si="223"/>
        <v>269.88155833333332</v>
      </c>
      <c r="M1095" s="4">
        <f t="shared" si="227"/>
        <v>269.88763383207902</v>
      </c>
      <c r="N1095" s="4">
        <f t="shared" si="228"/>
        <v>269.8815575563068</v>
      </c>
      <c r="O1095" s="3">
        <f t="shared" si="224"/>
        <v>1100.9882910084752</v>
      </c>
      <c r="P1095" s="2">
        <f t="shared" si="229"/>
        <v>2.6431575565535858E-7</v>
      </c>
      <c r="Q1095" s="2">
        <f t="shared" si="230"/>
        <v>3.7915634782255887E-11</v>
      </c>
      <c r="R1095" s="6">
        <f t="shared" si="231"/>
        <v>269.8876338321806</v>
      </c>
      <c r="S1095" s="2">
        <f t="shared" si="232"/>
        <v>1.8483517191409278E-9</v>
      </c>
      <c r="T1095" s="2">
        <f t="shared" si="225"/>
        <v>3.7637585710008978E-13</v>
      </c>
      <c r="U1095" s="6">
        <f t="shared" si="233"/>
        <v>269.88155755640582</v>
      </c>
      <c r="V1095" s="2">
        <f t="shared" si="221"/>
        <v>2.8787720724784046E-9</v>
      </c>
      <c r="W1095" s="2">
        <f t="shared" si="222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26"/>
        <v>27.273122222222224</v>
      </c>
      <c r="L1096" s="4">
        <f t="shared" si="223"/>
        <v>27.270902777777792</v>
      </c>
      <c r="M1096" s="4">
        <f t="shared" si="227"/>
        <v>27.273122112384701</v>
      </c>
      <c r="N1096" s="4">
        <f t="shared" si="228"/>
        <v>27.270902914246399</v>
      </c>
      <c r="O1096" s="3">
        <f t="shared" si="224"/>
        <v>1513.2056886623245</v>
      </c>
      <c r="P1096" s="2">
        <f t="shared" si="229"/>
        <v>2.057470531999564E-7</v>
      </c>
      <c r="Q1096" s="2">
        <f t="shared" si="230"/>
        <v>2.2802945509644944E-11</v>
      </c>
      <c r="R1096" s="6">
        <f t="shared" si="231"/>
        <v>27.27312211061383</v>
      </c>
      <c r="S1096" s="2">
        <f t="shared" si="232"/>
        <v>4.092248504909662E-9</v>
      </c>
      <c r="T1096" s="2">
        <f t="shared" si="225"/>
        <v>6.493101311184433E-11</v>
      </c>
      <c r="U1096" s="6">
        <f t="shared" si="233"/>
        <v>27.270902912478874</v>
      </c>
      <c r="V1096" s="2">
        <f t="shared" si="221"/>
        <v>4.9393701186183625E-9</v>
      </c>
      <c r="W1096" s="2">
        <f t="shared" si="222"/>
        <v>6.4813578001166665E-11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26"/>
        <v>41.461591666666664</v>
      </c>
      <c r="L1097" s="4">
        <f t="shared" si="223"/>
        <v>41.464427777777814</v>
      </c>
      <c r="M1097" s="4">
        <f t="shared" si="227"/>
        <v>41.461590602352103</v>
      </c>
      <c r="N1097" s="4">
        <f t="shared" si="228"/>
        <v>41.464427329979898</v>
      </c>
      <c r="O1097" s="3">
        <f t="shared" si="224"/>
        <v>169.72266104799152</v>
      </c>
      <c r="P1097" s="2">
        <f t="shared" si="229"/>
        <v>1.9970894250683649E-6</v>
      </c>
      <c r="Q1097" s="2">
        <f t="shared" si="230"/>
        <v>3.0140237845025347E-11</v>
      </c>
      <c r="R1097" s="6">
        <f t="shared" si="231"/>
        <v>41.461590600913098</v>
      </c>
      <c r="S1097" s="2">
        <f t="shared" si="232"/>
        <v>2.570459846228922E-8</v>
      </c>
      <c r="T1097" s="2">
        <f t="shared" si="225"/>
        <v>3.4706950177508041E-11</v>
      </c>
      <c r="U1097" s="6">
        <f t="shared" si="233"/>
        <v>41.464427328499958</v>
      </c>
      <c r="V1097" s="2">
        <f t="shared" si="221"/>
        <v>1.0835260002024633E-8</v>
      </c>
      <c r="W1097" s="2">
        <f t="shared" si="222"/>
        <v>3.5691792257146964E-11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26"/>
        <v>117.576925</v>
      </c>
      <c r="L1098" s="4">
        <f t="shared" si="223"/>
        <v>117.58052777777777</v>
      </c>
      <c r="M1098" s="4">
        <f t="shared" si="227"/>
        <v>117.576923989326</v>
      </c>
      <c r="N1098" s="4">
        <f t="shared" si="228"/>
        <v>117.5805273492</v>
      </c>
      <c r="O1098" s="3">
        <f t="shared" si="224"/>
        <v>1976.1823918988205</v>
      </c>
      <c r="P1098" s="2">
        <f t="shared" si="229"/>
        <v>1.9831109708175008E-7</v>
      </c>
      <c r="Q1098" s="2">
        <f t="shared" si="230"/>
        <v>8.800781207556634E-11</v>
      </c>
      <c r="R1098" s="6">
        <f t="shared" si="231"/>
        <v>117.57692399178784</v>
      </c>
      <c r="S1098" s="2">
        <f t="shared" si="232"/>
        <v>8.574915241218152E-9</v>
      </c>
      <c r="T1098" s="2">
        <f t="shared" si="225"/>
        <v>2.0938050970496788E-11</v>
      </c>
      <c r="U1098" s="6">
        <f t="shared" si="233"/>
        <v>117.58052735165903</v>
      </c>
      <c r="V1098" s="2">
        <f t="shared" si="221"/>
        <v>3.6240587933710238E-9</v>
      </c>
      <c r="W1098" s="2">
        <f t="shared" si="222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26"/>
        <v>253.06795555555556</v>
      </c>
      <c r="L1099" s="4">
        <f t="shared" si="223"/>
        <v>253.07041666666669</v>
      </c>
      <c r="M1099" s="4">
        <f t="shared" si="227"/>
        <v>253.06795471029</v>
      </c>
      <c r="N1099" s="4">
        <f t="shared" si="228"/>
        <v>253.07041755354402</v>
      </c>
      <c r="O1099" s="3">
        <f t="shared" si="224"/>
        <v>521.40135860035559</v>
      </c>
      <c r="P1099" s="2">
        <f t="shared" si="229"/>
        <v>6.8776307609552446E-7</v>
      </c>
      <c r="Q1099" s="2">
        <f t="shared" si="230"/>
        <v>3.8452826448865892E-11</v>
      </c>
      <c r="R1099" s="6">
        <f t="shared" si="231"/>
        <v>253.06795470959008</v>
      </c>
      <c r="S1099" s="2">
        <f t="shared" si="232"/>
        <v>3.3428391667187447E-9</v>
      </c>
      <c r="T1099" s="2">
        <f t="shared" si="225"/>
        <v>2.7657117521433459E-12</v>
      </c>
      <c r="U1099" s="6">
        <f t="shared" si="233"/>
        <v>253.07041755282</v>
      </c>
      <c r="V1099" s="2">
        <f t="shared" si="221"/>
        <v>3.5016076858441839E-9</v>
      </c>
      <c r="W1099" s="2">
        <f t="shared" si="222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26"/>
        <v>277.70766111111112</v>
      </c>
      <c r="L1100" s="4">
        <f t="shared" si="223"/>
        <v>277.70486666666665</v>
      </c>
      <c r="M1100" s="4">
        <f t="shared" si="227"/>
        <v>277.70766060780619</v>
      </c>
      <c r="N1100" s="4">
        <f t="shared" si="228"/>
        <v>277.70486746269717</v>
      </c>
      <c r="O1100" s="3">
        <f t="shared" si="224"/>
        <v>1443.7030729977662</v>
      </c>
      <c r="P1100" s="2">
        <f t="shared" si="229"/>
        <v>5.0562869378530073E-8</v>
      </c>
      <c r="Q1100" s="2">
        <f t="shared" si="230"/>
        <v>1.0988675296259538E-10</v>
      </c>
      <c r="R1100" s="6">
        <f t="shared" si="231"/>
        <v>277.70766060860149</v>
      </c>
      <c r="S1100" s="2">
        <f t="shared" si="232"/>
        <v>1.8094914402785288E-9</v>
      </c>
      <c r="T1100" s="2">
        <f t="shared" si="225"/>
        <v>2.8637894667397219E-12</v>
      </c>
      <c r="U1100" s="6">
        <f t="shared" si="233"/>
        <v>277.70486746349746</v>
      </c>
      <c r="V1100" s="2">
        <f t="shared" si="221"/>
        <v>2.8693440910186834E-9</v>
      </c>
      <c r="W1100" s="2">
        <f t="shared" si="222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26"/>
        <v>154.46459722222221</v>
      </c>
      <c r="L1101" s="4">
        <f t="shared" si="223"/>
        <v>154.45864166666661</v>
      </c>
      <c r="M1101" s="4">
        <f t="shared" si="227"/>
        <v>154.464597875935</v>
      </c>
      <c r="N1101" s="4">
        <f t="shared" si="228"/>
        <v>154.45864235015901</v>
      </c>
      <c r="O1101" s="3">
        <f t="shared" si="224"/>
        <v>1907.0400851845075</v>
      </c>
      <c r="P1101" s="2">
        <f t="shared" si="229"/>
        <v>4.4668442978445869E-8</v>
      </c>
      <c r="Q1101" s="2">
        <f t="shared" si="230"/>
        <v>7.1590798997653083E-12</v>
      </c>
      <c r="R1101" s="6">
        <f t="shared" si="231"/>
        <v>154.46459787624082</v>
      </c>
      <c r="S1101" s="2">
        <f t="shared" si="232"/>
        <v>4.2341003579099888E-9</v>
      </c>
      <c r="T1101" s="2">
        <f t="shared" si="225"/>
        <v>1.9798555635173953E-12</v>
      </c>
      <c r="U1101" s="6">
        <f t="shared" si="233"/>
        <v>154.45864235046184</v>
      </c>
      <c r="V1101" s="2">
        <f t="shared" ref="V1101:V1164" si="234">ABS((L1101-U1101)/L1101)</f>
        <v>4.427044211751423E-9</v>
      </c>
      <c r="W1101" s="2">
        <f t="shared" ref="W1101:W1164" si="235">ABS((N1101-U1101)/N1101)</f>
        <v>1.9606110048179052E-12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26"/>
        <v>247.66878333333332</v>
      </c>
      <c r="L1102" s="4">
        <f t="shared" si="223"/>
        <v>247.66057777777777</v>
      </c>
      <c r="M1102" s="4">
        <f t="shared" si="227"/>
        <v>247.66878349542401</v>
      </c>
      <c r="N1102" s="4">
        <f t="shared" si="228"/>
        <v>247.66057768944199</v>
      </c>
      <c r="O1102" s="3">
        <f t="shared" si="224"/>
        <v>632.98991543330465</v>
      </c>
      <c r="P1102" s="2">
        <f t="shared" si="229"/>
        <v>1.335987857054917E-7</v>
      </c>
      <c r="Q1102" s="2">
        <f t="shared" si="230"/>
        <v>7.9724551151369468E-10</v>
      </c>
      <c r="R1102" s="6">
        <f t="shared" si="231"/>
        <v>247.66878347678039</v>
      </c>
      <c r="S1102" s="2">
        <f t="shared" si="232"/>
        <v>5.7918913165807371E-10</v>
      </c>
      <c r="T1102" s="2">
        <f t="shared" si="225"/>
        <v>7.5276415306291516E-11</v>
      </c>
      <c r="U1102" s="6">
        <f t="shared" si="233"/>
        <v>247.66057767078684</v>
      </c>
      <c r="V1102" s="2">
        <f t="shared" si="234"/>
        <v>4.3200633599102369E-10</v>
      </c>
      <c r="W1102" s="2">
        <f t="shared" si="235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26"/>
        <v>321.6549861111111</v>
      </c>
      <c r="L1103" s="4">
        <f t="shared" si="223"/>
        <v>321.65677777777779</v>
      </c>
      <c r="M1103" s="4">
        <f t="shared" si="227"/>
        <v>321.65498475696938</v>
      </c>
      <c r="N1103" s="4">
        <f t="shared" si="228"/>
        <v>321.65677792775853</v>
      </c>
      <c r="O1103" s="3">
        <f t="shared" si="224"/>
        <v>1321.770916031938</v>
      </c>
      <c r="P1103" s="2">
        <f t="shared" si="229"/>
        <v>6.3526936187866829E-8</v>
      </c>
      <c r="Q1103" s="2">
        <f t="shared" si="230"/>
        <v>4.611393731997027E-11</v>
      </c>
      <c r="R1103" s="6">
        <f t="shared" si="231"/>
        <v>321.65498475985163</v>
      </c>
      <c r="S1103" s="2">
        <f t="shared" si="232"/>
        <v>4.2009591919466201E-9</v>
      </c>
      <c r="T1103" s="2">
        <f t="shared" si="225"/>
        <v>8.9606742936534572E-12</v>
      </c>
      <c r="U1103" s="6">
        <f t="shared" si="233"/>
        <v>321.65677793064282</v>
      </c>
      <c r="V1103" s="2">
        <f t="shared" si="234"/>
        <v>4.7524267437840285E-10</v>
      </c>
      <c r="W1103" s="2">
        <f t="shared" si="235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26"/>
        <v>290.76951666666668</v>
      </c>
      <c r="L1104" s="4">
        <f t="shared" si="223"/>
        <v>290.77413611111109</v>
      </c>
      <c r="M1104" s="4">
        <f t="shared" si="227"/>
        <v>290.7695177104024</v>
      </c>
      <c r="N1104" s="4">
        <f t="shared" si="228"/>
        <v>290.77413692001579</v>
      </c>
      <c r="O1104" s="3">
        <f t="shared" si="224"/>
        <v>1604.2781018126718</v>
      </c>
      <c r="P1104" s="2">
        <f t="shared" si="229"/>
        <v>6.3463235050827611E-8</v>
      </c>
      <c r="Q1104" s="2">
        <f t="shared" si="230"/>
        <v>7.4125708692921403E-11</v>
      </c>
      <c r="R1104" s="6">
        <f t="shared" si="231"/>
        <v>290.76951771186373</v>
      </c>
      <c r="S1104" s="2">
        <f t="shared" si="232"/>
        <v>3.5945895032076231E-9</v>
      </c>
      <c r="T1104" s="2">
        <f t="shared" si="225"/>
        <v>5.0257352406832867E-12</v>
      </c>
      <c r="U1104" s="6">
        <f t="shared" si="233"/>
        <v>290.77413692148042</v>
      </c>
      <c r="V1104" s="2">
        <f t="shared" si="234"/>
        <v>2.7869374484682091E-9</v>
      </c>
      <c r="W1104" s="2">
        <f t="shared" si="235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26"/>
        <v>11.380994444444445</v>
      </c>
      <c r="L1105" s="4">
        <f t="shared" si="223"/>
        <v>11.369288888888889</v>
      </c>
      <c r="M1105" s="4">
        <f t="shared" si="227"/>
        <v>11.380994722176499</v>
      </c>
      <c r="N1105" s="4">
        <f t="shared" si="228"/>
        <v>11.3692876828917</v>
      </c>
      <c r="O1105" s="3">
        <f t="shared" si="224"/>
        <v>568.47854675757173</v>
      </c>
      <c r="P1105" s="2">
        <f t="shared" si="229"/>
        <v>7.9728965943688556E-7</v>
      </c>
      <c r="Q1105" s="2">
        <f t="shared" si="230"/>
        <v>2.0388208991794033E-11</v>
      </c>
      <c r="R1105" s="6">
        <f t="shared" si="231"/>
        <v>11.380994715421741</v>
      </c>
      <c r="S1105" s="2">
        <f t="shared" si="232"/>
        <v>2.3809632544501678E-8</v>
      </c>
      <c r="T1105" s="2">
        <f t="shared" si="225"/>
        <v>5.9351213977191432E-10</v>
      </c>
      <c r="U1105" s="6">
        <f t="shared" si="233"/>
        <v>11.36928767614509</v>
      </c>
      <c r="V1105" s="2">
        <f t="shared" si="234"/>
        <v>1.0666839505702961E-7</v>
      </c>
      <c r="W1105" s="2">
        <f t="shared" si="235"/>
        <v>5.9340660291512249E-10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26"/>
        <v>201.31209166666667</v>
      </c>
      <c r="L1106" s="4">
        <f t="shared" si="223"/>
        <v>201.30861111111111</v>
      </c>
      <c r="M1106" s="4">
        <f t="shared" si="227"/>
        <v>201.31209096337</v>
      </c>
      <c r="N1106" s="4">
        <f t="shared" si="228"/>
        <v>201.30861207376799</v>
      </c>
      <c r="O1106" s="3">
        <f t="shared" si="224"/>
        <v>1110.3506525769233</v>
      </c>
      <c r="P1106" s="2">
        <f t="shared" si="229"/>
        <v>3.1289482050819817E-7</v>
      </c>
      <c r="Q1106" s="2">
        <f t="shared" si="230"/>
        <v>7.0920538334591308E-10</v>
      </c>
      <c r="R1106" s="6">
        <f t="shared" si="231"/>
        <v>201.3120908600159</v>
      </c>
      <c r="S1106" s="2">
        <f t="shared" si="232"/>
        <v>4.0069663374039955E-9</v>
      </c>
      <c r="T1106" s="2">
        <f t="shared" si="225"/>
        <v>5.1340233138450259E-10</v>
      </c>
      <c r="U1106" s="6">
        <f t="shared" si="233"/>
        <v>201.30861197043262</v>
      </c>
      <c r="V1106" s="2">
        <f t="shared" si="234"/>
        <v>4.2686773919503396E-9</v>
      </c>
      <c r="W1106" s="2">
        <f t="shared" si="235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26"/>
        <v>100.93533055555555</v>
      </c>
      <c r="L1107" s="4">
        <f t="shared" si="223"/>
        <v>100.93518888888889</v>
      </c>
      <c r="M1107" s="4">
        <f t="shared" si="227"/>
        <v>100.935329381567</v>
      </c>
      <c r="N1107" s="4">
        <f t="shared" si="228"/>
        <v>100.93518771931799</v>
      </c>
      <c r="O1107" s="3">
        <f t="shared" si="224"/>
        <v>128.25594655189292</v>
      </c>
      <c r="P1107" s="2">
        <f t="shared" si="229"/>
        <v>4.1672987682074764E-7</v>
      </c>
      <c r="Q1107" s="2">
        <f t="shared" si="230"/>
        <v>3.4667148453211724E-8</v>
      </c>
      <c r="R1107" s="6">
        <f t="shared" si="231"/>
        <v>100.93532976526535</v>
      </c>
      <c r="S1107" s="2">
        <f t="shared" si="232"/>
        <v>7.8296687287827767E-9</v>
      </c>
      <c r="T1107" s="2">
        <f t="shared" si="225"/>
        <v>3.8014276258717514E-9</v>
      </c>
      <c r="U1107" s="6">
        <f t="shared" si="233"/>
        <v>100.93518810299973</v>
      </c>
      <c r="V1107" s="2">
        <f t="shared" si="234"/>
        <v>7.78607703685408E-9</v>
      </c>
      <c r="W1107" s="2">
        <f t="shared" si="235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26"/>
        <v>155.0442888888889</v>
      </c>
      <c r="L1108" s="4">
        <f t="shared" si="223"/>
        <v>155.04402499999992</v>
      </c>
      <c r="M1108" s="4">
        <f t="shared" si="227"/>
        <v>155.044289885219</v>
      </c>
      <c r="N1108" s="4">
        <f t="shared" si="228"/>
        <v>155.04402527871</v>
      </c>
      <c r="O1108" s="3">
        <f t="shared" si="224"/>
        <v>56.445203403388902</v>
      </c>
      <c r="P1108" s="2">
        <f t="shared" si="229"/>
        <v>3.6035678784974852E-6</v>
      </c>
      <c r="Q1108" s="2">
        <f t="shared" si="230"/>
        <v>3.8404856958528718E-10</v>
      </c>
      <c r="R1108" s="6">
        <f t="shared" si="231"/>
        <v>155.04428993334301</v>
      </c>
      <c r="S1108" s="2">
        <f t="shared" si="232"/>
        <v>6.7364887572656222E-9</v>
      </c>
      <c r="T1108" s="2">
        <f t="shared" si="225"/>
        <v>3.1038877939593517E-10</v>
      </c>
      <c r="U1108" s="6">
        <f t="shared" si="233"/>
        <v>155.04402532689133</v>
      </c>
      <c r="V1108" s="2">
        <f t="shared" si="234"/>
        <v>2.108377990966111E-9</v>
      </c>
      <c r="W1108" s="2">
        <f t="shared" si="235"/>
        <v>3.1075905305665361E-10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26"/>
        <v>138.48064722222222</v>
      </c>
      <c r="L1109" s="4">
        <f t="shared" si="223"/>
        <v>138.48065833333334</v>
      </c>
      <c r="M1109" s="4">
        <f t="shared" si="227"/>
        <v>138.480647894448</v>
      </c>
      <c r="N1109" s="4">
        <f t="shared" si="228"/>
        <v>138.480658390408</v>
      </c>
      <c r="O1109" s="3">
        <f t="shared" si="224"/>
        <v>208.23185374299709</v>
      </c>
      <c r="P1109" s="2">
        <f t="shared" si="229"/>
        <v>7.0237524929159855E-7</v>
      </c>
      <c r="Q1109" s="2">
        <f t="shared" si="230"/>
        <v>1.6572223654373718E-8</v>
      </c>
      <c r="R1109" s="6">
        <f t="shared" si="231"/>
        <v>138.48064896650521</v>
      </c>
      <c r="S1109" s="2">
        <f t="shared" si="232"/>
        <v>1.2595861097849854E-8</v>
      </c>
      <c r="T1109" s="2">
        <f t="shared" si="225"/>
        <v>7.7415670177306711E-9</v>
      </c>
      <c r="U1109" s="6">
        <f t="shared" si="233"/>
        <v>138.48065946246516</v>
      </c>
      <c r="V1109" s="2">
        <f t="shared" si="234"/>
        <v>8.1537149734011421E-9</v>
      </c>
      <c r="W1109" s="2">
        <f t="shared" si="235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26"/>
        <v>217.55074166666665</v>
      </c>
      <c r="L1110" s="4">
        <f t="shared" si="223"/>
        <v>217.54950277777778</v>
      </c>
      <c r="M1110" s="4">
        <f t="shared" si="227"/>
        <v>217.550742772908</v>
      </c>
      <c r="N1110" s="4">
        <f t="shared" si="228"/>
        <v>217.549503004596</v>
      </c>
      <c r="O1110" s="3">
        <f t="shared" si="224"/>
        <v>137.68963072418927</v>
      </c>
      <c r="P1110" s="2">
        <f t="shared" si="229"/>
        <v>2.6819363114701259E-6</v>
      </c>
      <c r="Q1110" s="2">
        <f t="shared" si="230"/>
        <v>2.8032418124669175E-10</v>
      </c>
      <c r="R1110" s="6">
        <f t="shared" si="231"/>
        <v>217.55074275332669</v>
      </c>
      <c r="S1110" s="2">
        <f t="shared" si="232"/>
        <v>4.9949727889624045E-9</v>
      </c>
      <c r="T1110" s="2">
        <f t="shared" si="225"/>
        <v>9.0007999939460192E-11</v>
      </c>
      <c r="U1110" s="6">
        <f t="shared" si="233"/>
        <v>217.54950298504801</v>
      </c>
      <c r="V1110" s="2">
        <f t="shared" si="234"/>
        <v>9.5274974353158985E-10</v>
      </c>
      <c r="W1110" s="2">
        <f t="shared" si="235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26"/>
        <v>179.78590277777778</v>
      </c>
      <c r="L1111" s="4">
        <f t="shared" si="223"/>
        <v>179.78595277777777</v>
      </c>
      <c r="M1111" s="4">
        <f t="shared" si="227"/>
        <v>179.785903423229</v>
      </c>
      <c r="N1111" s="4">
        <f t="shared" si="228"/>
        <v>179.78595330494099</v>
      </c>
      <c r="O1111" s="3">
        <f t="shared" si="224"/>
        <v>102.75426927095481</v>
      </c>
      <c r="P1111" s="2">
        <f t="shared" si="229"/>
        <v>2.6205398797408524E-6</v>
      </c>
      <c r="Q1111" s="2">
        <f t="shared" si="230"/>
        <v>3.2613628336338098E-11</v>
      </c>
      <c r="R1111" s="6">
        <f t="shared" si="231"/>
        <v>179.78590342336761</v>
      </c>
      <c r="S1111" s="2">
        <f t="shared" si="232"/>
        <v>3.5908812973540919E-9</v>
      </c>
      <c r="T1111" s="2">
        <f t="shared" si="225"/>
        <v>7.7098745926579174E-13</v>
      </c>
      <c r="U1111" s="6">
        <f t="shared" si="233"/>
        <v>179.78595330508008</v>
      </c>
      <c r="V1111" s="2">
        <f t="shared" si="234"/>
        <v>2.9329450437870108E-9</v>
      </c>
      <c r="W1111" s="2">
        <f t="shared" si="235"/>
        <v>7.7367471371065392E-13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26"/>
        <v>230.14292222222221</v>
      </c>
      <c r="L1112" s="4">
        <f t="shared" si="223"/>
        <v>230.14368055555556</v>
      </c>
      <c r="M1112" s="4">
        <f t="shared" si="227"/>
        <v>230.14292237431201</v>
      </c>
      <c r="N1112" s="4">
        <f t="shared" si="228"/>
        <v>230.143680074326</v>
      </c>
      <c r="O1112" s="3">
        <f t="shared" si="224"/>
        <v>135.12010920612281</v>
      </c>
      <c r="P1112" s="2">
        <f t="shared" si="229"/>
        <v>8.0821582889833019E-7</v>
      </c>
      <c r="Q1112" s="2">
        <f t="shared" si="230"/>
        <v>4.8794232020937102E-9</v>
      </c>
      <c r="R1112" s="6">
        <f t="shared" si="231"/>
        <v>230.14292214177738</v>
      </c>
      <c r="S1112" s="2">
        <f t="shared" si="232"/>
        <v>3.4954294495247925E-10</v>
      </c>
      <c r="T1112" s="2">
        <f t="shared" si="225"/>
        <v>1.0103922777688119E-9</v>
      </c>
      <c r="U1112" s="6">
        <f t="shared" si="233"/>
        <v>230.14367984186919</v>
      </c>
      <c r="V1112" s="2">
        <f t="shared" si="234"/>
        <v>3.1010470244165077E-9</v>
      </c>
      <c r="W1112" s="2">
        <f t="shared" si="235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26"/>
        <v>164.25119166666667</v>
      </c>
      <c r="L1113" s="4">
        <f t="shared" si="223"/>
        <v>164.25099444444447</v>
      </c>
      <c r="M1113" s="4">
        <f t="shared" si="227"/>
        <v>164.25119201966501</v>
      </c>
      <c r="N1113" s="4">
        <f t="shared" si="228"/>
        <v>164.25099524431201</v>
      </c>
      <c r="O1113" s="3">
        <f t="shared" si="224"/>
        <v>138.2176837773354</v>
      </c>
      <c r="P1113" s="2">
        <f t="shared" si="229"/>
        <v>2.2878544371505821E-6</v>
      </c>
      <c r="Q1113" s="2">
        <f t="shared" si="230"/>
        <v>1.1613970899926515E-9</v>
      </c>
      <c r="R1113" s="6">
        <f t="shared" si="231"/>
        <v>164.25119225428091</v>
      </c>
      <c r="S1113" s="2">
        <f t="shared" si="232"/>
        <v>3.577534093933312E-9</v>
      </c>
      <c r="T1113" s="2">
        <f t="shared" si="225"/>
        <v>1.4283969181802476E-9</v>
      </c>
      <c r="U1113" s="6">
        <f t="shared" si="233"/>
        <v>164.25099547896201</v>
      </c>
      <c r="V1113" s="2">
        <f t="shared" si="234"/>
        <v>6.2983943677173381E-9</v>
      </c>
      <c r="W1113" s="2">
        <f t="shared" si="235"/>
        <v>1.4286062753568854E-9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26"/>
        <v>356.02844166666665</v>
      </c>
      <c r="L1114" s="4">
        <f t="shared" si="223"/>
        <v>356.02818055555554</v>
      </c>
      <c r="M1114" s="4">
        <f t="shared" si="227"/>
        <v>356.02844046211334</v>
      </c>
      <c r="N1114" s="4">
        <f t="shared" si="228"/>
        <v>356.02818192474155</v>
      </c>
      <c r="O1114" s="3">
        <f t="shared" si="224"/>
        <v>173.28412246726575</v>
      </c>
      <c r="P1114" s="2">
        <f t="shared" si="229"/>
        <v>7.0674306776313412E-7</v>
      </c>
      <c r="Q1114" s="2">
        <f t="shared" si="230"/>
        <v>6.6437117595570424E-12</v>
      </c>
      <c r="R1114" s="6">
        <f t="shared" si="231"/>
        <v>356.02844046232877</v>
      </c>
      <c r="S1114" s="2">
        <f t="shared" si="232"/>
        <v>3.3827013139380011E-9</v>
      </c>
      <c r="T1114" s="2">
        <f t="shared" si="225"/>
        <v>6.0511052769501425E-13</v>
      </c>
      <c r="U1114" s="6">
        <f t="shared" si="233"/>
        <v>356.02818192495533</v>
      </c>
      <c r="V1114" s="2">
        <f t="shared" si="234"/>
        <v>3.8463241729244579E-9</v>
      </c>
      <c r="W1114" s="2">
        <f t="shared" si="235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26"/>
        <v>167.63904722222222</v>
      </c>
      <c r="L1115" s="4">
        <f t="shared" si="223"/>
        <v>167.6394416666667</v>
      </c>
      <c r="M1115" s="4">
        <f t="shared" si="227"/>
        <v>167.63904654709799</v>
      </c>
      <c r="N1115" s="4">
        <f t="shared" si="228"/>
        <v>167.63944195107399</v>
      </c>
      <c r="O1115" s="3">
        <f t="shared" si="224"/>
        <v>159.47807209988812</v>
      </c>
      <c r="P1115" s="2">
        <f t="shared" si="229"/>
        <v>4.5209927460190494E-7</v>
      </c>
      <c r="Q1115" s="2">
        <f t="shared" si="230"/>
        <v>9.7906024147420885E-11</v>
      </c>
      <c r="R1115" s="6">
        <f t="shared" si="231"/>
        <v>167.63904657099366</v>
      </c>
      <c r="S1115" s="2">
        <f t="shared" si="232"/>
        <v>3.8847068844994093E-9</v>
      </c>
      <c r="T1115" s="2">
        <f t="shared" si="225"/>
        <v>1.4254236338511048E-10</v>
      </c>
      <c r="U1115" s="6">
        <f t="shared" si="233"/>
        <v>167.63944197498739</v>
      </c>
      <c r="V1115" s="2">
        <f t="shared" si="234"/>
        <v>1.8391894553892986E-9</v>
      </c>
      <c r="W1115" s="2">
        <f t="shared" si="235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26"/>
        <v>11.723102777777777</v>
      </c>
      <c r="L1116" s="4">
        <f t="shared" si="223"/>
        <v>11.723005555555574</v>
      </c>
      <c r="M1116" s="4">
        <f t="shared" si="227"/>
        <v>11.7231039176212</v>
      </c>
      <c r="N1116" s="4">
        <f t="shared" si="228"/>
        <v>11.723006731012299</v>
      </c>
      <c r="O1116" s="3">
        <f t="shared" si="224"/>
        <v>38.650444010230288</v>
      </c>
      <c r="P1116" s="2">
        <f t="shared" si="229"/>
        <v>1.1487974910462958E-5</v>
      </c>
      <c r="Q1116" s="2">
        <f t="shared" si="230"/>
        <v>6.1344962924225455E-11</v>
      </c>
      <c r="R1116" s="6">
        <f t="shared" si="231"/>
        <v>11.723103901112127</v>
      </c>
      <c r="S1116" s="2">
        <f t="shared" si="232"/>
        <v>9.58222725909467E-8</v>
      </c>
      <c r="T1116" s="2">
        <f t="shared" si="225"/>
        <v>1.4082510345045961E-9</v>
      </c>
      <c r="U1116" s="6">
        <f t="shared" si="233"/>
        <v>11.723006714464589</v>
      </c>
      <c r="V1116" s="2">
        <f t="shared" si="234"/>
        <v>9.8857670030387007E-8</v>
      </c>
      <c r="W1116" s="2">
        <f t="shared" si="235"/>
        <v>1.4115585819321468E-9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26"/>
        <v>87.674922222222222</v>
      </c>
      <c r="L1117" s="4">
        <f t="shared" si="223"/>
        <v>87.675077777777801</v>
      </c>
      <c r="M1117" s="4">
        <f t="shared" si="227"/>
        <v>87.674923105231599</v>
      </c>
      <c r="N1117" s="4">
        <f t="shared" si="228"/>
        <v>87.675076462983597</v>
      </c>
      <c r="O1117" s="3">
        <f t="shared" si="224"/>
        <v>81.804376045493314</v>
      </c>
      <c r="P1117" s="2">
        <f t="shared" si="229"/>
        <v>4.5969083823712081E-6</v>
      </c>
      <c r="Q1117" s="2">
        <f t="shared" si="230"/>
        <v>3.3090662443914317E-8</v>
      </c>
      <c r="R1117" s="6">
        <f t="shared" si="231"/>
        <v>87.674923028726653</v>
      </c>
      <c r="S1117" s="2">
        <f t="shared" si="232"/>
        <v>9.1988040684505528E-9</v>
      </c>
      <c r="T1117" s="2">
        <f t="shared" si="225"/>
        <v>8.7259781552569929E-10</v>
      </c>
      <c r="U1117" s="6">
        <f t="shared" si="233"/>
        <v>87.675076386500365</v>
      </c>
      <c r="V1117" s="2">
        <f t="shared" si="234"/>
        <v>1.586856232845617E-8</v>
      </c>
      <c r="W1117" s="2">
        <f t="shared" si="235"/>
        <v>8.72348622636162E-10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26"/>
        <v>88.134011111111107</v>
      </c>
      <c r="L1118" s="4">
        <f t="shared" si="223"/>
        <v>88.132641666666643</v>
      </c>
      <c r="M1118" s="4">
        <f t="shared" si="227"/>
        <v>88.134011973008796</v>
      </c>
      <c r="N1118" s="4">
        <f t="shared" si="228"/>
        <v>88.132642935948596</v>
      </c>
      <c r="O1118" s="3">
        <f t="shared" si="224"/>
        <v>68.463378375340312</v>
      </c>
      <c r="P1118" s="2">
        <f t="shared" si="229"/>
        <v>5.526712827634941E-6</v>
      </c>
      <c r="Q1118" s="2">
        <f t="shared" si="230"/>
        <v>1.5883800684247773E-10</v>
      </c>
      <c r="R1118" s="6">
        <f t="shared" si="231"/>
        <v>88.134011973377412</v>
      </c>
      <c r="S1118" s="2">
        <f t="shared" si="232"/>
        <v>9.7835817717725021E-9</v>
      </c>
      <c r="T1118" s="2">
        <f t="shared" si="225"/>
        <v>4.1824416273085797E-12</v>
      </c>
      <c r="U1118" s="6">
        <f t="shared" si="233"/>
        <v>88.132642936536044</v>
      </c>
      <c r="V1118" s="2">
        <f t="shared" si="234"/>
        <v>1.4408616112369586E-8</v>
      </c>
      <c r="W1118" s="2">
        <f t="shared" si="235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26"/>
        <v>125.79229444444445</v>
      </c>
      <c r="L1119" s="4">
        <f t="shared" ref="L1119:L1182" si="236">NormalizeAzimuth(ConvertDecimal(G1119)+180)</f>
        <v>125.79264166666667</v>
      </c>
      <c r="M1119" s="4">
        <f t="shared" si="227"/>
        <v>125.792293536804</v>
      </c>
      <c r="N1119" s="4">
        <f t="shared" si="228"/>
        <v>125.792642335963</v>
      </c>
      <c r="O1119" s="3">
        <f t="shared" ref="O1119:O1182" si="237">VincentyInvDistance($A1119,$B1119,$C1119,$D1119)</f>
        <v>100.39078699399847</v>
      </c>
      <c r="P1119" s="2">
        <f t="shared" si="229"/>
        <v>2.1217639183831468E-6</v>
      </c>
      <c r="Q1119" s="2">
        <f t="shared" si="230"/>
        <v>1.3420310276813429E-8</v>
      </c>
      <c r="R1119" s="6">
        <f t="shared" si="231"/>
        <v>125.79229409154502</v>
      </c>
      <c r="S1119" s="2">
        <f t="shared" si="232"/>
        <v>2.8054137630456533E-9</v>
      </c>
      <c r="T1119" s="2">
        <f t="shared" ref="T1119:T1182" si="238">ABS((M1119-R1119)/M1119)</f>
        <v>4.4099762038045156E-9</v>
      </c>
      <c r="U1119" s="6">
        <f t="shared" si="233"/>
        <v>125.79264289060247</v>
      </c>
      <c r="V1119" s="2">
        <f t="shared" si="234"/>
        <v>9.7297884911256628E-9</v>
      </c>
      <c r="W1119" s="2">
        <f t="shared" si="235"/>
        <v>4.409156688752828E-9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39">ConvertDecimal(F1120)</f>
        <v>5.9801166666666665</v>
      </c>
      <c r="L1120" s="4">
        <f t="shared" si="236"/>
        <v>5.9788527777777745</v>
      </c>
      <c r="M1120" s="4">
        <f t="shared" ref="M1120:M1183" si="240">NormalizeAzimuth(I1120, TRUE)</f>
        <v>5.9801163579766499</v>
      </c>
      <c r="N1120" s="4">
        <f t="shared" ref="N1120:N1183" si="241">NormalizeAzimuth(J1120, TRUE)</f>
        <v>5.9788525921995204</v>
      </c>
      <c r="O1120" s="3">
        <f t="shared" si="237"/>
        <v>134.75266081879059</v>
      </c>
      <c r="P1120" s="2">
        <f t="shared" ref="P1120:P1183" si="242">ABS((E1120-O1120)/E1120)</f>
        <v>2.5170586881035723E-6</v>
      </c>
      <c r="Q1120" s="2">
        <f t="shared" ref="Q1120:Q1183" si="243">ABS((H1120-O1120)/H1120)</f>
        <v>5.8211151735251812E-12</v>
      </c>
      <c r="R1120" s="6">
        <f t="shared" ref="R1120:R1183" si="244">VincentyInvFwdAzimuth($A1120,$B1120,$C1120,$D1120)</f>
        <v>5.9801163514776245</v>
      </c>
      <c r="S1120" s="2">
        <f t="shared" ref="S1120:S1183" si="245">ABS((K1120-R1120)/K1120)</f>
        <v>5.2706169385309961E-8</v>
      </c>
      <c r="T1120" s="2">
        <f t="shared" si="238"/>
        <v>1.0867723851625025E-9</v>
      </c>
      <c r="U1120" s="6">
        <f t="shared" ref="U1120:U1183" si="246">VincentyInvRevAzimuth($A1120,$B1120,$C1120,$D1120)</f>
        <v>5.9788525857022776</v>
      </c>
      <c r="V1120" s="2">
        <f t="shared" si="234"/>
        <v>3.2125811419019723E-8</v>
      </c>
      <c r="W1120" s="2">
        <f t="shared" si="235"/>
        <v>1.0867039525771306E-9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39"/>
        <v>10.163236111111111</v>
      </c>
      <c r="L1121" s="4">
        <f t="shared" si="236"/>
        <v>10.162794444444444</v>
      </c>
      <c r="M1121" s="4">
        <f t="shared" si="240"/>
        <v>10.1632372246827</v>
      </c>
      <c r="N1121" s="4">
        <f t="shared" si="241"/>
        <v>10.1627946547982</v>
      </c>
      <c r="O1121" s="3">
        <f t="shared" si="237"/>
        <v>184.39873124927527</v>
      </c>
      <c r="P1121" s="2">
        <f t="shared" si="242"/>
        <v>1.45744133497883E-6</v>
      </c>
      <c r="Q1121" s="2">
        <f t="shared" si="243"/>
        <v>4.8306911641594687E-11</v>
      </c>
      <c r="R1121" s="6">
        <f t="shared" si="244"/>
        <v>10.163237213412675</v>
      </c>
      <c r="S1121" s="2">
        <f t="shared" si="245"/>
        <v>1.0845970237761406E-7</v>
      </c>
      <c r="T1121" s="2">
        <f t="shared" si="238"/>
        <v>1.1089010975686605E-9</v>
      </c>
      <c r="U1121" s="6">
        <f t="shared" si="246"/>
        <v>10.16279464352303</v>
      </c>
      <c r="V1121" s="2">
        <f t="shared" si="234"/>
        <v>1.9588961244170881E-8</v>
      </c>
      <c r="W1121" s="2">
        <f t="shared" si="235"/>
        <v>1.1094555804475324E-9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39"/>
        <v>117.76646944444444</v>
      </c>
      <c r="L1122" s="4">
        <f t="shared" si="236"/>
        <v>117.76539444444444</v>
      </c>
      <c r="M1122" s="4">
        <f t="shared" si="240"/>
        <v>117.766469260796</v>
      </c>
      <c r="N1122" s="4">
        <f t="shared" si="241"/>
        <v>117.765395099824</v>
      </c>
      <c r="O1122" s="3">
        <f t="shared" si="237"/>
        <v>126.47559905349358</v>
      </c>
      <c r="P1122" s="2">
        <f t="shared" si="242"/>
        <v>3.170139049441784E-6</v>
      </c>
      <c r="Q1122" s="2">
        <f t="shared" si="243"/>
        <v>3.0070181116575449E-9</v>
      </c>
      <c r="R1122" s="6">
        <f t="shared" si="244"/>
        <v>117.76646935185278</v>
      </c>
      <c r="S1122" s="2">
        <f t="shared" si="245"/>
        <v>7.8623111293156631E-10</v>
      </c>
      <c r="T1122" s="2">
        <f t="shared" si="238"/>
        <v>7.731978118457506E-10</v>
      </c>
      <c r="U1122" s="6">
        <f t="shared" si="246"/>
        <v>117.76539519078224</v>
      </c>
      <c r="V1122" s="2">
        <f t="shared" si="234"/>
        <v>6.3374967453192607E-9</v>
      </c>
      <c r="W1122" s="2">
        <f t="shared" si="235"/>
        <v>7.7236813240044943E-10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39"/>
        <v>16.31475</v>
      </c>
      <c r="L1123" s="4">
        <f t="shared" si="236"/>
        <v>16.315158333333329</v>
      </c>
      <c r="M1123" s="4">
        <f t="shared" si="240"/>
        <v>16.314748708155101</v>
      </c>
      <c r="N1123" s="4">
        <f t="shared" si="241"/>
        <v>16.3151584332713</v>
      </c>
      <c r="O1123" s="3">
        <f t="shared" si="237"/>
        <v>120.60303946269242</v>
      </c>
      <c r="P1123" s="2">
        <f t="shared" si="242"/>
        <v>3.2721153228033601E-7</v>
      </c>
      <c r="Q1123" s="2">
        <f t="shared" si="243"/>
        <v>1.4335115317612985E-10</v>
      </c>
      <c r="R1123" s="6">
        <f t="shared" si="244"/>
        <v>16.314748683496223</v>
      </c>
      <c r="S1123" s="2">
        <f t="shared" si="245"/>
        <v>8.0694082171321771E-8</v>
      </c>
      <c r="T1123" s="2">
        <f t="shared" si="238"/>
        <v>1.5114469764509586E-9</v>
      </c>
      <c r="U1123" s="6">
        <f t="shared" si="246"/>
        <v>16.315158408579954</v>
      </c>
      <c r="V1123" s="2">
        <f t="shared" si="234"/>
        <v>4.6120683228205959E-9</v>
      </c>
      <c r="W1123" s="2">
        <f t="shared" si="235"/>
        <v>1.513399085751813E-9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39"/>
        <v>128.22359722222222</v>
      </c>
      <c r="L1124" s="4">
        <f t="shared" si="236"/>
        <v>128.22447499999998</v>
      </c>
      <c r="M1124" s="4">
        <f t="shared" si="240"/>
        <v>128.223597356315</v>
      </c>
      <c r="N1124" s="4">
        <f t="shared" si="241"/>
        <v>128.22447507096399</v>
      </c>
      <c r="O1124" s="3">
        <f t="shared" si="237"/>
        <v>184.64984362939586</v>
      </c>
      <c r="P1124" s="2">
        <f t="shared" si="242"/>
        <v>8.4684865499699481E-7</v>
      </c>
      <c r="Q1124" s="2">
        <f t="shared" si="243"/>
        <v>7.5885746189676413E-9</v>
      </c>
      <c r="R1124" s="6">
        <f t="shared" si="244"/>
        <v>128.2235976983219</v>
      </c>
      <c r="S1124" s="2">
        <f t="shared" si="245"/>
        <v>3.7130425444366866E-9</v>
      </c>
      <c r="T1124" s="2">
        <f t="shared" si="238"/>
        <v>2.667269568916192E-9</v>
      </c>
      <c r="U1124" s="6">
        <f t="shared" si="246"/>
        <v>128.22447541289222</v>
      </c>
      <c r="V1124" s="2">
        <f t="shared" si="234"/>
        <v>3.2200735014170848E-9</v>
      </c>
      <c r="W1124" s="2">
        <f t="shared" si="235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39"/>
        <v>322.23068333333333</v>
      </c>
      <c r="L1125" s="4">
        <f t="shared" si="236"/>
        <v>322.23174166666666</v>
      </c>
      <c r="M1125" s="4">
        <f t="shared" si="240"/>
        <v>322.23068341666789</v>
      </c>
      <c r="N1125" s="4">
        <f t="shared" si="241"/>
        <v>322.23174210118492</v>
      </c>
      <c r="O1125" s="3">
        <f t="shared" si="237"/>
        <v>143.60510107105495</v>
      </c>
      <c r="P1125" s="2">
        <f t="shared" si="242"/>
        <v>7.0381292403810411E-7</v>
      </c>
      <c r="Q1125" s="2">
        <f t="shared" si="243"/>
        <v>6.5916924735664497E-10</v>
      </c>
      <c r="R1125" s="6">
        <f t="shared" si="244"/>
        <v>322.23068346484808</v>
      </c>
      <c r="S1125" s="2">
        <f t="shared" si="245"/>
        <v>4.0813851587721956E-10</v>
      </c>
      <c r="T1125" s="2">
        <f t="shared" si="238"/>
        <v>1.4952082495206095E-10</v>
      </c>
      <c r="U1125" s="6">
        <f t="shared" si="246"/>
        <v>322.23174214938797</v>
      </c>
      <c r="V1125" s="2">
        <f t="shared" si="234"/>
        <v>1.498056343579751E-9</v>
      </c>
      <c r="W1125" s="2">
        <f t="shared" si="235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39"/>
        <v>214.9404361111111</v>
      </c>
      <c r="L1126" s="4">
        <f t="shared" si="236"/>
        <v>214.94003333333333</v>
      </c>
      <c r="M1126" s="4">
        <f t="shared" si="240"/>
        <v>214.94043749665801</v>
      </c>
      <c r="N1126" s="4">
        <f t="shared" si="241"/>
        <v>214.94003222391899</v>
      </c>
      <c r="O1126" s="3">
        <f t="shared" si="237"/>
        <v>190.47134075379964</v>
      </c>
      <c r="P1126" s="2">
        <f t="shared" si="242"/>
        <v>1.7890061984965195E-6</v>
      </c>
      <c r="Q1126" s="2">
        <f t="shared" si="243"/>
        <v>7.7157085662744857E-9</v>
      </c>
      <c r="R1126" s="6">
        <f t="shared" si="244"/>
        <v>214.94043686424632</v>
      </c>
      <c r="S1126" s="2">
        <f t="shared" si="245"/>
        <v>3.5039252684221982E-9</v>
      </c>
      <c r="T1126" s="2">
        <f t="shared" si="238"/>
        <v>2.9422648026359769E-9</v>
      </c>
      <c r="U1126" s="6">
        <f t="shared" si="246"/>
        <v>214.94003159147479</v>
      </c>
      <c r="V1126" s="2">
        <f t="shared" si="234"/>
        <v>8.1039279331021943E-9</v>
      </c>
      <c r="W1126" s="2">
        <f t="shared" si="235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39"/>
        <v>193.97744166666666</v>
      </c>
      <c r="L1127" s="4">
        <f t="shared" si="236"/>
        <v>193.97768888888888</v>
      </c>
      <c r="M1127" s="4">
        <f t="shared" si="240"/>
        <v>193.97744260488199</v>
      </c>
      <c r="N1127" s="4">
        <f t="shared" si="241"/>
        <v>193.977688828038</v>
      </c>
      <c r="O1127" s="3">
        <f t="shared" si="237"/>
        <v>139.57512820091804</v>
      </c>
      <c r="P1127" s="2">
        <f t="shared" si="242"/>
        <v>9.1850917467780233E-7</v>
      </c>
      <c r="Q1127" s="2">
        <f t="shared" si="243"/>
        <v>4.8600314848633904E-10</v>
      </c>
      <c r="R1127" s="6">
        <f t="shared" si="244"/>
        <v>193.97744249424747</v>
      </c>
      <c r="S1127" s="2">
        <f t="shared" si="245"/>
        <v>4.2663765361154219E-9</v>
      </c>
      <c r="T1127" s="2">
        <f t="shared" si="238"/>
        <v>5.7034733097498207E-10</v>
      </c>
      <c r="U1127" s="6">
        <f t="shared" si="246"/>
        <v>193.9776887174074</v>
      </c>
      <c r="V1127" s="2">
        <f t="shared" si="234"/>
        <v>8.8402679367865868E-10</v>
      </c>
      <c r="W1127" s="2">
        <f t="shared" si="235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39"/>
        <v>357.47309166666668</v>
      </c>
      <c r="L1128" s="4">
        <f t="shared" si="236"/>
        <v>357.47309999999999</v>
      </c>
      <c r="M1128" s="4">
        <f t="shared" si="240"/>
        <v>357.47309172495221</v>
      </c>
      <c r="N1128" s="4">
        <f t="shared" si="241"/>
        <v>357.47309961032158</v>
      </c>
      <c r="O1128" s="3">
        <f t="shared" si="237"/>
        <v>73.100761595502377</v>
      </c>
      <c r="P1128" s="2">
        <f t="shared" si="242"/>
        <v>3.2613028224301804E-6</v>
      </c>
      <c r="Q1128" s="2">
        <f t="shared" si="243"/>
        <v>5.2630353278502362E-11</v>
      </c>
      <c r="R1128" s="6">
        <f t="shared" si="244"/>
        <v>357.47309179940657</v>
      </c>
      <c r="S1128" s="2">
        <f t="shared" si="245"/>
        <v>3.7132836615364626E-10</v>
      </c>
      <c r="T1128" s="2">
        <f t="shared" si="238"/>
        <v>2.0827962830963541E-10</v>
      </c>
      <c r="U1128" s="6">
        <f t="shared" si="246"/>
        <v>357.47309968477038</v>
      </c>
      <c r="V1128" s="2">
        <f t="shared" si="234"/>
        <v>8.8182750836155788E-10</v>
      </c>
      <c r="W1128" s="2">
        <f t="shared" si="235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39"/>
        <v>134.49831944444443</v>
      </c>
      <c r="L1129" s="4">
        <f t="shared" si="236"/>
        <v>134.49838611111113</v>
      </c>
      <c r="M1129" s="4">
        <f t="shared" si="240"/>
        <v>134.49832023704801</v>
      </c>
      <c r="N1129" s="4">
        <f t="shared" si="241"/>
        <v>134.498387246281</v>
      </c>
      <c r="O1129" s="3">
        <f t="shared" si="237"/>
        <v>59.967693802740285</v>
      </c>
      <c r="P1129" s="2">
        <f t="shared" si="242"/>
        <v>5.106010867763355E-6</v>
      </c>
      <c r="Q1129" s="2">
        <f t="shared" si="243"/>
        <v>1.7503135983708193E-8</v>
      </c>
      <c r="R1129" s="6">
        <f t="shared" si="244"/>
        <v>134.49832122228457</v>
      </c>
      <c r="S1129" s="2">
        <f t="shared" si="245"/>
        <v>1.3218307465381115E-8</v>
      </c>
      <c r="T1129" s="2">
        <f t="shared" si="238"/>
        <v>7.325270428276383E-9</v>
      </c>
      <c r="U1129" s="6">
        <f t="shared" si="246"/>
        <v>134.49838823152805</v>
      </c>
      <c r="V1129" s="2">
        <f t="shared" si="234"/>
        <v>1.5765370754584792E-8</v>
      </c>
      <c r="W1129" s="2">
        <f t="shared" si="235"/>
        <v>7.3253447544466195E-9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39"/>
        <v>235.3174888888889</v>
      </c>
      <c r="L1130" s="4">
        <f t="shared" si="236"/>
        <v>235.31746388888888</v>
      </c>
      <c r="M1130" s="4">
        <f t="shared" si="240"/>
        <v>235.31748827594902</v>
      </c>
      <c r="N1130" s="4">
        <f t="shared" si="241"/>
        <v>235.31746467277</v>
      </c>
      <c r="O1130" s="3">
        <f t="shared" si="237"/>
        <v>196.26480702374676</v>
      </c>
      <c r="P1130" s="2">
        <f t="shared" si="242"/>
        <v>9.8324333544613748E-7</v>
      </c>
      <c r="Q1130" s="2">
        <f t="shared" si="243"/>
        <v>2.5453361729767012E-8</v>
      </c>
      <c r="R1130" s="6">
        <f t="shared" si="244"/>
        <v>235.31748726706451</v>
      </c>
      <c r="S1130" s="2">
        <f t="shared" si="245"/>
        <v>6.8920691076889386E-9</v>
      </c>
      <c r="T1130" s="2">
        <f t="shared" si="238"/>
        <v>4.2873333280408968E-9</v>
      </c>
      <c r="U1130" s="6">
        <f t="shared" si="246"/>
        <v>235.31746366388558</v>
      </c>
      <c r="V1130" s="2">
        <f t="shared" si="234"/>
        <v>9.5616917315995468E-10</v>
      </c>
      <c r="W1130" s="2">
        <f t="shared" si="235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39"/>
        <v>194.63252499999999</v>
      </c>
      <c r="L1131" s="4">
        <f t="shared" si="236"/>
        <v>194.63248333333334</v>
      </c>
      <c r="M1131" s="4">
        <f t="shared" si="240"/>
        <v>194.63252457817799</v>
      </c>
      <c r="N1131" s="4">
        <f t="shared" si="241"/>
        <v>194.63248383223001</v>
      </c>
      <c r="O1131" s="3">
        <f t="shared" si="237"/>
        <v>113.16595827157516</v>
      </c>
      <c r="P1131" s="2">
        <f t="shared" si="242"/>
        <v>3.6873641228685487E-7</v>
      </c>
      <c r="Q1131" s="2">
        <f t="shared" si="243"/>
        <v>2.2398151653232697E-9</v>
      </c>
      <c r="R1131" s="6">
        <f t="shared" si="244"/>
        <v>194.63252408933559</v>
      </c>
      <c r="S1131" s="2">
        <f t="shared" si="245"/>
        <v>4.6788911422925669E-9</v>
      </c>
      <c r="T1131" s="2">
        <f t="shared" si="238"/>
        <v>2.5116172338659985E-9</v>
      </c>
      <c r="U1131" s="6">
        <f t="shared" si="246"/>
        <v>194.63248334339971</v>
      </c>
      <c r="V1131" s="2">
        <f t="shared" si="234"/>
        <v>5.1719900254836159E-11</v>
      </c>
      <c r="W1131" s="2">
        <f t="shared" si="235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39"/>
        <v>1.1212500000000001</v>
      </c>
      <c r="L1132" s="4">
        <f t="shared" si="236"/>
        <v>1.1211305555555668</v>
      </c>
      <c r="M1132" s="4">
        <f t="shared" si="240"/>
        <v>1.12124955087277</v>
      </c>
      <c r="N1132" s="4">
        <f t="shared" si="241"/>
        <v>1.12112963532531</v>
      </c>
      <c r="O1132" s="3">
        <f t="shared" si="237"/>
        <v>25.694169192773785</v>
      </c>
      <c r="P1132" s="2">
        <f t="shared" si="242"/>
        <v>6.5849137458515185E-6</v>
      </c>
      <c r="Q1132" s="2">
        <f t="shared" si="243"/>
        <v>1.8785814308460663E-11</v>
      </c>
      <c r="R1132" s="6">
        <f t="shared" si="244"/>
        <v>1.1212495508268929</v>
      </c>
      <c r="S1132" s="2">
        <f t="shared" si="245"/>
        <v>4.0060031853128216E-7</v>
      </c>
      <c r="T1132" s="2">
        <f t="shared" si="238"/>
        <v>4.0916029689430233E-11</v>
      </c>
      <c r="U1132" s="6">
        <f t="shared" si="246"/>
        <v>1.1211296352798685</v>
      </c>
      <c r="V1132" s="2">
        <f t="shared" si="234"/>
        <v>8.2084614833893541E-7</v>
      </c>
      <c r="W1132" s="2">
        <f t="shared" si="235"/>
        <v>4.0531823409272605E-11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39"/>
        <v>307.93549999999999</v>
      </c>
      <c r="L1133" s="4">
        <f t="shared" si="236"/>
        <v>307.93514444444446</v>
      </c>
      <c r="M1133" s="4">
        <f t="shared" si="240"/>
        <v>307.93549989814471</v>
      </c>
      <c r="N1133" s="4">
        <f t="shared" si="241"/>
        <v>307.93514530169159</v>
      </c>
      <c r="O1133" s="3">
        <f t="shared" si="237"/>
        <v>34.408548250924255</v>
      </c>
      <c r="P1133" s="2">
        <f t="shared" si="242"/>
        <v>1.3128805711983345E-5</v>
      </c>
      <c r="Q1133" s="2">
        <f t="shared" si="243"/>
        <v>8.4608745913141763E-10</v>
      </c>
      <c r="R1133" s="6">
        <f t="shared" si="244"/>
        <v>307.93549993543763</v>
      </c>
      <c r="S1133" s="2">
        <f t="shared" si="245"/>
        <v>2.0966194946075954E-10</v>
      </c>
      <c r="T1133" s="2">
        <f t="shared" si="238"/>
        <v>1.2110627311184474E-10</v>
      </c>
      <c r="U1133" s="6">
        <f t="shared" si="246"/>
        <v>307.93514533868887</v>
      </c>
      <c r="V1133" s="2">
        <f t="shared" si="234"/>
        <v>2.9040024317905385E-9</v>
      </c>
      <c r="W1133" s="2">
        <f t="shared" si="235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39"/>
        <v>209.44328333333334</v>
      </c>
      <c r="L1134" s="4">
        <f t="shared" si="236"/>
        <v>209.44300555555554</v>
      </c>
      <c r="M1134" s="4">
        <f t="shared" si="240"/>
        <v>209.443284448105</v>
      </c>
      <c r="N1134" s="4">
        <f t="shared" si="241"/>
        <v>209.44300475669999</v>
      </c>
      <c r="O1134" s="3">
        <f t="shared" si="237"/>
        <v>157.66752088197973</v>
      </c>
      <c r="P1134" s="2">
        <f t="shared" si="242"/>
        <v>3.0387778133807209E-6</v>
      </c>
      <c r="Q1134" s="2">
        <f t="shared" si="243"/>
        <v>5.8322428478710507E-9</v>
      </c>
      <c r="R1134" s="6">
        <f t="shared" si="244"/>
        <v>209.44328385712319</v>
      </c>
      <c r="S1134" s="2">
        <f t="shared" si="245"/>
        <v>2.5008672623329695E-9</v>
      </c>
      <c r="T1134" s="2">
        <f t="shared" si="238"/>
        <v>2.821679455502795E-9</v>
      </c>
      <c r="U1134" s="6">
        <f t="shared" si="246"/>
        <v>209.44300416573009</v>
      </c>
      <c r="V1134" s="2">
        <f t="shared" si="234"/>
        <v>6.6358169985799884E-9</v>
      </c>
      <c r="W1134" s="2">
        <f t="shared" si="235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39"/>
        <v>309.47301111111113</v>
      </c>
      <c r="L1135" s="4">
        <f t="shared" si="236"/>
        <v>309.4739166666667</v>
      </c>
      <c r="M1135" s="4">
        <f t="shared" si="240"/>
        <v>309.47300984969399</v>
      </c>
      <c r="N1135" s="4">
        <f t="shared" si="241"/>
        <v>309.47391716301763</v>
      </c>
      <c r="O1135" s="3">
        <f t="shared" si="237"/>
        <v>106.74447549003224</v>
      </c>
      <c r="P1135" s="2">
        <f t="shared" si="242"/>
        <v>4.4544895473646957E-6</v>
      </c>
      <c r="Q1135" s="2">
        <f t="shared" si="243"/>
        <v>1.4114806246740666E-9</v>
      </c>
      <c r="R1135" s="6">
        <f t="shared" si="244"/>
        <v>309.47300991632767</v>
      </c>
      <c r="S1135" s="2">
        <f t="shared" si="245"/>
        <v>3.8607032670250656E-9</v>
      </c>
      <c r="T1135" s="2">
        <f t="shared" si="238"/>
        <v>2.1531336322481108E-10</v>
      </c>
      <c r="U1135" s="6">
        <f t="shared" si="246"/>
        <v>309.47391722971184</v>
      </c>
      <c r="V1135" s="2">
        <f t="shared" si="234"/>
        <v>1.8193622077993579E-9</v>
      </c>
      <c r="W1135" s="2">
        <f t="shared" si="235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39"/>
        <v>203.73592777777779</v>
      </c>
      <c r="L1136" s="4">
        <f t="shared" si="236"/>
        <v>203.73670277777779</v>
      </c>
      <c r="M1136" s="4">
        <f t="shared" si="240"/>
        <v>203.73592798591901</v>
      </c>
      <c r="N1136" s="4">
        <f t="shared" si="241"/>
        <v>203.736701396863</v>
      </c>
      <c r="O1136" s="3">
        <f t="shared" si="237"/>
        <v>196.75462940236386</v>
      </c>
      <c r="P1136" s="2">
        <f t="shared" si="242"/>
        <v>1.883548759292328E-6</v>
      </c>
      <c r="Q1136" s="2">
        <f t="shared" si="243"/>
        <v>5.8685859367879737E-10</v>
      </c>
      <c r="R1136" s="6">
        <f t="shared" si="244"/>
        <v>203.73592790987078</v>
      </c>
      <c r="S1136" s="2">
        <f t="shared" si="245"/>
        <v>6.4835394515300798E-10</v>
      </c>
      <c r="T1136" s="2">
        <f t="shared" si="238"/>
        <v>3.7326859562822356E-10</v>
      </c>
      <c r="U1136" s="6">
        <f t="shared" si="246"/>
        <v>203.73670132080986</v>
      </c>
      <c r="V1136" s="2">
        <f t="shared" si="234"/>
        <v>7.1512295853176064E-9</v>
      </c>
      <c r="W1136" s="2">
        <f t="shared" si="235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39"/>
        <v>10.62843611111111</v>
      </c>
      <c r="L1137" s="4">
        <f t="shared" si="236"/>
        <v>10.628777777777771</v>
      </c>
      <c r="M1137" s="4">
        <f t="shared" si="240"/>
        <v>10.6284361515704</v>
      </c>
      <c r="N1137" s="4">
        <f t="shared" si="241"/>
        <v>10.6287780159892</v>
      </c>
      <c r="O1137" s="3">
        <f t="shared" si="237"/>
        <v>167.52107704465328</v>
      </c>
      <c r="P1137" s="2">
        <f t="shared" si="242"/>
        <v>4.5991041896471698E-7</v>
      </c>
      <c r="Q1137" s="2">
        <f t="shared" si="243"/>
        <v>9.383124763428096E-11</v>
      </c>
      <c r="R1137" s="6">
        <f t="shared" si="244"/>
        <v>10.628436126415256</v>
      </c>
      <c r="S1137" s="2">
        <f t="shared" si="245"/>
        <v>1.4399244956118084E-9</v>
      </c>
      <c r="T1137" s="2">
        <f t="shared" si="238"/>
        <v>2.3667775190120693E-9</v>
      </c>
      <c r="U1137" s="6">
        <f t="shared" si="246"/>
        <v>10.62877799081606</v>
      </c>
      <c r="V1137" s="2">
        <f t="shared" si="234"/>
        <v>2.0043535925383251E-8</v>
      </c>
      <c r="W1137" s="2">
        <f t="shared" si="235"/>
        <v>2.3683945585337471E-9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39"/>
        <v>108.54556666666667</v>
      </c>
      <c r="L1138" s="4">
        <f t="shared" si="236"/>
        <v>108.54452500000002</v>
      </c>
      <c r="M1138" s="4">
        <f t="shared" si="240"/>
        <v>108.545566010323</v>
      </c>
      <c r="N1138" s="4">
        <f t="shared" si="241"/>
        <v>108.544524018799</v>
      </c>
      <c r="O1138" s="3">
        <f t="shared" si="237"/>
        <v>70.062401634224202</v>
      </c>
      <c r="P1138" s="2">
        <f t="shared" si="242"/>
        <v>5.7325543690433799E-6</v>
      </c>
      <c r="Q1138" s="2">
        <f t="shared" si="243"/>
        <v>5.0494551423819279E-10</v>
      </c>
      <c r="R1138" s="6">
        <f t="shared" si="244"/>
        <v>108.54556602069948</v>
      </c>
      <c r="S1138" s="2">
        <f t="shared" si="245"/>
        <v>5.9511153765722724E-9</v>
      </c>
      <c r="T1138" s="2">
        <f t="shared" si="238"/>
        <v>9.5595631192888764E-11</v>
      </c>
      <c r="U1138" s="6">
        <f t="shared" si="246"/>
        <v>108.5445240292663</v>
      </c>
      <c r="V1138" s="2">
        <f t="shared" si="234"/>
        <v>8.9431845847430758E-9</v>
      </c>
      <c r="W1138" s="2">
        <f t="shared" si="235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39"/>
        <v>15.607313888888889</v>
      </c>
      <c r="L1139" s="4">
        <f t="shared" si="236"/>
        <v>15.606913888888926</v>
      </c>
      <c r="M1139" s="4">
        <f t="shared" si="240"/>
        <v>15.607313478958901</v>
      </c>
      <c r="N1139" s="4">
        <f t="shared" si="241"/>
        <v>15.606915160867199</v>
      </c>
      <c r="O1139" s="3">
        <f t="shared" si="237"/>
        <v>77.558266900201062</v>
      </c>
      <c r="P1139" s="2">
        <f t="shared" si="242"/>
        <v>3.4412981388755418E-6</v>
      </c>
      <c r="Q1139" s="2">
        <f t="shared" si="243"/>
        <v>2.0583845958764822E-12</v>
      </c>
      <c r="R1139" s="6">
        <f t="shared" si="244"/>
        <v>15.607313476474326</v>
      </c>
      <c r="S1139" s="2">
        <f t="shared" si="245"/>
        <v>2.6424442148134367E-8</v>
      </c>
      <c r="T1139" s="2">
        <f t="shared" si="238"/>
        <v>1.5919295318871954E-10</v>
      </c>
      <c r="U1139" s="6">
        <f t="shared" si="246"/>
        <v>15.606915158388269</v>
      </c>
      <c r="V1139" s="2">
        <f t="shared" si="234"/>
        <v>8.1342112349682091E-8</v>
      </c>
      <c r="W1139" s="2">
        <f t="shared" si="235"/>
        <v>1.5883541448309244E-10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39"/>
        <v>180.68887222222222</v>
      </c>
      <c r="L1140" s="4">
        <f t="shared" si="236"/>
        <v>180.68907222222222</v>
      </c>
      <c r="M1140" s="4">
        <f t="shared" si="240"/>
        <v>180.68887200539601</v>
      </c>
      <c r="N1140" s="4">
        <f t="shared" si="241"/>
        <v>180.68907184785701</v>
      </c>
      <c r="O1140" s="3">
        <f t="shared" si="237"/>
        <v>73.722182870102728</v>
      </c>
      <c r="P1140" s="2">
        <f t="shared" si="242"/>
        <v>2.480536376299416E-6</v>
      </c>
      <c r="Q1140" s="2">
        <f t="shared" si="243"/>
        <v>4.4258215310320442E-13</v>
      </c>
      <c r="R1140" s="6">
        <f t="shared" si="244"/>
        <v>180.68887200527877</v>
      </c>
      <c r="S1140" s="2">
        <f t="shared" si="245"/>
        <v>1.2006464229183004E-9</v>
      </c>
      <c r="T1140" s="2">
        <f t="shared" si="238"/>
        <v>6.4884765785086829E-13</v>
      </c>
      <c r="U1140" s="6">
        <f t="shared" si="246"/>
        <v>180.68907184773951</v>
      </c>
      <c r="V1140" s="2">
        <f t="shared" si="234"/>
        <v>2.0725254998828413E-9</v>
      </c>
      <c r="W1140" s="2">
        <f t="shared" si="235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39"/>
        <v>14.479808333333333</v>
      </c>
      <c r="L1141" s="4">
        <f t="shared" si="236"/>
        <v>14.479661111111113</v>
      </c>
      <c r="M1141" s="4">
        <f t="shared" si="240"/>
        <v>14.4798082189692</v>
      </c>
      <c r="N1141" s="4">
        <f t="shared" si="241"/>
        <v>14.479661893377299</v>
      </c>
      <c r="O1141" s="3">
        <f t="shared" si="237"/>
        <v>165.81532545253907</v>
      </c>
      <c r="P1141" s="2">
        <f t="shared" si="242"/>
        <v>1.9627448606761288E-6</v>
      </c>
      <c r="Q1141" s="2">
        <f t="shared" si="243"/>
        <v>1.5525279643599096E-9</v>
      </c>
      <c r="R1141" s="6">
        <f t="shared" si="244"/>
        <v>14.479807877142274</v>
      </c>
      <c r="S1141" s="2">
        <f t="shared" si="245"/>
        <v>3.1505324363455598E-8</v>
      </c>
      <c r="T1141" s="2">
        <f t="shared" si="238"/>
        <v>2.3607144563428149E-8</v>
      </c>
      <c r="U1141" s="6">
        <f t="shared" si="246"/>
        <v>14.479661551567604</v>
      </c>
      <c r="V1141" s="2">
        <f t="shared" si="234"/>
        <v>3.0418977865275011E-8</v>
      </c>
      <c r="W1141" s="2">
        <f t="shared" si="235"/>
        <v>2.3606193137072875E-8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39"/>
        <v>315.08242222222225</v>
      </c>
      <c r="L1142" s="4">
        <f t="shared" si="236"/>
        <v>315.08228888888891</v>
      </c>
      <c r="M1142" s="4">
        <f t="shared" si="240"/>
        <v>315.08242182434441</v>
      </c>
      <c r="N1142" s="4">
        <f t="shared" si="241"/>
        <v>315.08229016435672</v>
      </c>
      <c r="O1142" s="3">
        <f t="shared" si="237"/>
        <v>252.98217913319542</v>
      </c>
      <c r="P1142" s="2">
        <f t="shared" si="242"/>
        <v>7.0808672323179243E-7</v>
      </c>
      <c r="Q1142" s="2">
        <f t="shared" si="243"/>
        <v>6.040577967195367E-11</v>
      </c>
      <c r="R1142" s="6">
        <f t="shared" si="244"/>
        <v>315.08242182736888</v>
      </c>
      <c r="S1142" s="2">
        <f t="shared" si="245"/>
        <v>1.2531748687351041E-9</v>
      </c>
      <c r="T1142" s="2">
        <f t="shared" si="238"/>
        <v>9.5989734045307216E-12</v>
      </c>
      <c r="U1142" s="6">
        <f t="shared" si="246"/>
        <v>315.08229016737306</v>
      </c>
      <c r="V1142" s="2">
        <f t="shared" si="234"/>
        <v>4.0576198467979345E-9</v>
      </c>
      <c r="W1142" s="2">
        <f t="shared" si="235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39"/>
        <v>3.4078861111111109</v>
      </c>
      <c r="L1143" s="4">
        <f t="shared" si="236"/>
        <v>3.407797222222257</v>
      </c>
      <c r="M1143" s="4">
        <f t="shared" si="240"/>
        <v>3.40788606886382</v>
      </c>
      <c r="N1143" s="4">
        <f t="shared" si="241"/>
        <v>3.4077962731484299</v>
      </c>
      <c r="O1143" s="3">
        <f t="shared" si="237"/>
        <v>82.638110836725843</v>
      </c>
      <c r="P1143" s="2">
        <f t="shared" si="242"/>
        <v>1.3412319494448788E-6</v>
      </c>
      <c r="Q1143" s="2">
        <f t="shared" si="243"/>
        <v>1.5092898648717463E-9</v>
      </c>
      <c r="R1143" s="6">
        <f t="shared" si="244"/>
        <v>3.4078846219260228</v>
      </c>
      <c r="S1143" s="2">
        <f t="shared" si="245"/>
        <v>4.3698205854864562E-7</v>
      </c>
      <c r="T1143" s="2">
        <f t="shared" si="238"/>
        <v>4.2458514395588057E-7</v>
      </c>
      <c r="U1143" s="6">
        <f t="shared" si="246"/>
        <v>3.4077948262406275</v>
      </c>
      <c r="V1143" s="2">
        <f t="shared" si="234"/>
        <v>7.0308808690833873E-7</v>
      </c>
      <c r="W1143" s="2">
        <f t="shared" si="235"/>
        <v>4.2458753002966024E-7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39"/>
        <v>300.16649999999998</v>
      </c>
      <c r="L1144" s="4">
        <f t="shared" si="236"/>
        <v>300.16629444444447</v>
      </c>
      <c r="M1144" s="4">
        <f t="shared" si="240"/>
        <v>300.1664991119336</v>
      </c>
      <c r="N1144" s="4">
        <f t="shared" si="241"/>
        <v>300.16629475335998</v>
      </c>
      <c r="O1144" s="3">
        <f t="shared" si="237"/>
        <v>26.537332232967998</v>
      </c>
      <c r="P1144" s="2">
        <f t="shared" si="242"/>
        <v>1.251961291777108E-5</v>
      </c>
      <c r="Q1144" s="2">
        <f t="shared" si="243"/>
        <v>3.4923593589549075E-9</v>
      </c>
      <c r="R1144" s="6">
        <f t="shared" si="244"/>
        <v>300.16649923370744</v>
      </c>
      <c r="S1144" s="2">
        <f t="shared" si="245"/>
        <v>2.5528916254327019E-9</v>
      </c>
      <c r="T1144" s="2">
        <f t="shared" si="238"/>
        <v>4.0568763535032395E-10</v>
      </c>
      <c r="U1144" s="6">
        <f t="shared" si="246"/>
        <v>300.1662948752936</v>
      </c>
      <c r="V1144" s="2">
        <f t="shared" si="234"/>
        <v>1.4353681109985789E-9</v>
      </c>
      <c r="W1144" s="2">
        <f t="shared" si="235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39"/>
        <v>302.09948055555554</v>
      </c>
      <c r="L1145" s="4">
        <f t="shared" si="236"/>
        <v>302.09936388888889</v>
      </c>
      <c r="M1145" s="4">
        <f t="shared" si="240"/>
        <v>302.09948031578847</v>
      </c>
      <c r="N1145" s="4">
        <f t="shared" si="241"/>
        <v>302.09936341883292</v>
      </c>
      <c r="O1145" s="3">
        <f t="shared" si="237"/>
        <v>187.28903029420545</v>
      </c>
      <c r="P1145" s="2">
        <f t="shared" si="242"/>
        <v>1.6175111970728883E-7</v>
      </c>
      <c r="Q1145" s="2">
        <f t="shared" si="243"/>
        <v>2.6511544278996622E-8</v>
      </c>
      <c r="R1145" s="6">
        <f t="shared" si="244"/>
        <v>302.09948126829323</v>
      </c>
      <c r="S1145" s="2">
        <f t="shared" si="245"/>
        <v>2.3592814069897756E-9</v>
      </c>
      <c r="T1145" s="2">
        <f t="shared" si="238"/>
        <v>3.1529506838857298E-9</v>
      </c>
      <c r="U1145" s="6">
        <f t="shared" si="246"/>
        <v>302.0993643713436</v>
      </c>
      <c r="V1145" s="2">
        <f t="shared" si="234"/>
        <v>1.597006702898883E-9</v>
      </c>
      <c r="W1145" s="2">
        <f t="shared" si="235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39"/>
        <v>136.33265</v>
      </c>
      <c r="L1146" s="4">
        <f t="shared" si="236"/>
        <v>136.33265555555556</v>
      </c>
      <c r="M1146" s="4">
        <f t="shared" si="240"/>
        <v>136.33265011240499</v>
      </c>
      <c r="N1146" s="4">
        <f t="shared" si="241"/>
        <v>136.33265504030899</v>
      </c>
      <c r="O1146" s="3">
        <f t="shared" si="237"/>
        <v>206.3635468933588</v>
      </c>
      <c r="P1146" s="2">
        <f t="shared" si="242"/>
        <v>2.1956670795429144E-6</v>
      </c>
      <c r="Q1146" s="2">
        <f t="shared" si="243"/>
        <v>1.7964675367846532E-8</v>
      </c>
      <c r="R1146" s="6">
        <f t="shared" si="244"/>
        <v>136.33265119030202</v>
      </c>
      <c r="S1146" s="2">
        <f t="shared" si="245"/>
        <v>8.7308653882609429E-9</v>
      </c>
      <c r="T1146" s="2">
        <f t="shared" si="238"/>
        <v>7.9063747684914945E-9</v>
      </c>
      <c r="U1146" s="6">
        <f t="shared" si="246"/>
        <v>136.33265611820622</v>
      </c>
      <c r="V1146" s="2">
        <f t="shared" si="234"/>
        <v>4.1270424364821902E-9</v>
      </c>
      <c r="W1146" s="2">
        <f t="shared" si="235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39"/>
        <v>220.31610555555557</v>
      </c>
      <c r="L1147" s="4">
        <f t="shared" si="236"/>
        <v>220.31630277777776</v>
      </c>
      <c r="M1147" s="4">
        <f t="shared" si="240"/>
        <v>220.316105899213</v>
      </c>
      <c r="N1147" s="4">
        <f t="shared" si="241"/>
        <v>220.31630401407801</v>
      </c>
      <c r="O1147" s="3">
        <f t="shared" si="237"/>
        <v>208.8806564966001</v>
      </c>
      <c r="P1147" s="2">
        <f t="shared" si="242"/>
        <v>1.6444932756160974E-6</v>
      </c>
      <c r="Q1147" s="2">
        <f t="shared" si="243"/>
        <v>1.4592566432769295E-8</v>
      </c>
      <c r="R1147" s="6">
        <f t="shared" si="244"/>
        <v>220.31610491422313</v>
      </c>
      <c r="S1147" s="2">
        <f t="shared" si="245"/>
        <v>2.910964827800594E-9</v>
      </c>
      <c r="T1147" s="2">
        <f t="shared" si="238"/>
        <v>4.4708028195543619E-9</v>
      </c>
      <c r="U1147" s="6">
        <f t="shared" si="246"/>
        <v>220.31630302906581</v>
      </c>
      <c r="V1147" s="2">
        <f t="shared" si="234"/>
        <v>1.1405785211998092E-9</v>
      </c>
      <c r="W1147" s="2">
        <f t="shared" si="235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39"/>
        <v>228.78158888888888</v>
      </c>
      <c r="L1148" s="4">
        <f t="shared" si="236"/>
        <v>228.78084722222223</v>
      </c>
      <c r="M1148" s="4">
        <f t="shared" si="240"/>
        <v>228.78158881884201</v>
      </c>
      <c r="N1148" s="4">
        <f t="shared" si="241"/>
        <v>228.780846699959</v>
      </c>
      <c r="O1148" s="3">
        <f t="shared" si="237"/>
        <v>159.93204219734659</v>
      </c>
      <c r="P1148" s="2">
        <f t="shared" si="242"/>
        <v>2.6384555062041614E-7</v>
      </c>
      <c r="Q1148" s="2">
        <f t="shared" si="243"/>
        <v>6.7288979533696707E-9</v>
      </c>
      <c r="R1148" s="6">
        <f t="shared" si="244"/>
        <v>228.7815884818348</v>
      </c>
      <c r="S1148" s="2">
        <f t="shared" si="245"/>
        <v>1.7792256622572501E-9</v>
      </c>
      <c r="T1148" s="2">
        <f t="shared" si="238"/>
        <v>1.4730521352603467E-9</v>
      </c>
      <c r="U1148" s="6">
        <f t="shared" si="246"/>
        <v>228.78084636297481</v>
      </c>
      <c r="V1148" s="2">
        <f t="shared" si="234"/>
        <v>3.7557664117915562E-9</v>
      </c>
      <c r="W1148" s="2">
        <f t="shared" si="235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39"/>
        <v>122.88900555555556</v>
      </c>
      <c r="L1149" s="4">
        <f t="shared" si="236"/>
        <v>122.88810277777776</v>
      </c>
      <c r="M1149" s="4">
        <f t="shared" si="240"/>
        <v>122.889005055768</v>
      </c>
      <c r="N1149" s="4">
        <f t="shared" si="241"/>
        <v>122.888101548069</v>
      </c>
      <c r="O1149" s="3">
        <f t="shared" si="237"/>
        <v>165.51477200577818</v>
      </c>
      <c r="P1149" s="2">
        <f t="shared" si="242"/>
        <v>1.377483743481974E-6</v>
      </c>
      <c r="Q1149" s="2">
        <f t="shared" si="243"/>
        <v>7.5161617925747235E-9</v>
      </c>
      <c r="R1149" s="6">
        <f t="shared" si="244"/>
        <v>122.88900533447855</v>
      </c>
      <c r="S1149" s="2">
        <f t="shared" si="245"/>
        <v>1.7989974045186948E-9</v>
      </c>
      <c r="T1149" s="2">
        <f t="shared" si="238"/>
        <v>2.2679861270393949E-9</v>
      </c>
      <c r="U1149" s="6">
        <f t="shared" si="246"/>
        <v>122.88810182680901</v>
      </c>
      <c r="V1149" s="2">
        <f t="shared" si="234"/>
        <v>7.738493254544357E-9</v>
      </c>
      <c r="W1149" s="2">
        <f t="shared" si="235"/>
        <v>2.2682424092465425E-9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39"/>
        <v>247.08245555555555</v>
      </c>
      <c r="L1150" s="4">
        <f t="shared" si="236"/>
        <v>247.08264444444444</v>
      </c>
      <c r="M1150" s="4">
        <f t="shared" si="240"/>
        <v>247.08245613575599</v>
      </c>
      <c r="N1150" s="4">
        <f t="shared" si="241"/>
        <v>247.08264387538202</v>
      </c>
      <c r="O1150" s="3">
        <f t="shared" si="237"/>
        <v>19.99010979516579</v>
      </c>
      <c r="P1150" s="2">
        <f t="shared" si="242"/>
        <v>5.4925045418272486E-6</v>
      </c>
      <c r="Q1150" s="2">
        <f t="shared" si="243"/>
        <v>2.7478592863038936E-9</v>
      </c>
      <c r="R1150" s="6">
        <f t="shared" si="244"/>
        <v>247.08245606657033</v>
      </c>
      <c r="S1150" s="2">
        <f t="shared" si="245"/>
        <v>2.0681953084647722E-9</v>
      </c>
      <c r="T1150" s="2">
        <f t="shared" si="238"/>
        <v>2.8001041008668616E-10</v>
      </c>
      <c r="U1150" s="6">
        <f t="shared" si="246"/>
        <v>247.08264380589486</v>
      </c>
      <c r="V1150" s="2">
        <f t="shared" si="234"/>
        <v>2.5843562621345572E-9</v>
      </c>
      <c r="W1150" s="2">
        <f t="shared" si="235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39"/>
        <v>167.66764722222223</v>
      </c>
      <c r="L1151" s="4">
        <f t="shared" si="236"/>
        <v>167.66863055555564</v>
      </c>
      <c r="M1151" s="4">
        <f t="shared" si="240"/>
        <v>167.667645988033</v>
      </c>
      <c r="N1151" s="4">
        <f t="shared" si="241"/>
        <v>167.66863157260701</v>
      </c>
      <c r="O1151" s="3">
        <f t="shared" si="237"/>
        <v>115.4195504182985</v>
      </c>
      <c r="P1151" s="2">
        <f t="shared" si="242"/>
        <v>3.8951802244209489E-6</v>
      </c>
      <c r="Q1151" s="2">
        <f t="shared" si="243"/>
        <v>1.1644431024549198E-9</v>
      </c>
      <c r="R1151" s="6">
        <f t="shared" si="244"/>
        <v>167.66764629848822</v>
      </c>
      <c r="S1151" s="2">
        <f t="shared" si="245"/>
        <v>5.5093157321816392E-9</v>
      </c>
      <c r="T1151" s="2">
        <f t="shared" si="238"/>
        <v>1.8516107792464816E-9</v>
      </c>
      <c r="U1151" s="6">
        <f t="shared" si="246"/>
        <v>167.66863188303765</v>
      </c>
      <c r="V1151" s="2">
        <f t="shared" si="234"/>
        <v>7.9172950010953629E-9</v>
      </c>
      <c r="W1151" s="2">
        <f t="shared" si="235"/>
        <v>1.8514532679849493E-9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39"/>
        <v>5.8786361111111107</v>
      </c>
      <c r="L1152" s="4">
        <f t="shared" si="236"/>
        <v>5.8775861111110999</v>
      </c>
      <c r="M1152" s="4">
        <f t="shared" si="240"/>
        <v>5.8786358397687302</v>
      </c>
      <c r="N1152" s="4">
        <f t="shared" si="241"/>
        <v>5.8775866885577104</v>
      </c>
      <c r="O1152" s="3">
        <f t="shared" si="237"/>
        <v>46.03583924230913</v>
      </c>
      <c r="P1152" s="2">
        <f t="shared" si="242"/>
        <v>3.4919995410351448E-6</v>
      </c>
      <c r="Q1152" s="2">
        <f t="shared" si="243"/>
        <v>3.5501022104221595E-12</v>
      </c>
      <c r="R1152" s="6">
        <f t="shared" si="244"/>
        <v>5.8786358396982061</v>
      </c>
      <c r="S1152" s="2">
        <f t="shared" si="245"/>
        <v>4.6169366408399231E-8</v>
      </c>
      <c r="T1152" s="2">
        <f t="shared" si="238"/>
        <v>1.1996666060237457E-11</v>
      </c>
      <c r="U1152" s="6">
        <f t="shared" si="246"/>
        <v>5.8775866884839214</v>
      </c>
      <c r="V1152" s="2">
        <f t="shared" si="234"/>
        <v>9.8232983853956007E-8</v>
      </c>
      <c r="W1152" s="2">
        <f t="shared" si="235"/>
        <v>1.2554298020634322E-11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39"/>
        <v>1.732763888888889</v>
      </c>
      <c r="L1153" s="4">
        <f t="shared" si="236"/>
        <v>1.7319166666666774</v>
      </c>
      <c r="M1153" s="4">
        <f t="shared" si="240"/>
        <v>1.7327650117729401</v>
      </c>
      <c r="N1153" s="4">
        <f t="shared" si="241"/>
        <v>1.73191628876243</v>
      </c>
      <c r="O1153" s="3">
        <f t="shared" si="237"/>
        <v>172.08215695864521</v>
      </c>
      <c r="P1153" s="2">
        <f t="shared" si="242"/>
        <v>9.1211541718822432E-7</v>
      </c>
      <c r="Q1153" s="2">
        <f t="shared" si="243"/>
        <v>3.7378175488377564E-12</v>
      </c>
      <c r="R1153" s="6">
        <f t="shared" si="244"/>
        <v>1.7327650115310476</v>
      </c>
      <c r="S1153" s="2">
        <f t="shared" si="245"/>
        <v>6.4789101721671295E-7</v>
      </c>
      <c r="T1153" s="2">
        <f t="shared" si="238"/>
        <v>1.3959914032310947E-10</v>
      </c>
      <c r="U1153" s="6">
        <f t="shared" si="246"/>
        <v>1.7319162885203898</v>
      </c>
      <c r="V1153" s="2">
        <f t="shared" si="234"/>
        <v>2.1833977055260352E-7</v>
      </c>
      <c r="W1153" s="2">
        <f t="shared" si="235"/>
        <v>1.3975280864220876E-10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39"/>
        <v>208.80168888888889</v>
      </c>
      <c r="L1154" s="4">
        <f t="shared" si="236"/>
        <v>208.80144444444446</v>
      </c>
      <c r="M1154" s="4">
        <f t="shared" si="240"/>
        <v>208.80169022315101</v>
      </c>
      <c r="N1154" s="4">
        <f t="shared" si="241"/>
        <v>208.80144336946799</v>
      </c>
      <c r="O1154" s="3">
        <f t="shared" si="237"/>
        <v>139.00373811107801</v>
      </c>
      <c r="P1154" s="2">
        <f t="shared" si="242"/>
        <v>1.8840387469655545E-6</v>
      </c>
      <c r="Q1154" s="2">
        <f t="shared" si="243"/>
        <v>5.5035426018923616E-9</v>
      </c>
      <c r="R1154" s="6">
        <f t="shared" si="244"/>
        <v>208.80168965075885</v>
      </c>
      <c r="S1154" s="2">
        <f t="shared" si="245"/>
        <v>3.6487729559181722E-9</v>
      </c>
      <c r="T1154" s="2">
        <f t="shared" si="238"/>
        <v>2.7413196072786601E-9</v>
      </c>
      <c r="U1154" s="6">
        <f t="shared" si="246"/>
        <v>208.80144279708506</v>
      </c>
      <c r="V1154" s="2">
        <f t="shared" si="234"/>
        <v>7.8895977071511276E-9</v>
      </c>
      <c r="W1154" s="2">
        <f t="shared" si="235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39"/>
        <v>315.42369166666668</v>
      </c>
      <c r="L1155" s="4">
        <f t="shared" si="236"/>
        <v>315.42457777777781</v>
      </c>
      <c r="M1155" s="4">
        <f t="shared" si="240"/>
        <v>315.42369066026589</v>
      </c>
      <c r="N1155" s="4">
        <f t="shared" si="241"/>
        <v>315.42457649166693</v>
      </c>
      <c r="O1155" s="3">
        <f t="shared" si="237"/>
        <v>182.30283366522588</v>
      </c>
      <c r="P1155" s="2">
        <f t="shared" si="242"/>
        <v>9.1240832088020408E-7</v>
      </c>
      <c r="Q1155" s="2">
        <f t="shared" si="243"/>
        <v>4.5996494494153286E-9</v>
      </c>
      <c r="R1155" s="6">
        <f t="shared" si="244"/>
        <v>315.42369092813544</v>
      </c>
      <c r="S1155" s="2">
        <f t="shared" si="245"/>
        <v>2.3413943245450019E-9</v>
      </c>
      <c r="T1155" s="2">
        <f t="shared" si="238"/>
        <v>8.4923726482483527E-10</v>
      </c>
      <c r="U1155" s="6">
        <f t="shared" si="246"/>
        <v>315.42457675952988</v>
      </c>
      <c r="V1155" s="2">
        <f t="shared" si="234"/>
        <v>3.228181950230688E-9</v>
      </c>
      <c r="W1155" s="2">
        <f t="shared" si="235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39"/>
        <v>90.00055555555555</v>
      </c>
      <c r="L1156" s="4">
        <f t="shared" si="236"/>
        <v>89.999444444444464</v>
      </c>
      <c r="M1156" s="4">
        <f t="shared" si="240"/>
        <v>90.000556233595702</v>
      </c>
      <c r="N1156" s="4">
        <f t="shared" si="241"/>
        <v>89.999443766404298</v>
      </c>
      <c r="O1156" s="3">
        <f t="shared" si="237"/>
        <v>58.570633741418384</v>
      </c>
      <c r="P1156" s="2">
        <f t="shared" si="242"/>
        <v>6.2532410512784736E-6</v>
      </c>
      <c r="Q1156" s="2">
        <f t="shared" si="243"/>
        <v>2.2972797877343424E-10</v>
      </c>
      <c r="R1156" s="6">
        <f t="shared" si="244"/>
        <v>90.000556233584518</v>
      </c>
      <c r="S1156" s="2">
        <f t="shared" si="245"/>
        <v>7.5336086971524944E-9</v>
      </c>
      <c r="T1156" s="2">
        <f t="shared" si="238"/>
        <v>1.2426526155945243E-13</v>
      </c>
      <c r="U1156" s="6">
        <f t="shared" si="246"/>
        <v>89.999443766415482</v>
      </c>
      <c r="V1156" s="2">
        <f t="shared" si="234"/>
        <v>7.5337018631407566E-9</v>
      </c>
      <c r="W1156" s="2">
        <f t="shared" si="235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39"/>
        <v>336.05245555555558</v>
      </c>
      <c r="L1157" s="4">
        <f t="shared" si="236"/>
        <v>336.05305277777779</v>
      </c>
      <c r="M1157" s="4">
        <f t="shared" si="240"/>
        <v>336.05245471518168</v>
      </c>
      <c r="N1157" s="4">
        <f t="shared" si="241"/>
        <v>336.05305387058013</v>
      </c>
      <c r="O1157" s="3">
        <f t="shared" si="237"/>
        <v>161.74106371079969</v>
      </c>
      <c r="P1157" s="2">
        <f t="shared" si="242"/>
        <v>3.9390630501532632E-7</v>
      </c>
      <c r="Q1157" s="2">
        <f t="shared" si="243"/>
        <v>7.3961608782890042E-10</v>
      </c>
      <c r="R1157" s="6">
        <f t="shared" si="244"/>
        <v>336.05245480922991</v>
      </c>
      <c r="S1157" s="2">
        <f t="shared" si="245"/>
        <v>2.2208606293299281E-9</v>
      </c>
      <c r="T1157" s="2">
        <f t="shared" si="238"/>
        <v>2.7986176263101744E-10</v>
      </c>
      <c r="U1157" s="6">
        <f t="shared" si="246"/>
        <v>336.05305396466503</v>
      </c>
      <c r="V1157" s="2">
        <f t="shared" si="234"/>
        <v>3.5318448151007065E-9</v>
      </c>
      <c r="W1157" s="2">
        <f t="shared" si="235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39"/>
        <v>0.3712583333333333</v>
      </c>
      <c r="L1158" s="4">
        <f t="shared" si="236"/>
        <v>0.37126388888884776</v>
      </c>
      <c r="M1158" s="4">
        <f t="shared" si="240"/>
        <v>0.37125699599394402</v>
      </c>
      <c r="N1158" s="4">
        <f t="shared" si="241"/>
        <v>0.37126339997410301</v>
      </c>
      <c r="O1158" s="3">
        <f t="shared" si="237"/>
        <v>132.12990703305252</v>
      </c>
      <c r="P1158" s="2">
        <f t="shared" si="242"/>
        <v>7.0360211516824284E-7</v>
      </c>
      <c r="Q1158" s="2">
        <f t="shared" si="243"/>
        <v>1.7742748039161353E-10</v>
      </c>
      <c r="R1158" s="6">
        <f t="shared" si="244"/>
        <v>0.37125553780470594</v>
      </c>
      <c r="S1158" s="2">
        <f t="shared" si="245"/>
        <v>7.5298744199609057E-6</v>
      </c>
      <c r="T1158" s="2">
        <f t="shared" si="238"/>
        <v>3.9277084440536022E-6</v>
      </c>
      <c r="U1158" s="6">
        <f t="shared" si="246"/>
        <v>0.37126194176023525</v>
      </c>
      <c r="V1158" s="2">
        <f t="shared" si="234"/>
        <v>5.2445946691427917E-6</v>
      </c>
      <c r="W1158" s="2">
        <f t="shared" si="235"/>
        <v>3.9277070345966843E-6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39"/>
        <v>242.57875555555555</v>
      </c>
      <c r="L1159" s="4">
        <f t="shared" si="236"/>
        <v>242.58001944444445</v>
      </c>
      <c r="M1159" s="4">
        <f t="shared" si="240"/>
        <v>242.57875622399098</v>
      </c>
      <c r="N1159" s="4">
        <f t="shared" si="241"/>
        <v>242.58001991987601</v>
      </c>
      <c r="O1159" s="3">
        <f t="shared" si="237"/>
        <v>91.931713414846456</v>
      </c>
      <c r="P1159" s="2">
        <f t="shared" si="242"/>
        <v>3.1173601525700586E-6</v>
      </c>
      <c r="Q1159" s="2">
        <f t="shared" si="243"/>
        <v>4.5759335955246313E-10</v>
      </c>
      <c r="R1159" s="6">
        <f t="shared" si="244"/>
        <v>242.57875620984805</v>
      </c>
      <c r="S1159" s="2">
        <f t="shared" si="245"/>
        <v>2.6972374596380005E-9</v>
      </c>
      <c r="T1159" s="2">
        <f t="shared" si="238"/>
        <v>5.8302412996973745E-11</v>
      </c>
      <c r="U1159" s="6">
        <f t="shared" si="246"/>
        <v>242.58001990573993</v>
      </c>
      <c r="V1159" s="2">
        <f t="shared" si="234"/>
        <v>1.9016219325153421E-9</v>
      </c>
      <c r="W1159" s="2">
        <f t="shared" si="235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39"/>
        <v>250.79910000000001</v>
      </c>
      <c r="L1160" s="4">
        <f t="shared" si="236"/>
        <v>250.7999388888889</v>
      </c>
      <c r="M1160" s="4">
        <f t="shared" si="240"/>
        <v>250.79909957211902</v>
      </c>
      <c r="N1160" s="4">
        <f t="shared" si="241"/>
        <v>250.79993799559</v>
      </c>
      <c r="O1160" s="3">
        <f t="shared" si="237"/>
        <v>124.88485388175867</v>
      </c>
      <c r="P1160" s="2">
        <f t="shared" si="242"/>
        <v>1.1700223512212064E-6</v>
      </c>
      <c r="Q1160" s="2">
        <f t="shared" si="243"/>
        <v>7.8382228289326721E-9</v>
      </c>
      <c r="R1160" s="6">
        <f t="shared" si="244"/>
        <v>250.79909941534868</v>
      </c>
      <c r="S1160" s="2">
        <f t="shared" si="245"/>
        <v>2.3311540264377915E-9</v>
      </c>
      <c r="T1160" s="2">
        <f t="shared" si="238"/>
        <v>6.2508334749409429E-10</v>
      </c>
      <c r="U1160" s="6">
        <f t="shared" si="246"/>
        <v>250.79993783881375</v>
      </c>
      <c r="V1160" s="2">
        <f t="shared" si="234"/>
        <v>4.1869035549591343E-9</v>
      </c>
      <c r="W1160" s="2">
        <f t="shared" si="235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39"/>
        <v>45.760575000000003</v>
      </c>
      <c r="L1161" s="4">
        <f t="shared" si="236"/>
        <v>45.76080833333333</v>
      </c>
      <c r="M1161" s="4">
        <f t="shared" si="240"/>
        <v>45.7605746399284</v>
      </c>
      <c r="N1161" s="4">
        <f t="shared" si="241"/>
        <v>45.760809604896799</v>
      </c>
      <c r="O1161" s="3">
        <f t="shared" si="237"/>
        <v>84.13567270706838</v>
      </c>
      <c r="P1161" s="2">
        <f t="shared" si="242"/>
        <v>3.8900462538672508E-6</v>
      </c>
      <c r="Q1161" s="2">
        <f t="shared" si="243"/>
        <v>1.1573207649827542E-8</v>
      </c>
      <c r="R1161" s="6">
        <f t="shared" si="244"/>
        <v>45.760573993312974</v>
      </c>
      <c r="S1161" s="2">
        <f t="shared" si="245"/>
        <v>2.1999003046799972E-8</v>
      </c>
      <c r="T1161" s="2">
        <f t="shared" si="238"/>
        <v>1.4130404418650102E-8</v>
      </c>
      <c r="U1161" s="6">
        <f t="shared" si="246"/>
        <v>45.760808958368834</v>
      </c>
      <c r="V1161" s="2">
        <f t="shared" si="234"/>
        <v>1.36587513858937E-8</v>
      </c>
      <c r="W1161" s="2">
        <f t="shared" si="235"/>
        <v>1.4128420606384624E-8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39"/>
        <v>126.08000555555556</v>
      </c>
      <c r="L1162" s="4">
        <f t="shared" si="236"/>
        <v>126.07935555555554</v>
      </c>
      <c r="M1162" s="4">
        <f t="shared" si="240"/>
        <v>126.08000691581999</v>
      </c>
      <c r="N1162" s="4">
        <f t="shared" si="241"/>
        <v>126.07935665724099</v>
      </c>
      <c r="O1162" s="3">
        <f t="shared" si="237"/>
        <v>75.547929214792518</v>
      </c>
      <c r="P1162" s="2">
        <f t="shared" si="242"/>
        <v>9.3695673590216247E-7</v>
      </c>
      <c r="Q1162" s="2">
        <f t="shared" si="243"/>
        <v>1.7778313535872324E-9</v>
      </c>
      <c r="R1162" s="6">
        <f t="shared" si="244"/>
        <v>126.08000698880943</v>
      </c>
      <c r="S1162" s="2">
        <f t="shared" si="245"/>
        <v>1.1367812563348237E-8</v>
      </c>
      <c r="T1162" s="2">
        <f t="shared" si="238"/>
        <v>5.7891364778862687E-10</v>
      </c>
      <c r="U1162" s="6">
        <f t="shared" si="246"/>
        <v>126.07935673032721</v>
      </c>
      <c r="V1162" s="2">
        <f t="shared" si="234"/>
        <v>9.3177163161409027E-9</v>
      </c>
      <c r="W1162" s="2">
        <f t="shared" si="235"/>
        <v>5.7968421298464554E-10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39"/>
        <v>307.53125</v>
      </c>
      <c r="L1163" s="4">
        <f t="shared" si="236"/>
        <v>307.53203333333335</v>
      </c>
      <c r="M1163" s="4">
        <f t="shared" si="240"/>
        <v>307.53125071555621</v>
      </c>
      <c r="N1163" s="4">
        <f t="shared" si="241"/>
        <v>307.53203356706041</v>
      </c>
      <c r="O1163" s="3">
        <f t="shared" si="237"/>
        <v>120.34492456140222</v>
      </c>
      <c r="P1163" s="2">
        <f t="shared" si="242"/>
        <v>6.2685277972247336E-7</v>
      </c>
      <c r="Q1163" s="2">
        <f t="shared" si="243"/>
        <v>3.8721930383875234E-9</v>
      </c>
      <c r="R1163" s="6">
        <f t="shared" si="244"/>
        <v>307.53125088405437</v>
      </c>
      <c r="S1163" s="2">
        <f t="shared" si="245"/>
        <v>2.8746814277194748E-9</v>
      </c>
      <c r="T1163" s="2">
        <f t="shared" si="238"/>
        <v>5.4790581708204162E-10</v>
      </c>
      <c r="U1163" s="6">
        <f t="shared" si="246"/>
        <v>307.53203373565981</v>
      </c>
      <c r="V1163" s="2">
        <f t="shared" si="234"/>
        <v>1.3082424596197556E-9</v>
      </c>
      <c r="W1163" s="2">
        <f t="shared" si="235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39"/>
        <v>187.65612222222222</v>
      </c>
      <c r="L1164" s="4">
        <f t="shared" si="236"/>
        <v>187.65603055555556</v>
      </c>
      <c r="M1164" s="4">
        <f t="shared" si="240"/>
        <v>187.65612096517401</v>
      </c>
      <c r="N1164" s="4">
        <f t="shared" si="241"/>
        <v>187.65603044489299</v>
      </c>
      <c r="O1164" s="3">
        <f t="shared" si="237"/>
        <v>167.63816688089628</v>
      </c>
      <c r="P1164" s="2">
        <f t="shared" si="242"/>
        <v>9.9548369864451498E-7</v>
      </c>
      <c r="Q1164" s="2">
        <f t="shared" si="243"/>
        <v>3.8697468916079282E-10</v>
      </c>
      <c r="R1164" s="6">
        <f t="shared" si="244"/>
        <v>187.65612080155731</v>
      </c>
      <c r="S1164" s="2">
        <f t="shared" si="245"/>
        <v>7.5705758952186405E-9</v>
      </c>
      <c r="T1164" s="2">
        <f t="shared" si="238"/>
        <v>8.7189644197938181E-10</v>
      </c>
      <c r="U1164" s="6">
        <f t="shared" si="246"/>
        <v>187.65603028129033</v>
      </c>
      <c r="V1164" s="2">
        <f t="shared" si="234"/>
        <v>1.4615316754544048E-9</v>
      </c>
      <c r="W1164" s="2">
        <f t="shared" si="235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39"/>
        <v>222.45848333333333</v>
      </c>
      <c r="L1165" s="4">
        <f t="shared" si="236"/>
        <v>222.45863055555554</v>
      </c>
      <c r="M1165" s="4">
        <f t="shared" si="240"/>
        <v>222.45848212069001</v>
      </c>
      <c r="N1165" s="4">
        <f t="shared" si="241"/>
        <v>222.45863153421499</v>
      </c>
      <c r="O1165" s="3">
        <f t="shared" si="237"/>
        <v>166.39954424057555</v>
      </c>
      <c r="P1165" s="2">
        <f t="shared" si="242"/>
        <v>2.738938848885379E-6</v>
      </c>
      <c r="Q1165" s="2">
        <f t="shared" si="243"/>
        <v>1.6112179940453068E-8</v>
      </c>
      <c r="R1165" s="6">
        <f t="shared" si="244"/>
        <v>222.45848111257902</v>
      </c>
      <c r="S1165" s="2">
        <f t="shared" si="245"/>
        <v>9.9827809568547742E-9</v>
      </c>
      <c r="T1165" s="2">
        <f t="shared" si="238"/>
        <v>4.5316814863708485E-9</v>
      </c>
      <c r="U1165" s="6">
        <f t="shared" si="246"/>
        <v>222.45863052607936</v>
      </c>
      <c r="V1165" s="2">
        <f t="shared" ref="V1165:V1206" si="247">ABS((L1165-U1165)/L1165)</f>
        <v>1.3250186427188408E-10</v>
      </c>
      <c r="W1165" s="2">
        <f t="shared" ref="W1165:W1206" si="248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39"/>
        <v>198.21390277777778</v>
      </c>
      <c r="L1166" s="4">
        <f t="shared" si="236"/>
        <v>198.21258333333333</v>
      </c>
      <c r="M1166" s="4">
        <f t="shared" si="240"/>
        <v>198.21390360234</v>
      </c>
      <c r="N1166" s="4">
        <f t="shared" si="241"/>
        <v>198.21258259049199</v>
      </c>
      <c r="O1166" s="3">
        <f t="shared" si="237"/>
        <v>165.61123901240467</v>
      </c>
      <c r="P1166" s="2">
        <f t="shared" si="242"/>
        <v>1.4432157566643612E-6</v>
      </c>
      <c r="Q1166" s="2">
        <f t="shared" si="243"/>
        <v>4.2670859024709604E-12</v>
      </c>
      <c r="R1166" s="6">
        <f t="shared" si="244"/>
        <v>198.2139036014797</v>
      </c>
      <c r="S1166" s="2">
        <f t="shared" si="245"/>
        <v>4.1556213408986361E-9</v>
      </c>
      <c r="T1166" s="2">
        <f t="shared" si="238"/>
        <v>4.3402440853737504E-12</v>
      </c>
      <c r="U1166" s="6">
        <f t="shared" si="246"/>
        <v>198.21258258963007</v>
      </c>
      <c r="V1166" s="2">
        <f t="shared" si="247"/>
        <v>3.752048639599089E-9</v>
      </c>
      <c r="W1166" s="2">
        <f t="shared" si="248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39"/>
        <v>52.553866666666664</v>
      </c>
      <c r="L1167" s="4">
        <f t="shared" si="236"/>
        <v>52.555197222222205</v>
      </c>
      <c r="M1167" s="4">
        <f t="shared" si="240"/>
        <v>52.553866066714903</v>
      </c>
      <c r="N1167" s="4">
        <f t="shared" si="241"/>
        <v>52.555197383122398</v>
      </c>
      <c r="O1167" s="3">
        <f t="shared" si="237"/>
        <v>97.155290868991941</v>
      </c>
      <c r="P1167" s="2">
        <f t="shared" si="242"/>
        <v>2.9938653897320689E-6</v>
      </c>
      <c r="Q1167" s="2">
        <f t="shared" si="243"/>
        <v>2.051804027808228E-10</v>
      </c>
      <c r="R1167" s="6">
        <f t="shared" si="244"/>
        <v>52.553866057219132</v>
      </c>
      <c r="S1167" s="2">
        <f t="shared" si="245"/>
        <v>1.1596625921092377E-8</v>
      </c>
      <c r="T1167" s="2">
        <f t="shared" si="238"/>
        <v>1.8068644594756233E-10</v>
      </c>
      <c r="U1167" s="6">
        <f t="shared" si="246"/>
        <v>52.555197373556702</v>
      </c>
      <c r="V1167" s="2">
        <f t="shared" si="247"/>
        <v>2.8795343740038674E-9</v>
      </c>
      <c r="W1167" s="2">
        <f t="shared" si="248"/>
        <v>1.8201236542395704E-10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39"/>
        <v>33.506447222222221</v>
      </c>
      <c r="L1168" s="4">
        <f t="shared" si="236"/>
        <v>33.507819444444408</v>
      </c>
      <c r="M1168" s="4">
        <f t="shared" si="240"/>
        <v>33.506447892873901</v>
      </c>
      <c r="N1168" s="4">
        <f t="shared" si="241"/>
        <v>33.5078204534896</v>
      </c>
      <c r="O1168" s="3">
        <f t="shared" si="237"/>
        <v>73.626350988676251</v>
      </c>
      <c r="P1168" s="2">
        <f t="shared" si="242"/>
        <v>4.7671838242717735E-6</v>
      </c>
      <c r="Q1168" s="2">
        <f t="shared" si="243"/>
        <v>1.845186514950976E-11</v>
      </c>
      <c r="R1168" s="6">
        <f t="shared" si="244"/>
        <v>33.506447892902095</v>
      </c>
      <c r="S1168" s="2">
        <f t="shared" si="245"/>
        <v>2.00164425030149E-8</v>
      </c>
      <c r="T1168" s="2">
        <f t="shared" si="238"/>
        <v>8.4146000331348473E-13</v>
      </c>
      <c r="U1168" s="6">
        <f t="shared" si="246"/>
        <v>33.507820453457818</v>
      </c>
      <c r="V1168" s="2">
        <f t="shared" si="247"/>
        <v>3.0112774464091179E-8</v>
      </c>
      <c r="W1168" s="2">
        <f t="shared" si="248"/>
        <v>9.4851220223842851E-13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39"/>
        <v>178.37614722222222</v>
      </c>
      <c r="L1169" s="4">
        <f t="shared" si="236"/>
        <v>178.37642499999993</v>
      </c>
      <c r="M1169" s="4">
        <f t="shared" si="240"/>
        <v>178.376147167</v>
      </c>
      <c r="N1169" s="4">
        <f t="shared" si="241"/>
        <v>178.37642383303901</v>
      </c>
      <c r="O1169" s="3">
        <f t="shared" si="237"/>
        <v>169.80240877452684</v>
      </c>
      <c r="P1169" s="2">
        <f t="shared" si="242"/>
        <v>2.4073599065170053E-6</v>
      </c>
      <c r="Q1169" s="2">
        <f t="shared" si="243"/>
        <v>5.0656208024678332E-12</v>
      </c>
      <c r="R1169" s="6">
        <f t="shared" si="244"/>
        <v>178.37614717748983</v>
      </c>
      <c r="S1169" s="2">
        <f t="shared" si="245"/>
        <v>2.5077561746137377E-10</v>
      </c>
      <c r="T1169" s="2">
        <f t="shared" si="238"/>
        <v>5.8807345263118748E-11</v>
      </c>
      <c r="U1169" s="6">
        <f t="shared" si="246"/>
        <v>178.37642384352671</v>
      </c>
      <c r="V1169" s="2">
        <f t="shared" si="247"/>
        <v>6.4833299447160829E-9</v>
      </c>
      <c r="W1169" s="2">
        <f t="shared" si="248"/>
        <v>5.879530388367855E-11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39"/>
        <v>194.9118138888889</v>
      </c>
      <c r="L1170" s="4">
        <f t="shared" si="236"/>
        <v>194.91083611111111</v>
      </c>
      <c r="M1170" s="4">
        <f t="shared" si="240"/>
        <v>194.91181381023199</v>
      </c>
      <c r="N1170" s="4">
        <f t="shared" si="241"/>
        <v>194.910835069211</v>
      </c>
      <c r="O1170" s="3">
        <f t="shared" si="237"/>
        <v>176.58380303743411</v>
      </c>
      <c r="P1170" s="2">
        <f t="shared" si="242"/>
        <v>1.1154043735242696E-6</v>
      </c>
      <c r="Q1170" s="2">
        <f t="shared" si="243"/>
        <v>6.6818067398615299E-12</v>
      </c>
      <c r="R1170" s="6">
        <f t="shared" si="244"/>
        <v>194.91181380908765</v>
      </c>
      <c r="S1170" s="2">
        <f t="shared" si="245"/>
        <v>4.0942235369413898E-10</v>
      </c>
      <c r="T1170" s="2">
        <f t="shared" si="238"/>
        <v>5.8710822316316864E-12</v>
      </c>
      <c r="U1170" s="6">
        <f t="shared" si="246"/>
        <v>194.91083506808096</v>
      </c>
      <c r="V1170" s="2">
        <f t="shared" si="247"/>
        <v>5.3513194736873404E-9</v>
      </c>
      <c r="W1170" s="2">
        <f t="shared" si="248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39"/>
        <v>188.87348888888889</v>
      </c>
      <c r="L1171" s="4">
        <f t="shared" si="236"/>
        <v>188.87355833333334</v>
      </c>
      <c r="M1171" s="4">
        <f t="shared" si="240"/>
        <v>188.873490211752</v>
      </c>
      <c r="N1171" s="4">
        <f t="shared" si="241"/>
        <v>188.87355720833199</v>
      </c>
      <c r="O1171" s="3">
        <f t="shared" si="237"/>
        <v>14.683644894297696</v>
      </c>
      <c r="P1171" s="2">
        <f t="shared" si="242"/>
        <v>2.4183172316997665E-5</v>
      </c>
      <c r="Q1171" s="2">
        <f t="shared" si="243"/>
        <v>1.9392189820536982E-9</v>
      </c>
      <c r="R1171" s="6">
        <f t="shared" si="244"/>
        <v>188.87348950997435</v>
      </c>
      <c r="S1171" s="2">
        <f t="shared" si="245"/>
        <v>3.2883676042893272E-9</v>
      </c>
      <c r="T1171" s="2">
        <f t="shared" si="238"/>
        <v>3.7155963513737964E-9</v>
      </c>
      <c r="U1171" s="6">
        <f t="shared" si="246"/>
        <v>188.87355650655084</v>
      </c>
      <c r="V1171" s="2">
        <f t="shared" si="247"/>
        <v>9.671986435174429E-9</v>
      </c>
      <c r="W1171" s="2">
        <f t="shared" si="248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39"/>
        <v>295.78577777777775</v>
      </c>
      <c r="L1172" s="4">
        <f t="shared" si="236"/>
        <v>295.78501944444446</v>
      </c>
      <c r="M1172" s="4">
        <f t="shared" si="240"/>
        <v>295.78577730911456</v>
      </c>
      <c r="N1172" s="4">
        <f t="shared" si="241"/>
        <v>295.78502071898777</v>
      </c>
      <c r="O1172" s="3">
        <f t="shared" si="237"/>
        <v>107.22667329992846</v>
      </c>
      <c r="P1172" s="2">
        <f t="shared" si="242"/>
        <v>3.0468079078933121E-6</v>
      </c>
      <c r="Q1172" s="2">
        <f t="shared" si="243"/>
        <v>5.6229901791572252E-9</v>
      </c>
      <c r="R1172" s="6">
        <f t="shared" si="244"/>
        <v>295.78577746501759</v>
      </c>
      <c r="S1172" s="2">
        <f t="shared" si="245"/>
        <v>1.0573874335117185E-9</v>
      </c>
      <c r="T1172" s="2">
        <f t="shared" si="238"/>
        <v>5.270808665730342E-10</v>
      </c>
      <c r="U1172" s="6">
        <f t="shared" si="246"/>
        <v>295.78502087506354</v>
      </c>
      <c r="V1172" s="2">
        <f t="shared" si="247"/>
        <v>4.8366853801058823E-9</v>
      </c>
      <c r="W1172" s="2">
        <f t="shared" si="248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39"/>
        <v>356.8596527777778</v>
      </c>
      <c r="L1173" s="4">
        <f t="shared" si="236"/>
        <v>356.86007222222224</v>
      </c>
      <c r="M1173" s="4">
        <f t="shared" si="240"/>
        <v>356.85965256961271</v>
      </c>
      <c r="N1173" s="4">
        <f t="shared" si="241"/>
        <v>356.86007119017535</v>
      </c>
      <c r="O1173" s="3">
        <f t="shared" si="237"/>
        <v>69.349802459699319</v>
      </c>
      <c r="P1173" s="2">
        <f t="shared" si="242"/>
        <v>2.8484542274738866E-6</v>
      </c>
      <c r="Q1173" s="2">
        <f t="shared" si="243"/>
        <v>1.2450260565612241E-11</v>
      </c>
      <c r="R1173" s="6">
        <f t="shared" si="244"/>
        <v>356.85965257129226</v>
      </c>
      <c r="S1173" s="2">
        <f t="shared" si="245"/>
        <v>5.7861833467027024E-10</v>
      </c>
      <c r="T1173" s="2">
        <f t="shared" si="238"/>
        <v>4.7064791017602184E-12</v>
      </c>
      <c r="U1173" s="6">
        <f t="shared" si="246"/>
        <v>356.86007119185246</v>
      </c>
      <c r="V1173" s="2">
        <f t="shared" si="247"/>
        <v>2.8873215804086888E-9</v>
      </c>
      <c r="W1173" s="2">
        <f t="shared" si="248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39"/>
        <v>198.28004166666668</v>
      </c>
      <c r="L1174" s="4">
        <f t="shared" si="236"/>
        <v>198.27881388888889</v>
      </c>
      <c r="M1174" s="4">
        <f t="shared" si="240"/>
        <v>198.28004284403301</v>
      </c>
      <c r="N1174" s="4">
        <f t="shared" si="241"/>
        <v>198.27881264112099</v>
      </c>
      <c r="O1174" s="3">
        <f t="shared" si="237"/>
        <v>170.33683732590399</v>
      </c>
      <c r="P1174" s="2">
        <f t="shared" si="242"/>
        <v>9.5501327370716127E-7</v>
      </c>
      <c r="Q1174" s="2">
        <f t="shared" si="243"/>
        <v>1.659081767867999E-11</v>
      </c>
      <c r="R1174" s="6">
        <f t="shared" si="244"/>
        <v>198.28004284278026</v>
      </c>
      <c r="S1174" s="2">
        <f t="shared" si="245"/>
        <v>5.9315782632607303E-9</v>
      </c>
      <c r="T1174" s="2">
        <f t="shared" si="238"/>
        <v>6.3180523293981991E-12</v>
      </c>
      <c r="U1174" s="6">
        <f t="shared" si="246"/>
        <v>198.27881263987379</v>
      </c>
      <c r="V1174" s="2">
        <f t="shared" si="247"/>
        <v>6.2992867208045853E-9</v>
      </c>
      <c r="W1174" s="2">
        <f t="shared" si="248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39"/>
        <v>26.311077777777779</v>
      </c>
      <c r="L1175" s="4">
        <f t="shared" si="236"/>
        <v>26.310972222222233</v>
      </c>
      <c r="M1175" s="4">
        <f t="shared" si="240"/>
        <v>26.311076478018201</v>
      </c>
      <c r="N1175" s="4">
        <f t="shared" si="241"/>
        <v>26.310973267533001</v>
      </c>
      <c r="O1175" s="3">
        <f t="shared" si="237"/>
        <v>176.43302911584175</v>
      </c>
      <c r="P1175" s="2">
        <f t="shared" si="242"/>
        <v>1.6502492025503216E-7</v>
      </c>
      <c r="Q1175" s="2">
        <f t="shared" si="243"/>
        <v>6.9530248876845619E-9</v>
      </c>
      <c r="R1175" s="6">
        <f t="shared" si="244"/>
        <v>26.311075672998328</v>
      </c>
      <c r="S1175" s="2">
        <f t="shared" si="245"/>
        <v>7.9995941973564153E-8</v>
      </c>
      <c r="T1175" s="2">
        <f t="shared" si="238"/>
        <v>3.0596234770451838E-8</v>
      </c>
      <c r="U1175" s="6">
        <f t="shared" si="246"/>
        <v>26.310972462527818</v>
      </c>
      <c r="V1175" s="2">
        <f t="shared" si="247"/>
        <v>9.1332841363242E-9</v>
      </c>
      <c r="W1175" s="2">
        <f t="shared" si="248"/>
        <v>3.0595796450717004E-8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39"/>
        <v>164.89407777777777</v>
      </c>
      <c r="L1176" s="4">
        <f t="shared" si="236"/>
        <v>164.89521388888886</v>
      </c>
      <c r="M1176" s="4">
        <f t="shared" si="240"/>
        <v>164.894076962333</v>
      </c>
      <c r="N1176" s="4">
        <f t="shared" si="241"/>
        <v>164.89521501491501</v>
      </c>
      <c r="O1176" s="3">
        <f t="shared" si="237"/>
        <v>188.32960999670169</v>
      </c>
      <c r="P1176" s="2">
        <f t="shared" si="242"/>
        <v>2.0708506256096328E-6</v>
      </c>
      <c r="Q1176" s="2">
        <f t="shared" si="243"/>
        <v>1.8957755591023444E-11</v>
      </c>
      <c r="R1176" s="6">
        <f t="shared" si="244"/>
        <v>164.89407696349642</v>
      </c>
      <c r="S1176" s="2">
        <f t="shared" si="245"/>
        <v>4.9382085813951856E-9</v>
      </c>
      <c r="T1176" s="2">
        <f t="shared" si="238"/>
        <v>7.055524826946441E-12</v>
      </c>
      <c r="U1176" s="6">
        <f t="shared" si="246"/>
        <v>164.89521501607015</v>
      </c>
      <c r="V1176" s="2">
        <f t="shared" si="247"/>
        <v>6.8357429286194151E-9</v>
      </c>
      <c r="W1176" s="2">
        <f t="shared" si="248"/>
        <v>7.0053187187719527E-12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39"/>
        <v>76.094861111111115</v>
      </c>
      <c r="L1177" s="4">
        <f t="shared" si="236"/>
        <v>76.094736111111104</v>
      </c>
      <c r="M1177" s="4">
        <f t="shared" si="240"/>
        <v>76.094860629449002</v>
      </c>
      <c r="N1177" s="4">
        <f t="shared" si="241"/>
        <v>76.094734967219395</v>
      </c>
      <c r="O1177" s="3">
        <f t="shared" si="237"/>
        <v>156.45400630147802</v>
      </c>
      <c r="P1177" s="2">
        <f t="shared" si="242"/>
        <v>4.0276873775155776E-8</v>
      </c>
      <c r="Q1177" s="2">
        <f t="shared" si="243"/>
        <v>3.4677097200334497E-8</v>
      </c>
      <c r="R1177" s="6">
        <f t="shared" si="244"/>
        <v>76.094860137517941</v>
      </c>
      <c r="S1177" s="2">
        <f t="shared" si="245"/>
        <v>1.2794466799262911E-8</v>
      </c>
      <c r="T1177" s="2">
        <f t="shared" si="238"/>
        <v>6.4647080913253651E-9</v>
      </c>
      <c r="U1177" s="6">
        <f t="shared" si="246"/>
        <v>76.094734475299759</v>
      </c>
      <c r="V1177" s="2">
        <f t="shared" si="247"/>
        <v>2.1497036822229019E-8</v>
      </c>
      <c r="W1177" s="2">
        <f t="shared" si="248"/>
        <v>6.4645686183701984E-9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39"/>
        <v>195.4172638888889</v>
      </c>
      <c r="L1178" s="4">
        <f t="shared" si="236"/>
        <v>195.41680833333334</v>
      </c>
      <c r="M1178" s="4">
        <f t="shared" si="240"/>
        <v>195.417263330574</v>
      </c>
      <c r="N1178" s="4">
        <f t="shared" si="241"/>
        <v>195.416808950866</v>
      </c>
      <c r="O1178" s="3">
        <f t="shared" si="237"/>
        <v>30.117025018139323</v>
      </c>
      <c r="P1178" s="2">
        <f t="shared" si="242"/>
        <v>8.3069825420812675E-7</v>
      </c>
      <c r="Q1178" s="2">
        <f t="shared" si="243"/>
        <v>5.2482527427115263E-10</v>
      </c>
      <c r="R1178" s="6">
        <f t="shared" si="244"/>
        <v>195.41726323400798</v>
      </c>
      <c r="S1178" s="2">
        <f t="shared" si="245"/>
        <v>3.3511927657502488E-9</v>
      </c>
      <c r="T1178" s="2">
        <f t="shared" si="238"/>
        <v>4.9415299672387686E-10</v>
      </c>
      <c r="U1178" s="6">
        <f t="shared" si="246"/>
        <v>195.41680885432854</v>
      </c>
      <c r="V1178" s="2">
        <f t="shared" si="247"/>
        <v>2.6660715892478326E-9</v>
      </c>
      <c r="W1178" s="2">
        <f t="shared" si="248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39"/>
        <v>336.05807222222222</v>
      </c>
      <c r="L1179" s="4">
        <f t="shared" si="236"/>
        <v>336.05834444444446</v>
      </c>
      <c r="M1179" s="4">
        <f t="shared" si="240"/>
        <v>336.0580711898254</v>
      </c>
      <c r="N1179" s="4">
        <f t="shared" si="241"/>
        <v>336.05834315963921</v>
      </c>
      <c r="O1179" s="3">
        <f t="shared" si="237"/>
        <v>18.320888150299751</v>
      </c>
      <c r="P1179" s="2">
        <f t="shared" si="242"/>
        <v>6.1049997407419275E-6</v>
      </c>
      <c r="Q1179" s="2">
        <f t="shared" si="243"/>
        <v>6.021249980555089E-9</v>
      </c>
      <c r="R1179" s="6">
        <f t="shared" si="244"/>
        <v>336.05807195973307</v>
      </c>
      <c r="S1179" s="2">
        <f t="shared" si="245"/>
        <v>7.8108271721047418E-10</v>
      </c>
      <c r="T1179" s="2">
        <f t="shared" si="238"/>
        <v>2.2909959255323631E-9</v>
      </c>
      <c r="U1179" s="6">
        <f t="shared" si="246"/>
        <v>336.0583439295516</v>
      </c>
      <c r="V1179" s="2">
        <f t="shared" si="247"/>
        <v>1.5321531790663063E-9</v>
      </c>
      <c r="W1179" s="2">
        <f t="shared" si="248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39"/>
        <v>18.218227777777777</v>
      </c>
      <c r="L1180" s="4">
        <f t="shared" si="236"/>
        <v>18.218811111111108</v>
      </c>
      <c r="M1180" s="4">
        <f t="shared" si="240"/>
        <v>18.2182290391886</v>
      </c>
      <c r="N1180" s="4">
        <f t="shared" si="241"/>
        <v>18.2188111298621</v>
      </c>
      <c r="O1180" s="3">
        <f t="shared" si="237"/>
        <v>103.27112550878341</v>
      </c>
      <c r="P1180" s="2">
        <f t="shared" si="242"/>
        <v>1.2153342507813658E-6</v>
      </c>
      <c r="Q1180" s="2">
        <f t="shared" si="243"/>
        <v>1.9652928633550412E-11</v>
      </c>
      <c r="R1180" s="6">
        <f t="shared" si="244"/>
        <v>18.218229033755687</v>
      </c>
      <c r="S1180" s="2">
        <f t="shared" si="245"/>
        <v>6.894072933106978E-8</v>
      </c>
      <c r="T1180" s="2">
        <f t="shared" si="238"/>
        <v>2.9821300273653719E-10</v>
      </c>
      <c r="U1180" s="6">
        <f t="shared" si="246"/>
        <v>18.218811124454433</v>
      </c>
      <c r="V1180" s="2">
        <f t="shared" si="247"/>
        <v>7.3239272233660585E-10</v>
      </c>
      <c r="W1180" s="2">
        <f t="shared" si="248"/>
        <v>2.9681778708673543E-10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39"/>
        <v>349.41793333333334</v>
      </c>
      <c r="L1181" s="4">
        <f t="shared" si="236"/>
        <v>349.41802222222225</v>
      </c>
      <c r="M1181" s="4">
        <f t="shared" si="240"/>
        <v>349.41793245675228</v>
      </c>
      <c r="N1181" s="4">
        <f t="shared" si="241"/>
        <v>349.41802269620302</v>
      </c>
      <c r="O1181" s="3">
        <f t="shared" si="237"/>
        <v>121.69186981864884</v>
      </c>
      <c r="P1181" s="2">
        <f t="shared" si="242"/>
        <v>1.069760963359704E-6</v>
      </c>
      <c r="Q1181" s="2">
        <f t="shared" si="243"/>
        <v>7.4848188893676068E-10</v>
      </c>
      <c r="R1181" s="6">
        <f t="shared" si="244"/>
        <v>349.41793268223751</v>
      </c>
      <c r="S1181" s="2">
        <f t="shared" si="245"/>
        <v>1.8633726817075645E-9</v>
      </c>
      <c r="T1181" s="2">
        <f t="shared" si="238"/>
        <v>6.4531668937668719E-10</v>
      </c>
      <c r="U1181" s="6">
        <f t="shared" si="246"/>
        <v>349.41802292168876</v>
      </c>
      <c r="V1181" s="2">
        <f t="shared" si="247"/>
        <v>2.0018043343314787E-9</v>
      </c>
      <c r="W1181" s="2">
        <f t="shared" si="248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39"/>
        <v>213.97435833333333</v>
      </c>
      <c r="L1182" s="4">
        <f t="shared" si="236"/>
        <v>213.97408055555556</v>
      </c>
      <c r="M1182" s="4">
        <f t="shared" si="240"/>
        <v>213.97435932670999</v>
      </c>
      <c r="N1182" s="4">
        <f t="shared" si="241"/>
        <v>213.97408166491601</v>
      </c>
      <c r="O1182" s="3">
        <f t="shared" si="237"/>
        <v>149.51739437913591</v>
      </c>
      <c r="P1182" s="2">
        <f t="shared" si="242"/>
        <v>2.6376875934643159E-6</v>
      </c>
      <c r="Q1182" s="2">
        <f t="shared" si="243"/>
        <v>8.021127430863957E-9</v>
      </c>
      <c r="R1182" s="6">
        <f t="shared" si="244"/>
        <v>213.97435864514816</v>
      </c>
      <c r="S1182" s="2">
        <f t="shared" si="245"/>
        <v>1.4572532540118482E-9</v>
      </c>
      <c r="T1182" s="2">
        <f t="shared" si="238"/>
        <v>3.1852500053803176E-9</v>
      </c>
      <c r="U1182" s="6">
        <f t="shared" si="246"/>
        <v>213.97408098339696</v>
      </c>
      <c r="V1182" s="2">
        <f t="shared" si="247"/>
        <v>1.9995010541971209E-9</v>
      </c>
      <c r="W1182" s="2">
        <f t="shared" si="248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39"/>
        <v>59.455711111111114</v>
      </c>
      <c r="L1183" s="4">
        <f t="shared" ref="L1183:L1206" si="249">NormalizeAzimuth(ConvertDecimal(G1183)+180)</f>
        <v>59.455186111111118</v>
      </c>
      <c r="M1183" s="4">
        <f t="shared" si="240"/>
        <v>59.455712144708201</v>
      </c>
      <c r="N1183" s="4">
        <f t="shared" si="241"/>
        <v>59.455186402423998</v>
      </c>
      <c r="O1183" s="3">
        <f t="shared" ref="O1183:O1206" si="250">VincentyInvDistance($A1183,$B1183,$C1183,$D1183)</f>
        <v>139.51793737540157</v>
      </c>
      <c r="P1183" s="2">
        <f t="shared" si="242"/>
        <v>4.4886393460251676E-7</v>
      </c>
      <c r="Q1183" s="2">
        <f t="shared" si="243"/>
        <v>1.4804701263713089E-8</v>
      </c>
      <c r="R1183" s="6">
        <f t="shared" si="244"/>
        <v>59.455711643624028</v>
      </c>
      <c r="S1183" s="2">
        <f t="shared" si="245"/>
        <v>8.9564636233075473E-9</v>
      </c>
      <c r="T1183" s="2">
        <f t="shared" ref="T1183:T1206" si="251">ABS((M1183-R1183)/M1183)</f>
        <v>8.4278558811300364E-9</v>
      </c>
      <c r="U1183" s="6">
        <f t="shared" si="246"/>
        <v>59.45518590136583</v>
      </c>
      <c r="V1183" s="2">
        <f t="shared" si="247"/>
        <v>3.5277879277466471E-9</v>
      </c>
      <c r="W1183" s="2">
        <f t="shared" si="248"/>
        <v>8.4274930030493781E-9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2">ConvertDecimal(F1184)</f>
        <v>169.75321111111111</v>
      </c>
      <c r="L1184" s="4">
        <f t="shared" si="249"/>
        <v>169.75374166666666</v>
      </c>
      <c r="M1184" s="4">
        <f t="shared" ref="M1184:M1206" si="253">NormalizeAzimuth(I1184, TRUE)</f>
        <v>169.753210197275</v>
      </c>
      <c r="N1184" s="4">
        <f t="shared" ref="N1184:N1206" si="254">NormalizeAzimuth(J1184, TRUE)</f>
        <v>169.75374130525401</v>
      </c>
      <c r="O1184" s="3">
        <f t="shared" si="250"/>
        <v>61.272036703021399</v>
      </c>
      <c r="P1184" s="2">
        <f t="shared" ref="P1184:P1206" si="255">ABS((E1184-O1184)/E1184)</f>
        <v>5.99017845031937E-7</v>
      </c>
      <c r="Q1184" s="2">
        <f t="shared" ref="Q1184:Q1206" si="256">ABS((H1184-O1184)/H1184)</f>
        <v>3.678399331235349E-10</v>
      </c>
      <c r="R1184" s="6">
        <f t="shared" ref="R1184:R1206" si="257">VincentyInvFwdAzimuth($A1184,$B1184,$C1184,$D1184)</f>
        <v>169.7532103184877</v>
      </c>
      <c r="S1184" s="2">
        <f t="shared" ref="S1184:S1206" si="258">ABS((K1184-R1184)/K1184)</f>
        <v>4.6692690245652773E-9</v>
      </c>
      <c r="T1184" s="2">
        <f t="shared" si="251"/>
        <v>7.1405251945430832E-10</v>
      </c>
      <c r="U1184" s="6">
        <f t="shared" ref="U1184:U1206" si="259">VincentyInvRevAzimuth($A1184,$B1184,$C1184,$D1184)</f>
        <v>169.75374142646993</v>
      </c>
      <c r="V1184" s="2">
        <f t="shared" si="247"/>
        <v>1.414971618006006E-9</v>
      </c>
      <c r="W1184" s="2">
        <f t="shared" si="248"/>
        <v>7.1406920488435154E-10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2"/>
        <v>152.74724444444445</v>
      </c>
      <c r="L1185" s="4">
        <f t="shared" si="249"/>
        <v>152.74743055555564</v>
      </c>
      <c r="M1185" s="4">
        <f t="shared" si="253"/>
        <v>152.74724416765801</v>
      </c>
      <c r="N1185" s="4">
        <f t="shared" si="254"/>
        <v>152.747431244995</v>
      </c>
      <c r="O1185" s="3">
        <f t="shared" si="250"/>
        <v>199.10890546870482</v>
      </c>
      <c r="P1185" s="2">
        <f t="shared" si="255"/>
        <v>4.7477158335324544E-7</v>
      </c>
      <c r="Q1185" s="2">
        <f t="shared" si="256"/>
        <v>6.7809230952581176E-9</v>
      </c>
      <c r="R1185" s="6">
        <f t="shared" si="257"/>
        <v>152.74724492134015</v>
      </c>
      <c r="S1185" s="2">
        <f t="shared" si="258"/>
        <v>3.1221231430986822E-9</v>
      </c>
      <c r="T1185" s="2">
        <f t="shared" si="251"/>
        <v>4.9341783438182629E-9</v>
      </c>
      <c r="U1185" s="6">
        <f t="shared" si="259"/>
        <v>152.74743199866882</v>
      </c>
      <c r="V1185" s="2">
        <f t="shared" si="247"/>
        <v>9.447708365064003E-9</v>
      </c>
      <c r="W1185" s="2">
        <f t="shared" si="248"/>
        <v>4.934117782185687E-9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2"/>
        <v>342.18767500000001</v>
      </c>
      <c r="L1186" s="4">
        <f t="shared" si="249"/>
        <v>342.18832499999996</v>
      </c>
      <c r="M1186" s="4">
        <f t="shared" si="253"/>
        <v>342.1876753150969</v>
      </c>
      <c r="N1186" s="4">
        <f t="shared" si="254"/>
        <v>342.18832392923753</v>
      </c>
      <c r="O1186" s="3">
        <f t="shared" si="250"/>
        <v>44.565260306046675</v>
      </c>
      <c r="P1186" s="2">
        <f t="shared" si="255"/>
        <v>5.8410422231979584E-6</v>
      </c>
      <c r="Q1186" s="2">
        <f t="shared" si="256"/>
        <v>1.2235994197069978E-9</v>
      </c>
      <c r="R1186" s="6">
        <f t="shared" si="257"/>
        <v>342.18767553625463</v>
      </c>
      <c r="S1186" s="2">
        <f t="shared" si="258"/>
        <v>1.5671359805703316E-9</v>
      </c>
      <c r="T1186" s="2">
        <f t="shared" si="251"/>
        <v>6.4630537526027537E-10</v>
      </c>
      <c r="U1186" s="6">
        <f t="shared" si="259"/>
        <v>342.18832415034103</v>
      </c>
      <c r="V1186" s="2">
        <f t="shared" si="247"/>
        <v>2.4830155489859264E-9</v>
      </c>
      <c r="W1186" s="2">
        <f t="shared" si="248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2"/>
        <v>165.15818611111112</v>
      </c>
      <c r="L1187" s="4">
        <f t="shared" si="249"/>
        <v>165.15825555555557</v>
      </c>
      <c r="M1187" s="4">
        <f t="shared" si="253"/>
        <v>165.15818517338701</v>
      </c>
      <c r="N1187" s="4">
        <f t="shared" si="254"/>
        <v>165.15825633520299</v>
      </c>
      <c r="O1187" s="3">
        <f t="shared" si="250"/>
        <v>104.1802950982396</v>
      </c>
      <c r="P1187" s="2">
        <f t="shared" si="255"/>
        <v>2.8325805297578677E-6</v>
      </c>
      <c r="Q1187" s="2">
        <f t="shared" si="256"/>
        <v>1.9200790921524585E-9</v>
      </c>
      <c r="R1187" s="6">
        <f t="shared" si="257"/>
        <v>165.15818558814229</v>
      </c>
      <c r="S1187" s="2">
        <f t="shared" si="258"/>
        <v>3.1664723680830178E-9</v>
      </c>
      <c r="T1187" s="2">
        <f t="shared" si="251"/>
        <v>2.5112608061075531E-9</v>
      </c>
      <c r="U1187" s="6">
        <f t="shared" si="259"/>
        <v>165.15825674994451</v>
      </c>
      <c r="V1187" s="2">
        <f t="shared" si="247"/>
        <v>7.2317846860666421E-9</v>
      </c>
      <c r="W1187" s="2">
        <f t="shared" si="248"/>
        <v>2.5111764336180818E-9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2"/>
        <v>353.6924472222222</v>
      </c>
      <c r="L1188" s="4">
        <f t="shared" si="249"/>
        <v>353.69222500000001</v>
      </c>
      <c r="M1188" s="4">
        <f t="shared" si="253"/>
        <v>353.69244773192668</v>
      </c>
      <c r="N1188" s="4">
        <f t="shared" si="254"/>
        <v>353.69222426463881</v>
      </c>
      <c r="O1188" s="3">
        <f t="shared" si="250"/>
        <v>171.30354317168602</v>
      </c>
      <c r="P1188" s="2">
        <f t="shared" si="255"/>
        <v>2.6667696842226661E-6</v>
      </c>
      <c r="Q1188" s="2">
        <f t="shared" si="256"/>
        <v>2.3951555928251483E-11</v>
      </c>
      <c r="R1188" s="6">
        <f t="shared" si="257"/>
        <v>353.69244774333265</v>
      </c>
      <c r="S1188" s="2">
        <f t="shared" si="258"/>
        <v>1.4733434510217848E-9</v>
      </c>
      <c r="T1188" s="2">
        <f t="shared" si="251"/>
        <v>3.2248279905538715E-11</v>
      </c>
      <c r="U1188" s="6">
        <f t="shared" si="259"/>
        <v>353.69222427604888</v>
      </c>
      <c r="V1188" s="2">
        <f t="shared" si="247"/>
        <v>2.0468392595603257E-9</v>
      </c>
      <c r="W1188" s="2">
        <f t="shared" si="248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2"/>
        <v>16.823619444444443</v>
      </c>
      <c r="L1189" s="4">
        <f t="shared" si="249"/>
        <v>16.823141666666629</v>
      </c>
      <c r="M1189" s="4">
        <f t="shared" si="253"/>
        <v>16.823619580964198</v>
      </c>
      <c r="N1189" s="4">
        <f t="shared" si="254"/>
        <v>16.823141365580899</v>
      </c>
      <c r="O1189" s="3">
        <f t="shared" si="250"/>
        <v>104.76073571270278</v>
      </c>
      <c r="P1189" s="2">
        <f t="shared" si="255"/>
        <v>2.5227641699981167E-6</v>
      </c>
      <c r="Q1189" s="2">
        <f t="shared" si="256"/>
        <v>5.7179975702499235E-11</v>
      </c>
      <c r="R1189" s="6">
        <f t="shared" si="257"/>
        <v>16.823619570925469</v>
      </c>
      <c r="S1189" s="2">
        <f t="shared" si="258"/>
        <v>7.518062742609248E-9</v>
      </c>
      <c r="T1189" s="2">
        <f t="shared" si="251"/>
        <v>5.9670446724645758E-10</v>
      </c>
      <c r="U1189" s="6">
        <f t="shared" si="259"/>
        <v>16.823141355502443</v>
      </c>
      <c r="V1189" s="2">
        <f t="shared" si="247"/>
        <v>1.8496199588555592E-8</v>
      </c>
      <c r="W1189" s="2">
        <f t="shared" si="248"/>
        <v>5.990828457396521E-10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2"/>
        <v>348.11685833333331</v>
      </c>
      <c r="L1190" s="4">
        <f t="shared" si="249"/>
        <v>348.11636388888888</v>
      </c>
      <c r="M1190" s="4">
        <f t="shared" si="253"/>
        <v>348.11685734032528</v>
      </c>
      <c r="N1190" s="4">
        <f t="shared" si="254"/>
        <v>348.1163638954601</v>
      </c>
      <c r="O1190" s="3">
        <f t="shared" si="250"/>
        <v>104.86770920586159</v>
      </c>
      <c r="P1190" s="2">
        <f t="shared" si="255"/>
        <v>2.772953984132871E-6</v>
      </c>
      <c r="Q1190" s="2">
        <f t="shared" si="256"/>
        <v>6.9173561173455753E-12</v>
      </c>
      <c r="R1190" s="6">
        <f t="shared" si="257"/>
        <v>348.11685734118851</v>
      </c>
      <c r="S1190" s="2">
        <f t="shared" si="258"/>
        <v>2.8500337793835207E-9</v>
      </c>
      <c r="T1190" s="2">
        <f t="shared" si="251"/>
        <v>2.4796965174723701E-12</v>
      </c>
      <c r="U1190" s="6">
        <f t="shared" si="259"/>
        <v>348.11636389629967</v>
      </c>
      <c r="V1190" s="2">
        <f t="shared" si="247"/>
        <v>2.128825580312744E-11</v>
      </c>
      <c r="W1190" s="2">
        <f t="shared" si="248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2"/>
        <v>143.38528333333332</v>
      </c>
      <c r="L1191" s="4">
        <f t="shared" si="249"/>
        <v>143.38546944444442</v>
      </c>
      <c r="M1191" s="4">
        <f t="shared" si="253"/>
        <v>143.38528450275101</v>
      </c>
      <c r="N1191" s="4">
        <f t="shared" si="254"/>
        <v>143.38546859487701</v>
      </c>
      <c r="O1191" s="3">
        <f t="shared" si="250"/>
        <v>114.43493859422122</v>
      </c>
      <c r="P1191" s="2">
        <f t="shared" si="255"/>
        <v>5.3659963105692581E-7</v>
      </c>
      <c r="Q1191" s="2">
        <f t="shared" si="256"/>
        <v>1.0370423347312338E-8</v>
      </c>
      <c r="R1191" s="6">
        <f t="shared" si="257"/>
        <v>143.38528530147852</v>
      </c>
      <c r="S1191" s="2">
        <f t="shared" si="258"/>
        <v>1.3726270598083975E-8</v>
      </c>
      <c r="T1191" s="2">
        <f t="shared" si="251"/>
        <v>5.5704985022987867E-9</v>
      </c>
      <c r="U1191" s="6">
        <f t="shared" si="259"/>
        <v>143.38546939364002</v>
      </c>
      <c r="V1191" s="2">
        <f t="shared" si="247"/>
        <v>3.5432043888121927E-10</v>
      </c>
      <c r="W1191" s="2">
        <f t="shared" si="248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2"/>
        <v>231.00346944444445</v>
      </c>
      <c r="L1192" s="4">
        <f t="shared" si="249"/>
        <v>231.00460277777779</v>
      </c>
      <c r="M1192" s="4">
        <f t="shared" si="253"/>
        <v>231.003470760607</v>
      </c>
      <c r="N1192" s="4">
        <f t="shared" si="254"/>
        <v>231.00460273651001</v>
      </c>
      <c r="O1192" s="3">
        <f t="shared" si="250"/>
        <v>151.93178204300645</v>
      </c>
      <c r="P1192" s="2">
        <f t="shared" si="255"/>
        <v>1.4345693700990064E-6</v>
      </c>
      <c r="Q1192" s="2">
        <f t="shared" si="256"/>
        <v>2.32827227515194E-9</v>
      </c>
      <c r="R1192" s="6">
        <f t="shared" si="257"/>
        <v>231.00347065246436</v>
      </c>
      <c r="S1192" s="2">
        <f t="shared" si="258"/>
        <v>5.229444877114133E-9</v>
      </c>
      <c r="T1192" s="2">
        <f t="shared" si="251"/>
        <v>4.6814293711113413E-10</v>
      </c>
      <c r="U1192" s="6">
        <f t="shared" si="259"/>
        <v>231.0046026283413</v>
      </c>
      <c r="V1192" s="2">
        <f t="shared" si="247"/>
        <v>6.4689831404141694E-10</v>
      </c>
      <c r="W1192" s="2">
        <f t="shared" si="248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2"/>
        <v>129.526825</v>
      </c>
      <c r="L1193" s="4">
        <f t="shared" si="249"/>
        <v>129.52721666666667</v>
      </c>
      <c r="M1193" s="4">
        <f t="shared" si="253"/>
        <v>129.52682484240799</v>
      </c>
      <c r="N1193" s="4">
        <f t="shared" si="254"/>
        <v>129.52721630822501</v>
      </c>
      <c r="O1193" s="3">
        <f t="shared" si="250"/>
        <v>189.52997083402767</v>
      </c>
      <c r="P1193" s="2">
        <f t="shared" si="255"/>
        <v>1.5388578238765186E-7</v>
      </c>
      <c r="Q1193" s="2">
        <f t="shared" si="256"/>
        <v>1.7369597405813349E-8</v>
      </c>
      <c r="R1193" s="6">
        <f t="shared" si="257"/>
        <v>129.52682566376475</v>
      </c>
      <c r="S1193" s="2">
        <f t="shared" si="258"/>
        <v>5.1245350266806282E-9</v>
      </c>
      <c r="T1193" s="2">
        <f t="shared" si="251"/>
        <v>6.3412097450488254E-9</v>
      </c>
      <c r="U1193" s="6">
        <f t="shared" si="259"/>
        <v>129.52721712954096</v>
      </c>
      <c r="V1193" s="2">
        <f t="shared" si="247"/>
        <v>3.5735677397738922E-9</v>
      </c>
      <c r="W1193" s="2">
        <f t="shared" si="248"/>
        <v>6.3408754837033735E-9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2"/>
        <v>163.85448055555557</v>
      </c>
      <c r="L1194" s="4">
        <f t="shared" si="249"/>
        <v>163.85474444444446</v>
      </c>
      <c r="M1194" s="4">
        <f t="shared" si="253"/>
        <v>163.85448121152299</v>
      </c>
      <c r="N1194" s="4">
        <f t="shared" si="254"/>
        <v>163.854745625113</v>
      </c>
      <c r="O1194" s="3">
        <f t="shared" si="250"/>
        <v>64.93793337472421</v>
      </c>
      <c r="P1194" s="2">
        <f t="shared" si="255"/>
        <v>1.0259828727767372E-6</v>
      </c>
      <c r="Q1194" s="2">
        <f t="shared" si="256"/>
        <v>5.7038899061642419E-11</v>
      </c>
      <c r="R1194" s="6">
        <f t="shared" si="257"/>
        <v>163.85448122504184</v>
      </c>
      <c r="S1194" s="2">
        <f t="shared" si="258"/>
        <v>4.0858587865240315E-9</v>
      </c>
      <c r="T1194" s="2">
        <f t="shared" si="251"/>
        <v>8.2505176752162092E-11</v>
      </c>
      <c r="U1194" s="6">
        <f t="shared" si="259"/>
        <v>163.85474563858807</v>
      </c>
      <c r="V1194" s="2">
        <f t="shared" si="247"/>
        <v>7.2878183122321679E-9</v>
      </c>
      <c r="W1194" s="2">
        <f t="shared" si="248"/>
        <v>8.2237920238804878E-11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2"/>
        <v>58.498024999999998</v>
      </c>
      <c r="L1195" s="4">
        <f t="shared" si="249"/>
        <v>58.499030555555578</v>
      </c>
      <c r="M1195" s="4">
        <f t="shared" si="253"/>
        <v>58.498025607528703</v>
      </c>
      <c r="N1195" s="4">
        <f t="shared" si="254"/>
        <v>58.499031919721197</v>
      </c>
      <c r="O1195" s="3">
        <f t="shared" si="250"/>
        <v>83.126880666990985</v>
      </c>
      <c r="P1195" s="2">
        <f t="shared" si="255"/>
        <v>1.4355505312395164E-6</v>
      </c>
      <c r="Q1195" s="2">
        <f t="shared" si="256"/>
        <v>5.9957150057034195E-10</v>
      </c>
      <c r="R1195" s="6">
        <f t="shared" si="257"/>
        <v>58.498025584243983</v>
      </c>
      <c r="S1195" s="2">
        <f t="shared" si="258"/>
        <v>9.9874138442621003E-9</v>
      </c>
      <c r="T1195" s="2">
        <f t="shared" si="251"/>
        <v>3.98042834576703E-10</v>
      </c>
      <c r="U1195" s="6">
        <f t="shared" si="259"/>
        <v>58.499031896396225</v>
      </c>
      <c r="V1195" s="2">
        <f t="shared" si="247"/>
        <v>2.292073278253714E-8</v>
      </c>
      <c r="W1195" s="2">
        <f t="shared" si="248"/>
        <v>3.9872407133080739E-10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2"/>
        <v>182.30337222222221</v>
      </c>
      <c r="L1196" s="4">
        <f t="shared" si="249"/>
        <v>182.30390277777778</v>
      </c>
      <c r="M1196" s="4">
        <f t="shared" si="253"/>
        <v>182.30337268710801</v>
      </c>
      <c r="N1196" s="4">
        <f t="shared" si="254"/>
        <v>182.303902099948</v>
      </c>
      <c r="O1196" s="3">
        <f t="shared" si="250"/>
        <v>69.304726010942545</v>
      </c>
      <c r="P1196" s="2">
        <f t="shared" si="255"/>
        <v>3.9533808161269253E-6</v>
      </c>
      <c r="Q1196" s="2">
        <f t="shared" si="256"/>
        <v>5.0163151888958715E-12</v>
      </c>
      <c r="R1196" s="6">
        <f t="shared" si="257"/>
        <v>182.30337268699208</v>
      </c>
      <c r="S1196" s="2">
        <f t="shared" si="258"/>
        <v>2.5494310014552219E-9</v>
      </c>
      <c r="T1196" s="2">
        <f t="shared" si="251"/>
        <v>6.359298298095411E-13</v>
      </c>
      <c r="U1196" s="6">
        <f t="shared" si="259"/>
        <v>182.3039020998313</v>
      </c>
      <c r="V1196" s="2">
        <f t="shared" si="247"/>
        <v>3.7187710396779679E-9</v>
      </c>
      <c r="W1196" s="2">
        <f t="shared" si="248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2"/>
        <v>135.41720833333332</v>
      </c>
      <c r="L1197" s="4">
        <f t="shared" si="249"/>
        <v>135.4177722222222</v>
      </c>
      <c r="M1197" s="4">
        <f t="shared" si="253"/>
        <v>135.417207863665</v>
      </c>
      <c r="N1197" s="4">
        <f t="shared" si="254"/>
        <v>135.41777093937901</v>
      </c>
      <c r="O1197" s="3">
        <f t="shared" si="250"/>
        <v>54.736562174807936</v>
      </c>
      <c r="P1197" s="2">
        <f t="shared" si="255"/>
        <v>7.9987063972374898E-6</v>
      </c>
      <c r="Q1197" s="2">
        <f t="shared" si="256"/>
        <v>3.9425136720529473E-10</v>
      </c>
      <c r="R1197" s="6">
        <f t="shared" si="257"/>
        <v>135.41720788717382</v>
      </c>
      <c r="S1197" s="2">
        <f t="shared" si="258"/>
        <v>3.294703158480108E-9</v>
      </c>
      <c r="T1197" s="2">
        <f t="shared" si="251"/>
        <v>1.7360288529254577E-10</v>
      </c>
      <c r="U1197" s="6">
        <f t="shared" si="259"/>
        <v>135.41777096300407</v>
      </c>
      <c r="V1197" s="2">
        <f t="shared" si="247"/>
        <v>9.2987656116810269E-9</v>
      </c>
      <c r="W1197" s="2">
        <f t="shared" si="248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2"/>
        <v>186.09738055555556</v>
      </c>
      <c r="L1198" s="4">
        <f t="shared" si="249"/>
        <v>186.09674722222223</v>
      </c>
      <c r="M1198" s="4">
        <f t="shared" si="253"/>
        <v>186.097380166069</v>
      </c>
      <c r="N1198" s="4">
        <f t="shared" si="254"/>
        <v>186.09674808892601</v>
      </c>
      <c r="O1198" s="3">
        <f t="shared" si="250"/>
        <v>105.56336087761585</v>
      </c>
      <c r="P1198" s="2">
        <f t="shared" si="255"/>
        <v>3.4185994699586383E-6</v>
      </c>
      <c r="Q1198" s="2">
        <f t="shared" si="256"/>
        <v>7.3758126445226969E-11</v>
      </c>
      <c r="R1198" s="6">
        <f t="shared" si="257"/>
        <v>186.09738012458203</v>
      </c>
      <c r="S1198" s="2">
        <f t="shared" si="258"/>
        <v>2.315849516945157E-9</v>
      </c>
      <c r="T1198" s="2">
        <f t="shared" si="251"/>
        <v>2.2293151180619902E-10</v>
      </c>
      <c r="U1198" s="6">
        <f t="shared" si="259"/>
        <v>186.09674804744455</v>
      </c>
      <c r="V1198" s="2">
        <f t="shared" si="247"/>
        <v>4.4343725921495802E-9</v>
      </c>
      <c r="W1198" s="2">
        <f t="shared" si="248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2"/>
        <v>358.87082222222222</v>
      </c>
      <c r="L1199" s="4">
        <f t="shared" si="249"/>
        <v>358.87092222222225</v>
      </c>
      <c r="M1199" s="4">
        <f t="shared" si="253"/>
        <v>358.87082341908172</v>
      </c>
      <c r="N1199" s="4">
        <f t="shared" si="254"/>
        <v>358.8709217620933</v>
      </c>
      <c r="O1199" s="3">
        <f t="shared" si="250"/>
        <v>102.74428044203084</v>
      </c>
      <c r="P1199" s="2">
        <f t="shared" si="255"/>
        <v>2.7295222187398733E-6</v>
      </c>
      <c r="Q1199" s="2">
        <f t="shared" si="256"/>
        <v>7.4471790267355073E-12</v>
      </c>
      <c r="R1199" s="6">
        <f t="shared" si="257"/>
        <v>358.87082343323834</v>
      </c>
      <c r="S1199" s="2">
        <f t="shared" si="258"/>
        <v>3.3745182151924891E-9</v>
      </c>
      <c r="T1199" s="2">
        <f t="shared" si="251"/>
        <v>3.9447693068870595E-11</v>
      </c>
      <c r="U1199" s="6">
        <f t="shared" si="259"/>
        <v>358.8709217762493</v>
      </c>
      <c r="V1199" s="2">
        <f t="shared" si="247"/>
        <v>1.2427112822240104E-9</v>
      </c>
      <c r="W1199" s="2">
        <f t="shared" si="248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2"/>
        <v>191.49282222222223</v>
      </c>
      <c r="L1200" s="4">
        <f t="shared" si="249"/>
        <v>191.49279722222224</v>
      </c>
      <c r="M1200" s="4">
        <f t="shared" si="253"/>
        <v>191.492822179896</v>
      </c>
      <c r="N1200" s="4">
        <f t="shared" si="254"/>
        <v>191.49279745874901</v>
      </c>
      <c r="O1200" s="3">
        <f t="shared" si="250"/>
        <v>172.65115033590749</v>
      </c>
      <c r="P1200" s="2">
        <f t="shared" si="255"/>
        <v>8.7075028512712626E-7</v>
      </c>
      <c r="Q1200" s="2">
        <f t="shared" si="256"/>
        <v>1.468849176826266E-9</v>
      </c>
      <c r="R1200" s="6">
        <f t="shared" si="257"/>
        <v>191.49282176719939</v>
      </c>
      <c r="S1200" s="2">
        <f t="shared" si="258"/>
        <v>2.3761874582846314E-9</v>
      </c>
      <c r="T1200" s="2">
        <f t="shared" si="251"/>
        <v>2.1551544483839936E-9</v>
      </c>
      <c r="U1200" s="6">
        <f t="shared" si="259"/>
        <v>191.4927970460536</v>
      </c>
      <c r="V1200" s="2">
        <f t="shared" si="247"/>
        <v>9.1997528429185207E-10</v>
      </c>
      <c r="W1200" s="2">
        <f t="shared" si="248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2"/>
        <v>246.96321111111112</v>
      </c>
      <c r="L1201" s="4">
        <f t="shared" si="249"/>
        <v>246.96388333333334</v>
      </c>
      <c r="M1201" s="4">
        <f t="shared" si="253"/>
        <v>246.96321104280798</v>
      </c>
      <c r="N1201" s="4">
        <f t="shared" si="254"/>
        <v>246.96388426173201</v>
      </c>
      <c r="O1201" s="3">
        <f t="shared" si="250"/>
        <v>127.52767422821316</v>
      </c>
      <c r="P1201" s="2">
        <f t="shared" si="255"/>
        <v>2.5545118471856757E-6</v>
      </c>
      <c r="Q1201" s="2">
        <f t="shared" si="256"/>
        <v>1.145679038711727E-8</v>
      </c>
      <c r="R1201" s="6">
        <f t="shared" si="257"/>
        <v>246.96321076319711</v>
      </c>
      <c r="S1201" s="2">
        <f t="shared" si="258"/>
        <v>1.4087685729577275E-9</v>
      </c>
      <c r="T1201" s="2">
        <f t="shared" si="251"/>
        <v>1.132196459307114E-9</v>
      </c>
      <c r="U1201" s="6">
        <f t="shared" si="259"/>
        <v>246.96388398222959</v>
      </c>
      <c r="V1201" s="2">
        <f t="shared" si="247"/>
        <v>2.6274945072907213E-9</v>
      </c>
      <c r="W1201" s="2">
        <f t="shared" si="248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2"/>
        <v>13.378619444444444</v>
      </c>
      <c r="L1202" s="4">
        <f t="shared" si="249"/>
        <v>13.378569444444452</v>
      </c>
      <c r="M1202" s="4">
        <f t="shared" si="253"/>
        <v>13.3786197108931</v>
      </c>
      <c r="N1202" s="4">
        <f t="shared" si="254"/>
        <v>13.3785704940535</v>
      </c>
      <c r="O1202" s="3">
        <f t="shared" si="250"/>
        <v>23.987302050733682</v>
      </c>
      <c r="P1202" s="2">
        <f t="shared" si="255"/>
        <v>1.259226804867224E-5</v>
      </c>
      <c r="Q1202" s="2">
        <f t="shared" si="256"/>
        <v>2.8620630978565547E-10</v>
      </c>
      <c r="R1202" s="6">
        <f t="shared" si="257"/>
        <v>13.378619645080375</v>
      </c>
      <c r="S1202" s="2">
        <f t="shared" si="258"/>
        <v>1.49967589565912E-8</v>
      </c>
      <c r="T1202" s="2">
        <f t="shared" si="251"/>
        <v>4.9192461988960398E-9</v>
      </c>
      <c r="U1202" s="6">
        <f t="shared" si="259"/>
        <v>13.378570428278165</v>
      </c>
      <c r="V1202" s="2">
        <f t="shared" si="247"/>
        <v>7.353803538184432E-8</v>
      </c>
      <c r="W1202" s="2">
        <f t="shared" si="248"/>
        <v>4.9164696205597304E-9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2"/>
        <v>38.499266666666664</v>
      </c>
      <c r="L1203" s="4">
        <f t="shared" si="249"/>
        <v>38.499108333333311</v>
      </c>
      <c r="M1203" s="4">
        <f t="shared" si="253"/>
        <v>38.499267543919899</v>
      </c>
      <c r="N1203" s="4">
        <f t="shared" si="254"/>
        <v>38.499107822763897</v>
      </c>
      <c r="O1203" s="3">
        <f t="shared" si="250"/>
        <v>228.92156304127016</v>
      </c>
      <c r="P1203" s="2">
        <f t="shared" si="255"/>
        <v>1.9087668718411673E-6</v>
      </c>
      <c r="Q1203" s="2">
        <f t="shared" si="256"/>
        <v>1.3955250650151152E-8</v>
      </c>
      <c r="R1203" s="6">
        <f t="shared" si="257"/>
        <v>38.499266539337583</v>
      </c>
      <c r="S1203" s="2">
        <f t="shared" si="258"/>
        <v>3.3073118434946645E-9</v>
      </c>
      <c r="T1203" s="2">
        <f t="shared" si="251"/>
        <v>2.609354359414353E-8</v>
      </c>
      <c r="U1203" s="6">
        <f t="shared" si="259"/>
        <v>38.499106818182781</v>
      </c>
      <c r="V1203" s="2">
        <f t="shared" si="247"/>
        <v>3.9355470686925127E-8</v>
      </c>
      <c r="W1203" s="2">
        <f t="shared" si="248"/>
        <v>2.6093620657584516E-8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2"/>
        <v>146.11852777777779</v>
      </c>
      <c r="L1204" s="4">
        <f t="shared" si="249"/>
        <v>146.11719444444446</v>
      </c>
      <c r="M1204" s="4">
        <f t="shared" si="253"/>
        <v>146.11852807078199</v>
      </c>
      <c r="N1204" s="4">
        <f t="shared" si="254"/>
        <v>146.117195698817</v>
      </c>
      <c r="O1204" s="3">
        <f t="shared" si="250"/>
        <v>119.53929249609705</v>
      </c>
      <c r="P1204" s="2">
        <f t="shared" si="255"/>
        <v>2.4468675247916482E-6</v>
      </c>
      <c r="Q1204" s="2">
        <f t="shared" si="256"/>
        <v>4.2119610655321019E-11</v>
      </c>
      <c r="R1204" s="6">
        <f t="shared" si="257"/>
        <v>146.11852807534839</v>
      </c>
      <c r="S1204" s="2">
        <f t="shared" si="258"/>
        <v>2.0365015489810423E-9</v>
      </c>
      <c r="T1204" s="2">
        <f t="shared" si="251"/>
        <v>3.1251357563178143E-11</v>
      </c>
      <c r="U1204" s="6">
        <f t="shared" si="259"/>
        <v>146.11719570332431</v>
      </c>
      <c r="V1204" s="2">
        <f t="shared" si="247"/>
        <v>8.6155489992209971E-9</v>
      </c>
      <c r="W1204" s="2">
        <f t="shared" si="248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2"/>
        <v>325.55411388888888</v>
      </c>
      <c r="L1205" s="4">
        <f t="shared" si="249"/>
        <v>325.5542972222222</v>
      </c>
      <c r="M1205" s="4">
        <f t="shared" si="253"/>
        <v>325.55411407919831</v>
      </c>
      <c r="N1205" s="4">
        <f t="shared" si="254"/>
        <v>325.55429634782502</v>
      </c>
      <c r="O1205" s="3">
        <f t="shared" si="250"/>
        <v>24.30250794290966</v>
      </c>
      <c r="P1205" s="2">
        <f t="shared" si="255"/>
        <v>2.0246763376572277E-5</v>
      </c>
      <c r="Q1205" s="2">
        <f t="shared" si="256"/>
        <v>3.7567488053084955E-10</v>
      </c>
      <c r="R1205" s="6">
        <f t="shared" si="257"/>
        <v>325.55411410680125</v>
      </c>
      <c r="S1205" s="2">
        <f t="shared" si="258"/>
        <v>6.6935837482710483E-10</v>
      </c>
      <c r="T1205" s="2">
        <f t="shared" si="251"/>
        <v>8.4787553378661637E-11</v>
      </c>
      <c r="U1205" s="6">
        <f t="shared" si="259"/>
        <v>325.55429637535929</v>
      </c>
      <c r="V1205" s="2">
        <f t="shared" si="247"/>
        <v>2.6012954668248734E-9</v>
      </c>
      <c r="W1205" s="2">
        <f t="shared" si="248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2"/>
        <v>340.93441666666666</v>
      </c>
      <c r="L1206" s="4">
        <f t="shared" si="249"/>
        <v>340.93471111111114</v>
      </c>
      <c r="M1206" s="4">
        <f t="shared" si="253"/>
        <v>340.93441706374222</v>
      </c>
      <c r="N1206" s="4">
        <f t="shared" si="254"/>
        <v>340.93471213697978</v>
      </c>
      <c r="O1206" s="3">
        <f t="shared" si="250"/>
        <v>87.073914007142847</v>
      </c>
      <c r="P1206" s="2">
        <f>ABS((E1206-O1206)/E1206)</f>
        <v>9.875836317556977E-7</v>
      </c>
      <c r="Q1206" s="2">
        <f t="shared" si="256"/>
        <v>3.270365238794156E-10</v>
      </c>
      <c r="R1206" s="6">
        <f t="shared" si="257"/>
        <v>340.93441711702769</v>
      </c>
      <c r="S1206" s="2">
        <f t="shared" si="258"/>
        <v>1.3209608841291906E-9</v>
      </c>
      <c r="T1206" s="2">
        <f t="shared" si="251"/>
        <v>1.5629245074870189E-10</v>
      </c>
      <c r="U1206" s="6">
        <f t="shared" si="259"/>
        <v>340.93471219019847</v>
      </c>
      <c r="V1206" s="2">
        <f t="shared" si="247"/>
        <v>3.1650849590658634E-9</v>
      </c>
      <c r="W1206" s="2">
        <f t="shared" si="248"/>
        <v>1.5609640988662023E-10</v>
      </c>
    </row>
    <row r="1207" spans="1:23" x14ac:dyDescent="0.35">
      <c r="O1207" s="9" t="s">
        <v>3036</v>
      </c>
      <c r="P1207" s="8">
        <f>MAX(P607:P1206)</f>
        <v>2.4183172316997665E-5</v>
      </c>
      <c r="Q1207" s="8">
        <f>MAX(Q607:Q1206)</f>
        <v>3.4677097200334497E-8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5.0073735394032859E-9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2.4183172316997665E-5</v>
      </c>
      <c r="R1215" s="10"/>
      <c r="S1215" s="10">
        <f>Q1207</f>
        <v>3.4677097200334497E-8</v>
      </c>
    </row>
    <row r="1216" spans="1:23" x14ac:dyDescent="0.3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3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2019-07-10T22:15:51Z</dcterms:modified>
  <cp:category>Geodesy</cp:category>
</cp:coreProperties>
</file>