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workspace\NCKH\Data for Research\"/>
    </mc:Choice>
  </mc:AlternateContent>
  <xr:revisionPtr revIDLastSave="0" documentId="13_ncr:1_{C37EC95A-49F1-4659-9CD6-CF2EE22BB0F6}" xr6:coauthVersionLast="47" xr6:coauthVersionMax="47" xr10:uidLastSave="{00000000-0000-0000-0000-000000000000}"/>
  <bookViews>
    <workbookView xWindow="-96" yWindow="0" windowWidth="11712" windowHeight="12336" firstSheet="1" activeTab="4" xr2:uid="{00000000-000D-0000-FFFF-FFFF00000000}"/>
  </bookViews>
  <sheets>
    <sheet name="Ex-T" sheetId="1" r:id="rId1"/>
    <sheet name="Im-T" sheetId="2" r:id="rId2"/>
    <sheet name="Export" sheetId="4" r:id="rId3"/>
    <sheet name="Import" sheetId="3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<sst xmlns="http://schemas.openxmlformats.org/spreadsheetml/2006/main" count="19" uniqueCount="16">
  <si>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Export (tỷ USD)</t>
  </si>
  <si>
    <t>import (tỷ USD)</t>
  </si>
  <si>
    <t>Export (billion USD)</t>
  </si>
  <si>
    <t>CC</t>
  </si>
  <si>
    <t>GE</t>
  </si>
  <si>
    <t>PV</t>
  </si>
  <si>
    <t>RL</t>
  </si>
  <si>
    <t>RQ</t>
  </si>
  <si>
    <t>VA</t>
  </si>
  <si>
    <t>Mỹ</t>
  </si>
  <si>
    <t>Trung Quốc</t>
  </si>
  <si>
    <t>Hàn Quốc</t>
  </si>
  <si>
    <t>Nhận Bản</t>
  </si>
  <si>
    <t>Hồng Kông</t>
  </si>
  <si>
    <t>Nhật Bản</t>
  </si>
  <si>
    <t>Đài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</si>
</sst>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rial"/>
      <family val="2"/>
      <charset val="163"/>
      <scheme val="minor"/>
    </font>
    <font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1" fontId="0" fillId="0" borderId="0" xfId="0" applyNumberFormat="1"/>
    <xf numFmtId="1" fontId="1" fillId="3" borderId="2" xfId="0" applyNumberFormat="1" applyFont="1" applyFill="1" applyBorder="1" applyAlignment="1">
      <alignment horizontal="right" wrapText="1"/>
    </xf>
    <xf numFmtId="1" fontId="1" fillId="2" borderId="2" xfId="0" applyNumberFormat="1" applyFont="1" applyFill="1" applyBorder="1" applyAlignment="1">
      <alignment horizontal="right" wrapText="1"/>
    </xf>
    <xf numFmtId="1" fontId="1" fillId="3" borderId="3" xfId="0" applyNumberFormat="1" applyFont="1" applyFill="1" applyBorder="1" applyAlignment="1">
      <alignment horizontal="right" wrapText="1"/>
    </xf>
    <xf numFmtId="1" fontId="1" fillId="2" borderId="3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40594925634298E-3"/>
          <c:y val="0"/>
          <c:w val="0.98495188101487319"/>
          <c:h val="0.914282225138524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'Ex-T'!$A$2:$A$13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'Ex-T'!$B$2:$B$13</c:f>
              <c:numCache>
                <c:formatCode>0</c:formatCode>
                <c:ptCount val="12"/>
                <c:pt idx="0">
                  <c:v>72.2</c:v>
                </c:pt>
                <c:pt idx="1">
                  <c:v>96.9</c:v>
                </c:pt>
                <c:pt idx="2">
                  <c:v>114.5</c:v>
                </c:pt>
                <c:pt idx="3">
                  <c:v>132</c:v>
                </c:pt>
                <c:pt idx="4">
                  <c:v>150.19999999999999</c:v>
                </c:pt>
                <c:pt idx="5">
                  <c:v>162</c:v>
                </c:pt>
                <c:pt idx="6">
                  <c:v>176.6</c:v>
                </c:pt>
                <c:pt idx="7">
                  <c:v>215.1</c:v>
                </c:pt>
                <c:pt idx="8">
                  <c:v>243.7</c:v>
                </c:pt>
                <c:pt idx="9">
                  <c:v>264.3</c:v>
                </c:pt>
                <c:pt idx="10">
                  <c:v>282.60000000000002</c:v>
                </c:pt>
                <c:pt idx="11">
                  <c:v>336.3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9-4E53-8849-5AB088D41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931657696"/>
        <c:axId val="1931637728"/>
      </c:barChart>
      <c:catAx>
        <c:axId val="19316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1931637728"/>
        <c:crosses val="autoZero"/>
        <c:auto val="1"/>
        <c:lblAlgn val="ctr"/>
        <c:lblOffset val="100"/>
        <c:noMultiLvlLbl val="0"/>
      </c:catAx>
      <c:valAx>
        <c:axId val="193163772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316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5.1825677267373381E-2"/>
          <c:w val="0.99381379523662228"/>
          <c:h val="0.837384973521419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'Im-T'!$A$2:$A$13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'Im-T'!$B$2:$B$13</c:f>
              <c:numCache>
                <c:formatCode>0</c:formatCode>
                <c:ptCount val="12"/>
                <c:pt idx="0">
                  <c:v>84.8</c:v>
                </c:pt>
                <c:pt idx="1">
                  <c:v>106.7</c:v>
                </c:pt>
                <c:pt idx="2">
                  <c:v>113.8</c:v>
                </c:pt>
                <c:pt idx="3">
                  <c:v>132</c:v>
                </c:pt>
                <c:pt idx="4">
                  <c:v>147.80000000000001</c:v>
                </c:pt>
                <c:pt idx="5">
                  <c:v>165.8</c:v>
                </c:pt>
                <c:pt idx="6">
                  <c:v>175</c:v>
                </c:pt>
                <c:pt idx="7">
                  <c:v>211.1</c:v>
                </c:pt>
                <c:pt idx="8">
                  <c:v>237.2</c:v>
                </c:pt>
                <c:pt idx="9">
                  <c:v>253</c:v>
                </c:pt>
                <c:pt idx="10">
                  <c:v>262.8</c:v>
                </c:pt>
                <c:pt idx="11">
                  <c:v>322.2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C-4237-91FC-BB6B50981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930972800"/>
        <c:axId val="1930974048"/>
      </c:barChart>
      <c:catAx>
        <c:axId val="193097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1930974048"/>
        <c:crosses val="autoZero"/>
        <c:auto val="1"/>
        <c:lblAlgn val="ctr"/>
        <c:lblOffset val="100"/>
        <c:noMultiLvlLbl val="0"/>
      </c:catAx>
      <c:valAx>
        <c:axId val="193097404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3097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Export!$B$1</c:f>
              <c:strCache>
                <c:ptCount val="1"/>
                <c:pt idx="0">
                  <c:v>Mỹ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Export!$A$2:$A$13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Export!$B$2:$B$13</c:f>
              <c:numCache>
                <c:formatCode>0</c:formatCode>
                <c:ptCount val="12"/>
                <c:pt idx="0">
                  <c:v>14.25085</c:v>
                </c:pt>
                <c:pt idx="1">
                  <c:v>16.970421999999999</c:v>
                </c:pt>
                <c:pt idx="2">
                  <c:v>19.680928999999999</c:v>
                </c:pt>
                <c:pt idx="3">
                  <c:v>23.869948999999998</c:v>
                </c:pt>
                <c:pt idx="4">
                  <c:v>28.649809000000001</c:v>
                </c:pt>
                <c:pt idx="5">
                  <c:v>33.475028999999999</c:v>
                </c:pt>
                <c:pt idx="6">
                  <c:v>38.473177</c:v>
                </c:pt>
                <c:pt idx="7">
                  <c:v>41.549714999999999</c:v>
                </c:pt>
                <c:pt idx="8">
                  <c:v>47.580106000000001</c:v>
                </c:pt>
                <c:pt idx="9">
                  <c:v>61.403965999999997</c:v>
                </c:pt>
                <c:pt idx="10">
                  <c:v>77.072439000000003</c:v>
                </c:pt>
                <c:pt idx="11">
                  <c:v>96.327539000000002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9-4AA6-A5DC-D3AFB5D9DA82}"/>
            </c:ext>
          </c:extLst>
        </c:ser>
        <c:ser>
          <c:idx val="1"/>
          <c:order val="1"/>
          <c:tx>
            <c:strRef>
              <c:f>Export!$C$1</c:f>
              <c:strCache>
                <c:ptCount val="1"/>
                <c:pt idx="0">
                  <c:v>Trung Quốc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Export!$A$2:$A$13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Export!$C$2:$C$13</c:f>
              <c:numCache>
                <c:formatCode>0</c:formatCode>
                <c:ptCount val="12"/>
                <c:pt idx="0">
                  <c:v>7.7429500000000004</c:v>
                </c:pt>
                <c:pt idx="1">
                  <c:v>11.613324</c:v>
                </c:pt>
                <c:pt idx="2">
                  <c:v>12.835976</c:v>
                </c:pt>
                <c:pt idx="3">
                  <c:v>13.177694000000001</c:v>
                </c:pt>
                <c:pt idx="4">
                  <c:v>14.928318000000001</c:v>
                </c:pt>
                <c:pt idx="5">
                  <c:v>16.567685999999998</c:v>
                </c:pt>
                <c:pt idx="6">
                  <c:v>21.950444999999998</c:v>
                </c:pt>
                <c:pt idx="7">
                  <c:v>35.394309</c:v>
                </c:pt>
                <c:pt idx="8">
                  <c:v>41.366458999999999</c:v>
                </c:pt>
                <c:pt idx="9">
                  <c:v>41.434238000000001</c:v>
                </c:pt>
                <c:pt idx="10">
                  <c:v>48.879761999999999</c:v>
                </c:pt>
                <c:pt idx="11">
                  <c:v>55.922823000000001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9-4AA6-A5DC-D3AFB5D9DA82}"/>
            </c:ext>
          </c:extLst>
        </c:ser>
        <c:ser>
          <c:idx val="2"/>
          <c:order val="2"/>
          <c:tx>
            <c:strRef>
              <c:f>Export!$D$1</c:f>
              <c:strCache>
                <c:ptCount val="1"/>
                <c:pt idx="0">
                  <c:v>Hàn Quốc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Export!$A$2:$A$13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Export!$D$2:$D$13</c:f>
              <c:numCache>
                <c:formatCode>0</c:formatCode>
                <c:ptCount val="12"/>
                <c:pt idx="0">
                  <c:v>3.092225</c:v>
                </c:pt>
                <c:pt idx="1">
                  <c:v>4.8667290000000003</c:v>
                </c:pt>
                <c:pt idx="2">
                  <c:v>5.5808929999999997</c:v>
                </c:pt>
                <c:pt idx="3">
                  <c:v>6.6829450000000001</c:v>
                </c:pt>
                <c:pt idx="4">
                  <c:v>7.1674790000000002</c:v>
                </c:pt>
                <c:pt idx="5">
                  <c:v>8.9153839999999995</c:v>
                </c:pt>
                <c:pt idx="6">
                  <c:v>11.406058</c:v>
                </c:pt>
                <c:pt idx="7">
                  <c:v>14.807156000000001</c:v>
                </c:pt>
                <c:pt idx="8">
                  <c:v>18.240594999999999</c:v>
                </c:pt>
                <c:pt idx="9">
                  <c:v>19.729244999999999</c:v>
                </c:pt>
                <c:pt idx="10">
                  <c:v>19.125191000000001</c:v>
                </c:pt>
                <c:pt idx="11">
                  <c:v>21.934463999999998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9-4AA6-A5DC-D3AFB5D9DA82}"/>
            </c:ext>
          </c:extLst>
        </c:ser>
        <c:ser>
          <c:idx val="3"/>
          <c:order val="3"/>
          <c:tx>
            <c:strRef>
              <c:f>Export!$E$1</c:f>
              <c:strCache>
                <c:ptCount val="1"/>
                <c:pt idx="0">
                  <c:v>Nhận Bản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Export!$A$2:$A$13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Export!$E$2:$E$13</c:f>
              <c:numCache>
                <c:formatCode>0</c:formatCode>
                <c:ptCount val="12"/>
                <c:pt idx="0">
                  <c:v>7.7276600000000002</c:v>
                </c:pt>
                <c:pt idx="1">
                  <c:v>11.091713</c:v>
                </c:pt>
                <c:pt idx="2">
                  <c:v>13.064524</c:v>
                </c:pt>
                <c:pt idx="3">
                  <c:v>13.544245</c:v>
                </c:pt>
                <c:pt idx="4">
                  <c:v>14.674923</c:v>
                </c:pt>
                <c:pt idx="5">
                  <c:v>14.100341</c:v>
                </c:pt>
                <c:pt idx="6">
                  <c:v>14.671488999999999</c:v>
                </c:pt>
                <c:pt idx="7">
                  <c:v>16.792128000000002</c:v>
                </c:pt>
                <c:pt idx="8">
                  <c:v>18.833674999999999</c:v>
                </c:pt>
                <c:pt idx="9">
                  <c:v>20.426601999999999</c:v>
                </c:pt>
                <c:pt idx="10">
                  <c:v>19.269479</c:v>
                </c:pt>
                <c:pt idx="11">
                  <c:v>20.117892000000001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29-4AA6-A5DC-D3AFB5D9DA82}"/>
            </c:ext>
          </c:extLst>
        </c:ser>
        <c:ser>
          <c:idx val="4"/>
          <c:order val="4"/>
          <c:tx>
            <c:strRef>
              <c:f>Export!$F$1</c:f>
              <c:strCache>
                <c:ptCount val="1"/>
                <c:pt idx="0">
                  <c:v>Hồng Kông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numRef>
              <c:f>Export!$A$2:$A$13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Export!$F$2:$F$13</c:f>
              <c:numCache>
                <c:formatCode>0</c:formatCode>
                <c:ptCount val="12"/>
                <c:pt idx="0">
                  <c:v>1.464178</c:v>
                </c:pt>
                <c:pt idx="1">
                  <c:v>2.2057159999999998</c:v>
                </c:pt>
                <c:pt idx="2">
                  <c:v>3.7053690000000001</c:v>
                </c:pt>
                <c:pt idx="3">
                  <c:v>4.1134969999999997</c:v>
                </c:pt>
                <c:pt idx="4">
                  <c:v>5.2647310000000003</c:v>
                </c:pt>
                <c:pt idx="5">
                  <c:v>6.9592739999999997</c:v>
                </c:pt>
                <c:pt idx="6">
                  <c:v>6.0880770000000002</c:v>
                </c:pt>
                <c:pt idx="7">
                  <c:v>7.5743070000000001</c:v>
                </c:pt>
                <c:pt idx="8">
                  <c:v>7.9575969999999998</c:v>
                </c:pt>
                <c:pt idx="9">
                  <c:v>7.1615609999999998</c:v>
                </c:pt>
                <c:pt idx="10">
                  <c:v>10.435731000000001</c:v>
                </c:pt>
                <c:pt idx="11">
                  <c:v>11.985200000000001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29-4AA6-A5DC-D3AFB5D9D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49885760"/>
        <c:axId val="1949886592"/>
      </c:barChart>
      <c:catAx>
        <c:axId val="19498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1949886592"/>
        <c:crosses val="autoZero"/>
        <c:auto val="1"/>
        <c:lblAlgn val="ctr"/>
        <c:lblOffset val="100"/>
        <c:noMultiLvlLbl val="0"/>
      </c:catAx>
      <c:valAx>
        <c:axId val="194988659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19498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Top 5 Quốc Gia Đối Tác Xuất Khẩu của Việt Nam </a:t>
            </a:r>
          </a:p>
          <a:p>
            <a:pPr>
              <a:defRPr/>
            </a:pPr>
            <a:r>
              <a:rPr lang="en-US" sz="1200" b="1" i="0" baseline="0">
                <a:effectLst/>
              </a:rPr>
              <a:t>(Tỷ USD)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vi-V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Import!$B$1</c:f>
              <c:strCache>
                <c:ptCount val="1"/>
                <c:pt idx="0">
                  <c:v>Trung Quốc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Import!$A$2:$A$13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Import!$B$2:$B$13</c:f>
              <c:numCache>
                <c:formatCode>0</c:formatCode>
                <c:ptCount val="12"/>
                <c:pt idx="0">
                  <c:v>20.2</c:v>
                </c:pt>
                <c:pt idx="1">
                  <c:v>24.9</c:v>
                </c:pt>
                <c:pt idx="2">
                  <c:v>29</c:v>
                </c:pt>
                <c:pt idx="3">
                  <c:v>36.9</c:v>
                </c:pt>
                <c:pt idx="4">
                  <c:v>43.6</c:v>
                </c:pt>
                <c:pt idx="5">
                  <c:v>49.4</c:v>
                </c:pt>
                <c:pt idx="6">
                  <c:v>50</c:v>
                </c:pt>
                <c:pt idx="7">
                  <c:v>58.5</c:v>
                </c:pt>
                <c:pt idx="8">
                  <c:v>65.5</c:v>
                </c:pt>
                <c:pt idx="9">
                  <c:v>75.599999999999994</c:v>
                </c:pt>
                <c:pt idx="10">
                  <c:v>84.2</c:v>
                </c:pt>
                <c:pt idx="11">
                  <c:v>109.9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E-4756-AE96-D5309B2D0E53}"/>
            </c:ext>
          </c:extLst>
        </c:ser>
        <c:ser>
          <c:idx val="1"/>
          <c:order val="1"/>
          <c:tx>
            <c:strRef>
              <c:f>Import!$C$1</c:f>
              <c:strCache>
                <c:ptCount val="1"/>
                <c:pt idx="0">
                  <c:v>Hàn Quốc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Import!$A$2:$A$13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Import!$C$2:$C$13</c:f>
              <c:numCache>
                <c:formatCode>0</c:formatCode>
                <c:ptCount val="12"/>
                <c:pt idx="0">
                  <c:v>9.7576309999999999</c:v>
                </c:pt>
                <c:pt idx="1">
                  <c:v>13.175926</c:v>
                </c:pt>
                <c:pt idx="2">
                  <c:v>15.535365000000001</c:v>
                </c:pt>
                <c:pt idx="3">
                  <c:v>20.677896</c:v>
                </c:pt>
                <c:pt idx="4">
                  <c:v>21.728466000000001</c:v>
                </c:pt>
                <c:pt idx="5">
                  <c:v>27.578526</c:v>
                </c:pt>
                <c:pt idx="6">
                  <c:v>32.193120999999998</c:v>
                </c:pt>
                <c:pt idx="7">
                  <c:v>46.943334</c:v>
                </c:pt>
                <c:pt idx="8">
                  <c:v>47.582217999999997</c:v>
                </c:pt>
                <c:pt idx="9">
                  <c:v>46.941929000000002</c:v>
                </c:pt>
                <c:pt idx="10">
                  <c:v>46.861783000000003</c:v>
                </c:pt>
                <c:pt idx="11">
                  <c:v>56.112234999999998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E-4756-AE96-D5309B2D0E53}"/>
            </c:ext>
          </c:extLst>
        </c:ser>
        <c:ser>
          <c:idx val="2"/>
          <c:order val="2"/>
          <c:tx>
            <c:strRef>
              <c:f>Import!$D$1</c:f>
              <c:strCache>
                <c:ptCount val="1"/>
                <c:pt idx="0">
                  <c:v>Nhật Bản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Import!$A$2:$A$13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Import!$D$2:$D$13</c:f>
              <c:numCache>
                <c:formatCode>0</c:formatCode>
                <c:ptCount val="12"/>
                <c:pt idx="0">
                  <c:v>9.0160859999999996</c:v>
                </c:pt>
                <c:pt idx="1">
                  <c:v>10.400665999999999</c:v>
                </c:pt>
                <c:pt idx="2">
                  <c:v>11.602055</c:v>
                </c:pt>
                <c:pt idx="3">
                  <c:v>11.558299999999999</c:v>
                </c:pt>
                <c:pt idx="4">
                  <c:v>12.857046</c:v>
                </c:pt>
                <c:pt idx="5">
                  <c:v>14.182098999999999</c:v>
                </c:pt>
                <c:pt idx="6">
                  <c:v>15.098323000000001</c:v>
                </c:pt>
                <c:pt idx="7">
                  <c:v>16.916806000000001</c:v>
                </c:pt>
                <c:pt idx="8">
                  <c:v>19.040861</c:v>
                </c:pt>
                <c:pt idx="9">
                  <c:v>19.532762999999999</c:v>
                </c:pt>
                <c:pt idx="10">
                  <c:v>20.276831000000001</c:v>
                </c:pt>
                <c:pt idx="11">
                  <c:v>22.601562999999999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3E-4756-AE96-D5309B2D0E53}"/>
            </c:ext>
          </c:extLst>
        </c:ser>
        <c:ser>
          <c:idx val="3"/>
          <c:order val="3"/>
          <c:tx>
            <c:strRef>
              <c:f>Import!$E$1</c:f>
              <c:strCache>
                <c:ptCount val="1"/>
                <c:pt idx="0">
                  <c:v>Đài Loan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Import!$A$2:$A$13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Import!$E$2:$E$13</c:f>
              <c:numCache>
                <c:formatCode>0</c:formatCode>
                <c:ptCount val="12"/>
                <c:pt idx="0">
                  <c:v>6.9769310000000004</c:v>
                </c:pt>
                <c:pt idx="1">
                  <c:v>8.5567810000000009</c:v>
                </c:pt>
                <c:pt idx="2">
                  <c:v>8.534198</c:v>
                </c:pt>
                <c:pt idx="3">
                  <c:v>9.4020010000000003</c:v>
                </c:pt>
                <c:pt idx="4">
                  <c:v>11.063579000000001</c:v>
                </c:pt>
                <c:pt idx="5">
                  <c:v>10.943322999999999</c:v>
                </c:pt>
                <c:pt idx="6">
                  <c:v>11.241778999999999</c:v>
                </c:pt>
                <c:pt idx="7">
                  <c:v>12.709685</c:v>
                </c:pt>
                <c:pt idx="8">
                  <c:v>13.230912999999999</c:v>
                </c:pt>
                <c:pt idx="9">
                  <c:v>15.180872000000001</c:v>
                </c:pt>
                <c:pt idx="10">
                  <c:v>16.704270999999999</c:v>
                </c:pt>
                <c:pt idx="11">
                  <c:v>20.758396000000001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3E-4756-AE96-D5309B2D0E53}"/>
            </c:ext>
          </c:extLst>
        </c:ser>
        <c:ser>
          <c:idx val="4"/>
          <c:order val="4"/>
          <c:tx>
            <c:strRef>
              <c:f>Import!$F$1</c:f>
              <c:strCache>
                <c:ptCount val="1"/>
                <c:pt idx="0">
                  <c:v>Mỹ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numRef>
              <c:f>Import!$A$2:$A$13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Import!$F$2:$F$13</c:f>
              <c:numCache>
                <c:formatCode>0</c:formatCode>
                <c:ptCount val="12"/>
                <c:pt idx="0">
                  <c:v>3.779836</c:v>
                </c:pt>
                <c:pt idx="1">
                  <c:v>4.5552599999999996</c:v>
                </c:pt>
                <c:pt idx="2">
                  <c:v>4.8417300000000001</c:v>
                </c:pt>
                <c:pt idx="3">
                  <c:v>5.2424759999999999</c:v>
                </c:pt>
                <c:pt idx="4">
                  <c:v>6.2863150000000001</c:v>
                </c:pt>
                <c:pt idx="5">
                  <c:v>7.7925069999999996</c:v>
                </c:pt>
                <c:pt idx="6">
                  <c:v>8.7121560000000002</c:v>
                </c:pt>
                <c:pt idx="7">
                  <c:v>9.3429389999999994</c:v>
                </c:pt>
                <c:pt idx="8">
                  <c:v>12.75572</c:v>
                </c:pt>
                <c:pt idx="9">
                  <c:v>14.376811</c:v>
                </c:pt>
                <c:pt idx="10">
                  <c:v>13.763930999999999</c:v>
                </c:pt>
                <c:pt idx="11">
                  <c:v>15.179121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3E-4756-AE96-D5309B2D0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30985888"/>
        <c:axId val="1930988800"/>
      </c:barChart>
      <c:catAx>
        <c:axId val="193098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1930988800"/>
        <c:crosses val="autoZero"/>
        <c:auto val="1"/>
        <c:lblAlgn val="ctr"/>
        <c:lblOffset val="100"/>
        <c:noMultiLvlLbl val="0"/>
      </c:catAx>
      <c:valAx>
        <c:axId val="193098880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19309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Sheet5!$B$2:$B$13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Sheet5!$C$2:$C$13</c:f>
              <c:numCache>
                <c:formatCode>0.0</c:formatCode>
                <c:ptCount val="12"/>
                <c:pt idx="0">
                  <c:v>-0.62254327535629295</c:v>
                </c:pt>
                <c:pt idx="1">
                  <c:v>-0.61472994089126598</c:v>
                </c:pt>
                <c:pt idx="2">
                  <c:v>-0.53210598230361905</c:v>
                </c:pt>
                <c:pt idx="3">
                  <c:v>-0.48267477750778198</c:v>
                </c:pt>
                <c:pt idx="4">
                  <c:v>-0.43809294700622597</c:v>
                </c:pt>
                <c:pt idx="5">
                  <c:v>-0.42940783500671398</c:v>
                </c:pt>
                <c:pt idx="6">
                  <c:v>-0.45735484361648598</c:v>
                </c:pt>
                <c:pt idx="7">
                  <c:v>-0.59939318895339999</c:v>
                </c:pt>
                <c:pt idx="8">
                  <c:v>-0.488851457834244</c:v>
                </c:pt>
                <c:pt idx="9">
                  <c:v>-0.52432125806808505</c:v>
                </c:pt>
                <c:pt idx="10">
                  <c:v>-0.35173124074935902</c:v>
                </c:pt>
                <c:pt idx="11">
                  <c:v>-0.28578424453735402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8-4BAD-83B7-416D856A34A7}"/>
            </c:ext>
          </c:extLst>
        </c:ser>
        <c:ser>
          <c:idx val="1"/>
          <c:order val="1"/>
          <c:tx>
            <c:strRef>
              <c:f>Sheet5!$D$1</c:f>
              <c:strCache>
                <c:ptCount val="1"/>
                <c:pt idx="0">
                  <c:v>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Sheet5!$B$2:$B$13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Sheet5!$D$2:$D$13</c:f>
              <c:numCache>
                <c:formatCode>0.0</c:formatCode>
                <c:ptCount val="12"/>
                <c:pt idx="0">
                  <c:v>-0.248680040240288</c:v>
                </c:pt>
                <c:pt idx="1">
                  <c:v>-0.21485313773155201</c:v>
                </c:pt>
                <c:pt idx="2">
                  <c:v>-0.25928446650505099</c:v>
                </c:pt>
                <c:pt idx="3">
                  <c:v>-0.25563591718673701</c:v>
                </c:pt>
                <c:pt idx="4">
                  <c:v>-5.0733976066112497E-2</c:v>
                </c:pt>
                <c:pt idx="5">
                  <c:v>9.24657732248306E-2</c:v>
                </c:pt>
                <c:pt idx="6">
                  <c:v>2.8949834406375899E-2</c:v>
                </c:pt>
                <c:pt idx="7">
                  <c:v>7.7903228811919698E-3</c:v>
                </c:pt>
                <c:pt idx="8">
                  <c:v>2.7688117697834999E-3</c:v>
                </c:pt>
                <c:pt idx="9">
                  <c:v>4.3867677450179998E-2</c:v>
                </c:pt>
                <c:pt idx="10">
                  <c:v>0.230213508009911</c:v>
                </c:pt>
                <c:pt idx="11">
                  <c:v>0.27797889709472701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8-4BAD-83B7-416D856A34A7}"/>
            </c:ext>
          </c:extLst>
        </c:ser>
        <c:ser>
          <c:idx val="2"/>
          <c:order val="2"/>
          <c:tx>
            <c:strRef>
              <c:f>Sheet5!$E$1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Sheet5!$B$2:$B$13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Sheet5!$E$2:$E$13</c:f>
              <c:numCache>
                <c:formatCode>0.0</c:formatCode>
                <c:ptCount val="12"/>
                <c:pt idx="0">
                  <c:v>0.14840787649154699</c:v>
                </c:pt>
                <c:pt idx="1">
                  <c:v>0.18908844888210299</c:v>
                </c:pt>
                <c:pt idx="2">
                  <c:v>0.26735866069793701</c:v>
                </c:pt>
                <c:pt idx="3">
                  <c:v>0.25057727098464999</c:v>
                </c:pt>
                <c:pt idx="4">
                  <c:v>-2.2347357124090202E-2</c:v>
                </c:pt>
                <c:pt idx="5">
                  <c:v>6.9970488548278795E-2</c:v>
                </c:pt>
                <c:pt idx="6">
                  <c:v>0.233591929078102</c:v>
                </c:pt>
                <c:pt idx="7">
                  <c:v>0.230203792452812</c:v>
                </c:pt>
                <c:pt idx="8">
                  <c:v>5.8508750051260001E-2</c:v>
                </c:pt>
                <c:pt idx="9">
                  <c:v>2.54955869168043E-2</c:v>
                </c:pt>
                <c:pt idx="10">
                  <c:v>-7.9572558403015095E-2</c:v>
                </c:pt>
                <c:pt idx="11">
                  <c:v>-0.114602096378803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8-4BAD-83B7-416D856A34A7}"/>
            </c:ext>
          </c:extLst>
        </c:ser>
        <c:ser>
          <c:idx val="3"/>
          <c:order val="3"/>
          <c:tx>
            <c:strRef>
              <c:f>Sheet5!$F$1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Sheet5!$B$2:$B$13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Sheet5!$F$2:$F$13</c:f>
              <c:numCache>
                <c:formatCode>0.0</c:formatCode>
                <c:ptCount val="12"/>
                <c:pt idx="0">
                  <c:v>-0.58130490779876698</c:v>
                </c:pt>
                <c:pt idx="1">
                  <c:v>-0.54188078641891502</c:v>
                </c:pt>
                <c:pt idx="2">
                  <c:v>-0.55492377281188998</c:v>
                </c:pt>
                <c:pt idx="3">
                  <c:v>-0.51548928022384599</c:v>
                </c:pt>
                <c:pt idx="4">
                  <c:v>-0.36053863167762801</c:v>
                </c:pt>
                <c:pt idx="5">
                  <c:v>-0.34436097741126998</c:v>
                </c:pt>
                <c:pt idx="6">
                  <c:v>8.3816513419151306E-2</c:v>
                </c:pt>
                <c:pt idx="7">
                  <c:v>6.3180528581142398E-2</c:v>
                </c:pt>
                <c:pt idx="8">
                  <c:v>-1.34946266189218E-2</c:v>
                </c:pt>
                <c:pt idx="9">
                  <c:v>-2.7242660522460899E-2</c:v>
                </c:pt>
                <c:pt idx="10">
                  <c:v>-0.16295041143894201</c:v>
                </c:pt>
                <c:pt idx="11">
                  <c:v>-0.14635619521141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D8-4BAD-83B7-416D856A34A7}"/>
            </c:ext>
          </c:extLst>
        </c:ser>
        <c:ser>
          <c:idx val="4"/>
          <c:order val="4"/>
          <c:tx>
            <c:strRef>
              <c:f>Sheet5!$G$1</c:f>
              <c:strCache>
                <c:ptCount val="1"/>
                <c:pt idx="0">
                  <c:v>RQ</c:v>
                </c:pt>
              </c:strCache>
            </c:strRef>
          </c:tx>
          <c:spPr>
            <a:ln w="2857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Sheet5!$B$2:$B$13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Sheet5!$G$2:$G$13</c:f>
              <c:numCache>
                <c:formatCode>0.0</c:formatCode>
                <c:ptCount val="12"/>
                <c:pt idx="0">
                  <c:v>-0.63191938400268599</c:v>
                </c:pt>
                <c:pt idx="1">
                  <c:v>-0.60995864868164096</c:v>
                </c:pt>
                <c:pt idx="2">
                  <c:v>-0.67662972211837802</c:v>
                </c:pt>
                <c:pt idx="3">
                  <c:v>-0.65251749753952004</c:v>
                </c:pt>
                <c:pt idx="4">
                  <c:v>-0.60205823183059703</c:v>
                </c:pt>
                <c:pt idx="5">
                  <c:v>-0.48806276917457603</c:v>
                </c:pt>
                <c:pt idx="6">
                  <c:v>-0.48290401697158802</c:v>
                </c:pt>
                <c:pt idx="7">
                  <c:v>-0.41609302163124101</c:v>
                </c:pt>
                <c:pt idx="8">
                  <c:v>-0.36086502671241799</c:v>
                </c:pt>
                <c:pt idx="9">
                  <c:v>-0.36498710513114901</c:v>
                </c:pt>
                <c:pt idx="10">
                  <c:v>-0.22369712591171301</c:v>
                </c:pt>
                <c:pt idx="11">
                  <c:v>-0.39817187190055903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D8-4BAD-83B7-416D856A34A7}"/>
            </c:ext>
          </c:extLst>
        </c:ser>
        <c:ser>
          <c:idx val="5"/>
          <c:order val="5"/>
          <c:tx>
            <c:strRef>
              <c:f>Sheet5!$H$1</c:f>
              <c:strCache>
                <c:ptCount val="1"/>
                <c:pt idx="0">
                  <c:v>VA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Sheet5!$B$2:$B$13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Sheet5!$H$2:$H$13</c:f>
              <c:numCache>
                <c:formatCode>0.0</c:formatCode>
                <c:ptCount val="12"/>
                <c:pt idx="0">
                  <c:v>-1.4969677925109901</c:v>
                </c:pt>
                <c:pt idx="1">
                  <c:v>-1.45916306972504</c:v>
                </c:pt>
                <c:pt idx="2">
                  <c:v>-1.4200689792633101</c:v>
                </c:pt>
                <c:pt idx="3">
                  <c:v>-1.36639952659607</c:v>
                </c:pt>
                <c:pt idx="4">
                  <c:v>-1.37471222877502</c:v>
                </c:pt>
                <c:pt idx="5">
                  <c:v>-1.3588602542877199</c:v>
                </c:pt>
                <c:pt idx="6">
                  <c:v>-1.3733762502670299</c:v>
                </c:pt>
                <c:pt idx="7">
                  <c:v>-1.41109347343445</c:v>
                </c:pt>
                <c:pt idx="8">
                  <c:v>-1.47646260261536</c:v>
                </c:pt>
                <c:pt idx="9">
                  <c:v>-1.4056198596954399</c:v>
                </c:pt>
                <c:pt idx="10">
                  <c:v>-1.37837326526642</c:v>
                </c:pt>
                <c:pt idx="11">
                  <c:v>-1.30420506000519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D8-4BAD-83B7-416D856A3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515152"/>
        <c:axId val="1876502256"/>
      </c:lineChart>
      <c:catAx>
        <c:axId val="18765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1876502256"/>
        <c:crosses val="autoZero"/>
        <c:auto val="1"/>
        <c:lblAlgn val="ctr"/>
        <c:lblOffset val="100"/>
        <c:noMultiLvlLbl val="0"/>
      </c:catAx>
      <c:valAx>
        <c:axId val="187650225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1876515152"/>
        <c:crosses val="autoZero"/>
        <c:crossBetween val="between"/>
        <c:majorUnit val="0.4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336232</xdr:colOff>
      <xdr:row>4</xdr:row>
      <xdr:rowOff>120015</xdr:rowOff>
    </xdr:from>
    <xdr:to>
      <xdr:col>8</xdr:col>
      <xdr:colOff>641032</xdr:colOff>
      <xdr:row>19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2</xdr:row>
      <xdr:rowOff>28574</xdr:rowOff>
    </xdr:from>
    <xdr:to>
      <xdr:col>12</xdr:col>
      <xdr:colOff>323849</xdr:colOff>
      <xdr:row>17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128587</xdr:colOff>
      <xdr:row>3</xdr:row>
      <xdr:rowOff>47625</xdr:rowOff>
    </xdr:from>
    <xdr:to>
      <xdr:col>14</xdr:col>
      <xdr:colOff>433387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</xdr:row>
      <xdr:rowOff>0</xdr:rowOff>
    </xdr:from>
    <xdr:to>
      <xdr:col>14</xdr:col>
      <xdr:colOff>476250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</xdr:row>
      <xdr:rowOff>123825</xdr:rowOff>
    </xdr:from>
    <xdr:to>
      <xdr:col>16</xdr:col>
      <xdr:colOff>314325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C1" sqref="C1"/>
    </sheetView>
  </sheetViews>
  <sheetFormatPr defaultRowHeight="13.8" x14ac:dyDescent="0.25"/>
  <sheetData>
    <row r="1" spans="1:2" x14ac:dyDescent="0.25">
      <c r="B1" t="s">
        <v>0</v>
      </c>
    </row>
    <row r="2" spans="1:2" x14ac:dyDescent="0.25">
      <c r="A2">
        <v>2010</v>
      </c>
      <c r="B2" s="4">
        <v>72.2</v>
      </c>
    </row>
    <row r="3" spans="1:2" x14ac:dyDescent="0.25">
      <c r="A3">
        <v>2011</v>
      </c>
      <c r="B3" s="4">
        <v>96.9</v>
      </c>
    </row>
    <row r="4" spans="1:2" x14ac:dyDescent="0.25">
      <c r="A4">
        <v>2012</v>
      </c>
      <c r="B4" s="4">
        <v>114.5</v>
      </c>
    </row>
    <row r="5" spans="1:2" x14ac:dyDescent="0.25">
      <c r="A5">
        <v>2013</v>
      </c>
      <c r="B5" s="4">
        <v>132</v>
      </c>
    </row>
    <row r="6" spans="1:2" x14ac:dyDescent="0.25">
      <c r="A6">
        <v>2014</v>
      </c>
      <c r="B6" s="4">
        <v>150.19999999999999</v>
      </c>
    </row>
    <row r="7" spans="1:2" x14ac:dyDescent="0.25">
      <c r="A7">
        <v>2015</v>
      </c>
      <c r="B7" s="4">
        <v>162</v>
      </c>
    </row>
    <row r="8" spans="1:2" x14ac:dyDescent="0.25">
      <c r="A8">
        <v>2016</v>
      </c>
      <c r="B8" s="4">
        <v>176.6</v>
      </c>
    </row>
    <row r="9" spans="1:2" x14ac:dyDescent="0.25">
      <c r="A9">
        <v>2017</v>
      </c>
      <c r="B9" s="4">
        <v>215.1</v>
      </c>
    </row>
    <row r="10" spans="1:2" x14ac:dyDescent="0.25">
      <c r="A10">
        <v>2018</v>
      </c>
      <c r="B10" s="4">
        <v>243.7</v>
      </c>
    </row>
    <row r="11" spans="1:2" x14ac:dyDescent="0.25">
      <c r="A11">
        <v>2019</v>
      </c>
      <c r="B11" s="4">
        <v>264.3</v>
      </c>
    </row>
    <row r="12" spans="1:2" x14ac:dyDescent="0.25">
      <c r="A12">
        <v>2020</v>
      </c>
      <c r="B12" s="4">
        <v>282.60000000000002</v>
      </c>
    </row>
    <row r="13" spans="1:2" x14ac:dyDescent="0.25">
      <c r="A13">
        <v>2021</v>
      </c>
      <c r="B13" s="4">
        <v>336.3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opLeftCell="D1" workbookViewId="0">
      <selection activeCell="C18" sqref="C18"/>
    </sheetView>
  </sheetViews>
  <sheetFormatPr defaultRowHeight="13.8" x14ac:dyDescent="0.25"/>
  <cols>
    <col min="2" max="2" width="14.69921875" bestFit="1" customWidth="1"/>
  </cols>
  <sheetData>
    <row r="1" spans="1:2" x14ac:dyDescent="0.25">
      <c r="B1" t="s">
        <v>1</v>
      </c>
    </row>
    <row r="2" spans="1:2" x14ac:dyDescent="0.25">
      <c r="A2">
        <v>2010</v>
      </c>
      <c r="B2" s="4">
        <v>84.8</v>
      </c>
    </row>
    <row r="3" spans="1:2" x14ac:dyDescent="0.25">
      <c r="A3">
        <v>2011</v>
      </c>
      <c r="B3" s="4">
        <v>106.7</v>
      </c>
    </row>
    <row r="4" spans="1:2" x14ac:dyDescent="0.25">
      <c r="A4">
        <v>2012</v>
      </c>
      <c r="B4" s="4">
        <v>113.8</v>
      </c>
    </row>
    <row r="5" spans="1:2" x14ac:dyDescent="0.25">
      <c r="A5">
        <v>2013</v>
      </c>
      <c r="B5" s="4">
        <v>132</v>
      </c>
    </row>
    <row r="6" spans="1:2" x14ac:dyDescent="0.25">
      <c r="A6">
        <v>2014</v>
      </c>
      <c r="B6" s="4">
        <v>147.80000000000001</v>
      </c>
    </row>
    <row r="7" spans="1:2" x14ac:dyDescent="0.25">
      <c r="A7">
        <v>2015</v>
      </c>
      <c r="B7" s="4">
        <v>165.8</v>
      </c>
    </row>
    <row r="8" spans="1:2" x14ac:dyDescent="0.25">
      <c r="A8">
        <v>2016</v>
      </c>
      <c r="B8" s="4">
        <v>175</v>
      </c>
    </row>
    <row r="9" spans="1:2" x14ac:dyDescent="0.25">
      <c r="A9">
        <v>2017</v>
      </c>
      <c r="B9" s="4">
        <v>211.1</v>
      </c>
    </row>
    <row r="10" spans="1:2" x14ac:dyDescent="0.25">
      <c r="A10">
        <v>2018</v>
      </c>
      <c r="B10" s="4">
        <v>237.2</v>
      </c>
    </row>
    <row r="11" spans="1:2" x14ac:dyDescent="0.25">
      <c r="A11">
        <v>2019</v>
      </c>
      <c r="B11" s="4">
        <v>253</v>
      </c>
    </row>
    <row r="12" spans="1:2" x14ac:dyDescent="0.25">
      <c r="A12">
        <v>2020</v>
      </c>
      <c r="B12" s="4">
        <v>262.8</v>
      </c>
    </row>
    <row r="13" spans="1:2" x14ac:dyDescent="0.25">
      <c r="A13">
        <v>2021</v>
      </c>
      <c r="B13" s="4">
        <v>322.2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topLeftCell="F1" zoomScaleNormal="100" workbookViewId="0">
      <selection activeCell="N1" sqref="N1"/>
    </sheetView>
  </sheetViews>
  <sheetFormatPr defaultRowHeight="13.8" x14ac:dyDescent="0.25"/>
  <cols>
    <col min="1" max="1" width="18.59765625" bestFit="1" customWidth="1"/>
    <col min="2" max="2" width="8.69921875" bestFit="1" customWidth="1"/>
    <col min="3" max="6" width="9.59765625" bestFit="1" customWidth="1"/>
  </cols>
  <sheetData>
    <row r="1" spans="1:9" ht="27.6" x14ac:dyDescent="0.25">
      <c r="B1" s="2" t="s">
        <v>9</v>
      </c>
      <c r="C1" s="3" t="s">
        <v>10</v>
      </c>
      <c r="D1" s="2" t="s">
        <v>11</v>
      </c>
      <c r="E1" s="3" t="s">
        <v>12</v>
      </c>
      <c r="F1" s="2" t="s">
        <v>13</v>
      </c>
      <c r="I1" t="s">
        <v>2</v>
      </c>
    </row>
    <row r="2" spans="1:9" x14ac:dyDescent="0.25">
      <c r="A2">
        <v>2010</v>
      </c>
      <c r="B2" s="5">
        <v>14.25085</v>
      </c>
      <c r="C2" s="6">
        <v>7.7429500000000004</v>
      </c>
      <c r="D2" s="5">
        <v>3.092225</v>
      </c>
      <c r="E2" s="6">
        <v>7.7276600000000002</v>
      </c>
      <c r="F2" s="5">
        <v>1.464178</v>
      </c>
      <c r="G2" s="1"/>
      <c r="H2" s="1"/>
      <c r="I2" s="1"/>
    </row>
    <row r="3" spans="1:9" x14ac:dyDescent="0.25">
      <c r="A3">
        <v>2011</v>
      </c>
      <c r="B3" s="5">
        <v>16.970421999999999</v>
      </c>
      <c r="C3" s="6">
        <v>11.613324</v>
      </c>
      <c r="D3" s="5">
        <v>4.8667290000000003</v>
      </c>
      <c r="E3" s="6">
        <v>11.091713</v>
      </c>
      <c r="F3" s="5">
        <v>2.2057159999999998</v>
      </c>
      <c r="G3" s="1"/>
      <c r="H3" s="1"/>
      <c r="I3" s="1"/>
    </row>
    <row r="4" spans="1:9" x14ac:dyDescent="0.25">
      <c r="A4">
        <v>2012</v>
      </c>
      <c r="B4" s="5">
        <v>19.680928999999999</v>
      </c>
      <c r="C4" s="6">
        <v>12.835976</v>
      </c>
      <c r="D4" s="5">
        <v>5.5808929999999997</v>
      </c>
      <c r="E4" s="6">
        <v>13.064524</v>
      </c>
      <c r="F4" s="5">
        <v>3.7053690000000001</v>
      </c>
      <c r="G4" s="1"/>
      <c r="H4" s="1"/>
      <c r="I4" s="1"/>
    </row>
    <row r="5" spans="1:9" x14ac:dyDescent="0.25">
      <c r="A5">
        <v>2013</v>
      </c>
      <c r="B5" s="5">
        <v>23.869948999999998</v>
      </c>
      <c r="C5" s="6">
        <v>13.177694000000001</v>
      </c>
      <c r="D5" s="5">
        <v>6.6829450000000001</v>
      </c>
      <c r="E5" s="6">
        <v>13.544245</v>
      </c>
      <c r="F5" s="5">
        <v>4.1134969999999997</v>
      </c>
      <c r="G5" s="1"/>
      <c r="H5" s="1"/>
      <c r="I5" s="1"/>
    </row>
    <row r="6" spans="1:9" x14ac:dyDescent="0.25">
      <c r="A6">
        <v>2014</v>
      </c>
      <c r="B6" s="5">
        <v>28.649809000000001</v>
      </c>
      <c r="C6" s="6">
        <v>14.928318000000001</v>
      </c>
      <c r="D6" s="5">
        <v>7.1674790000000002</v>
      </c>
      <c r="E6" s="6">
        <v>14.674923</v>
      </c>
      <c r="F6" s="5">
        <v>5.2647310000000003</v>
      </c>
      <c r="G6" s="1"/>
      <c r="H6" s="1"/>
      <c r="I6" s="1"/>
    </row>
    <row r="7" spans="1:9" x14ac:dyDescent="0.25">
      <c r="A7">
        <v>2015</v>
      </c>
      <c r="B7" s="5">
        <v>33.475028999999999</v>
      </c>
      <c r="C7" s="6">
        <v>16.567685999999998</v>
      </c>
      <c r="D7" s="5">
        <v>8.9153839999999995</v>
      </c>
      <c r="E7" s="6">
        <v>14.100341</v>
      </c>
      <c r="F7" s="5">
        <v>6.9592739999999997</v>
      </c>
      <c r="G7" s="1"/>
      <c r="H7" s="1"/>
      <c r="I7" s="1"/>
    </row>
    <row r="8" spans="1:9" x14ac:dyDescent="0.25">
      <c r="A8">
        <v>2016</v>
      </c>
      <c r="B8" s="5">
        <v>38.473177</v>
      </c>
      <c r="C8" s="6">
        <v>21.950444999999998</v>
      </c>
      <c r="D8" s="5">
        <v>11.406058</v>
      </c>
      <c r="E8" s="6">
        <v>14.671488999999999</v>
      </c>
      <c r="F8" s="5">
        <v>6.0880770000000002</v>
      </c>
      <c r="G8" s="1"/>
      <c r="H8" s="1"/>
      <c r="I8" s="1"/>
    </row>
    <row r="9" spans="1:9" x14ac:dyDescent="0.25">
      <c r="A9">
        <v>2017</v>
      </c>
      <c r="B9" s="5">
        <v>41.549714999999999</v>
      </c>
      <c r="C9" s="6">
        <v>35.394309</v>
      </c>
      <c r="D9" s="5">
        <v>14.807156000000001</v>
      </c>
      <c r="E9" s="6">
        <v>16.792128000000002</v>
      </c>
      <c r="F9" s="5">
        <v>7.5743070000000001</v>
      </c>
      <c r="G9" s="1"/>
      <c r="H9" s="1"/>
      <c r="I9" s="1"/>
    </row>
    <row r="10" spans="1:9" x14ac:dyDescent="0.25">
      <c r="A10">
        <v>2018</v>
      </c>
      <c r="B10" s="5">
        <v>47.580106000000001</v>
      </c>
      <c r="C10" s="6">
        <v>41.366458999999999</v>
      </c>
      <c r="D10" s="5">
        <v>18.240594999999999</v>
      </c>
      <c r="E10" s="6">
        <v>18.833674999999999</v>
      </c>
      <c r="F10" s="5">
        <v>7.9575969999999998</v>
      </c>
      <c r="G10" s="1"/>
      <c r="H10" s="1"/>
      <c r="I10" s="1"/>
    </row>
    <row r="11" spans="1:9" x14ac:dyDescent="0.25">
      <c r="A11">
        <v>2019</v>
      </c>
      <c r="B11" s="5">
        <v>61.403965999999997</v>
      </c>
      <c r="C11" s="6">
        <v>41.434238000000001</v>
      </c>
      <c r="D11" s="5">
        <v>19.729244999999999</v>
      </c>
      <c r="E11" s="6">
        <v>20.426601999999999</v>
      </c>
      <c r="F11" s="5">
        <v>7.1615609999999998</v>
      </c>
      <c r="G11" s="1"/>
      <c r="H11" s="1"/>
      <c r="I11" s="1"/>
    </row>
    <row r="12" spans="1:9" x14ac:dyDescent="0.25">
      <c r="A12">
        <v>2020</v>
      </c>
      <c r="B12" s="5">
        <v>77.072439000000003</v>
      </c>
      <c r="C12" s="6">
        <v>48.879761999999999</v>
      </c>
      <c r="D12" s="5">
        <v>19.125191000000001</v>
      </c>
      <c r="E12" s="6">
        <v>19.269479</v>
      </c>
      <c r="F12" s="5">
        <v>10.435731000000001</v>
      </c>
      <c r="G12" s="1"/>
      <c r="H12" s="1"/>
      <c r="I12" s="1"/>
    </row>
    <row r="13" spans="1:9" x14ac:dyDescent="0.25">
      <c r="A13">
        <v>2021</v>
      </c>
      <c r="B13" s="7">
        <v>96.327539000000002</v>
      </c>
      <c r="C13" s="8">
        <v>55.922823000000001</v>
      </c>
      <c r="D13" s="7">
        <v>21.934463999999998</v>
      </c>
      <c r="E13" s="8">
        <v>20.117892000000001</v>
      </c>
      <c r="F13" s="7">
        <v>11.985200000000001</v>
      </c>
      <c r="G13" s="1"/>
      <c r="H13" s="1"/>
      <c r="I1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S12" sqref="S12"/>
    </sheetView>
  </sheetViews>
  <sheetFormatPr defaultRowHeight="13.8" x14ac:dyDescent="0.25"/>
  <cols>
    <col min="1" max="1" width="18.8984375" bestFit="1" customWidth="1"/>
  </cols>
  <sheetData>
    <row r="1" spans="1:10" ht="27.6" x14ac:dyDescent="0.25">
      <c r="B1" s="2" t="s">
        <v>10</v>
      </c>
      <c r="C1" s="3" t="s">
        <v>11</v>
      </c>
      <c r="D1" s="2" t="s">
        <v>14</v>
      </c>
      <c r="E1" s="3" t="s">
        <v>15</v>
      </c>
      <c r="F1" s="2" t="s">
        <v>9</v>
      </c>
    </row>
    <row r="2" spans="1:10" x14ac:dyDescent="0.25">
      <c r="A2">
        <v>2010</v>
      </c>
      <c r="B2" s="5">
        <v>20.2</v>
      </c>
      <c r="C2" s="6">
        <v>9.7576309999999999</v>
      </c>
      <c r="D2" s="5">
        <v>9.0160859999999996</v>
      </c>
      <c r="E2" s="6">
        <v>6.9769310000000004</v>
      </c>
      <c r="F2" s="5">
        <v>3.779836</v>
      </c>
      <c r="G2" s="1"/>
      <c r="H2" s="1"/>
      <c r="I2" s="1"/>
      <c r="J2" s="1"/>
    </row>
    <row r="3" spans="1:10" x14ac:dyDescent="0.25">
      <c r="A3">
        <v>2011</v>
      </c>
      <c r="B3" s="5">
        <v>24.9</v>
      </c>
      <c r="C3" s="6">
        <v>13.175926</v>
      </c>
      <c r="D3" s="5">
        <v>10.400665999999999</v>
      </c>
      <c r="E3" s="6">
        <v>8.5567810000000009</v>
      </c>
      <c r="F3" s="5">
        <v>4.5552599999999996</v>
      </c>
      <c r="G3" s="1"/>
      <c r="H3" s="1"/>
      <c r="I3" s="1"/>
      <c r="J3" s="1"/>
    </row>
    <row r="4" spans="1:10" x14ac:dyDescent="0.25">
      <c r="A4">
        <v>2012</v>
      </c>
      <c r="B4" s="5">
        <v>29</v>
      </c>
      <c r="C4" s="6">
        <v>15.535365000000001</v>
      </c>
      <c r="D4" s="5">
        <v>11.602055</v>
      </c>
      <c r="E4" s="6">
        <v>8.534198</v>
      </c>
      <c r="F4" s="5">
        <v>4.8417300000000001</v>
      </c>
      <c r="G4" s="1"/>
      <c r="H4" s="1"/>
      <c r="I4" s="1"/>
      <c r="J4" s="1"/>
    </row>
    <row r="5" spans="1:10" x14ac:dyDescent="0.25">
      <c r="A5">
        <v>2013</v>
      </c>
      <c r="B5" s="5">
        <v>36.9</v>
      </c>
      <c r="C5" s="6">
        <v>20.677896</v>
      </c>
      <c r="D5" s="5">
        <v>11.558299999999999</v>
      </c>
      <c r="E5" s="6">
        <v>9.4020010000000003</v>
      </c>
      <c r="F5" s="5">
        <v>5.2424759999999999</v>
      </c>
      <c r="G5" s="1"/>
      <c r="H5" s="1"/>
      <c r="I5" s="1"/>
      <c r="J5" s="1"/>
    </row>
    <row r="6" spans="1:10" x14ac:dyDescent="0.25">
      <c r="A6">
        <v>2014</v>
      </c>
      <c r="B6" s="5">
        <v>43.6</v>
      </c>
      <c r="C6" s="6">
        <v>21.728466000000001</v>
      </c>
      <c r="D6" s="5">
        <v>12.857046</v>
      </c>
      <c r="E6" s="6">
        <v>11.063579000000001</v>
      </c>
      <c r="F6" s="5">
        <v>6.2863150000000001</v>
      </c>
      <c r="G6" s="1"/>
      <c r="H6" s="1"/>
      <c r="I6" s="1"/>
      <c r="J6" s="1"/>
    </row>
    <row r="7" spans="1:10" x14ac:dyDescent="0.25">
      <c r="A7">
        <v>2015</v>
      </c>
      <c r="B7" s="5">
        <v>49.4</v>
      </c>
      <c r="C7" s="6">
        <v>27.578526</v>
      </c>
      <c r="D7" s="5">
        <v>14.182098999999999</v>
      </c>
      <c r="E7" s="6">
        <v>10.943322999999999</v>
      </c>
      <c r="F7" s="5">
        <v>7.7925069999999996</v>
      </c>
      <c r="G7" s="1"/>
      <c r="H7" s="1"/>
      <c r="I7" s="1"/>
      <c r="J7" s="1"/>
    </row>
    <row r="8" spans="1:10" x14ac:dyDescent="0.25">
      <c r="A8">
        <v>2016</v>
      </c>
      <c r="B8" s="5">
        <v>50</v>
      </c>
      <c r="C8" s="6">
        <v>32.193120999999998</v>
      </c>
      <c r="D8" s="5">
        <v>15.098323000000001</v>
      </c>
      <c r="E8" s="6">
        <v>11.241778999999999</v>
      </c>
      <c r="F8" s="5">
        <v>8.7121560000000002</v>
      </c>
      <c r="G8" s="1"/>
      <c r="H8" s="1"/>
      <c r="I8" s="1"/>
      <c r="J8" s="1"/>
    </row>
    <row r="9" spans="1:10" x14ac:dyDescent="0.25">
      <c r="A9">
        <v>2017</v>
      </c>
      <c r="B9" s="5">
        <v>58.5</v>
      </c>
      <c r="C9" s="6">
        <v>46.943334</v>
      </c>
      <c r="D9" s="5">
        <v>16.916806000000001</v>
      </c>
      <c r="E9" s="6">
        <v>12.709685</v>
      </c>
      <c r="F9" s="5">
        <v>9.3429389999999994</v>
      </c>
      <c r="G9" s="1"/>
      <c r="H9" s="1"/>
      <c r="I9" s="1"/>
      <c r="J9" s="1"/>
    </row>
    <row r="10" spans="1:10" x14ac:dyDescent="0.25">
      <c r="A10">
        <v>2018</v>
      </c>
      <c r="B10" s="5">
        <v>65.5</v>
      </c>
      <c r="C10" s="6">
        <v>47.582217999999997</v>
      </c>
      <c r="D10" s="5">
        <v>19.040861</v>
      </c>
      <c r="E10" s="6">
        <v>13.230912999999999</v>
      </c>
      <c r="F10" s="5">
        <v>12.75572</v>
      </c>
      <c r="G10" s="1"/>
      <c r="H10" s="1"/>
      <c r="I10" s="1"/>
      <c r="J10" s="1"/>
    </row>
    <row r="11" spans="1:10" x14ac:dyDescent="0.25">
      <c r="A11">
        <v>2019</v>
      </c>
      <c r="B11" s="5">
        <v>75.599999999999994</v>
      </c>
      <c r="C11" s="6">
        <v>46.941929000000002</v>
      </c>
      <c r="D11" s="5">
        <v>19.532762999999999</v>
      </c>
      <c r="E11" s="6">
        <v>15.180872000000001</v>
      </c>
      <c r="F11" s="5">
        <v>14.376811</v>
      </c>
      <c r="G11" s="1"/>
      <c r="H11" s="1"/>
      <c r="I11" s="1"/>
      <c r="J11" s="1"/>
    </row>
    <row r="12" spans="1:10" x14ac:dyDescent="0.25">
      <c r="A12">
        <v>2020</v>
      </c>
      <c r="B12" s="5">
        <v>84.2</v>
      </c>
      <c r="C12" s="6">
        <v>46.861783000000003</v>
      </c>
      <c r="D12" s="5">
        <v>20.276831000000001</v>
      </c>
      <c r="E12" s="6">
        <v>16.704270999999999</v>
      </c>
      <c r="F12" s="5">
        <v>13.763930999999999</v>
      </c>
      <c r="G12" s="1"/>
      <c r="H12" s="1"/>
      <c r="I12" s="1"/>
      <c r="J12" s="1"/>
    </row>
    <row r="13" spans="1:10" x14ac:dyDescent="0.25">
      <c r="A13">
        <v>2021</v>
      </c>
      <c r="B13" s="7">
        <v>109.9</v>
      </c>
      <c r="C13" s="8">
        <v>56.112234999999998</v>
      </c>
      <c r="D13" s="7">
        <v>22.601562999999999</v>
      </c>
      <c r="E13" s="8">
        <v>20.758396000000001</v>
      </c>
      <c r="F13" s="7">
        <v>15.179121</v>
      </c>
      <c r="G13" s="1"/>
      <c r="H13" s="1"/>
      <c r="I13" s="1"/>
      <c r="J1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5"/>
  <sheetViews>
    <sheetView tabSelected="1" topLeftCell="G1" workbookViewId="0">
      <selection activeCell="O4" sqref="O4"/>
    </sheetView>
  </sheetViews>
  <sheetFormatPr defaultRowHeight="13.8" x14ac:dyDescent="0.25"/>
  <sheetData>
    <row r="1" spans="2:8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2:8" x14ac:dyDescent="0.25">
      <c r="B2">
        <v>2010</v>
      </c>
      <c r="C2" s="1">
        <v>-0.62254327535629295</v>
      </c>
      <c r="D2" s="1">
        <v>-0.248680040240288</v>
      </c>
      <c r="E2" s="1">
        <v>0.14840787649154699</v>
      </c>
      <c r="F2" s="1">
        <v>-0.58130490779876698</v>
      </c>
      <c r="G2" s="1">
        <v>-0.63191938400268599</v>
      </c>
      <c r="H2" s="1">
        <v>-1.4969677925109901</v>
      </c>
    </row>
    <row r="3" spans="2:8" x14ac:dyDescent="0.25">
      <c r="B3">
        <v>2011</v>
      </c>
      <c r="C3" s="1">
        <v>-0.61472994089126598</v>
      </c>
      <c r="D3" s="1">
        <v>-0.21485313773155201</v>
      </c>
      <c r="E3" s="1">
        <v>0.18908844888210299</v>
      </c>
      <c r="F3" s="1">
        <v>-0.54188078641891502</v>
      </c>
      <c r="G3" s="1">
        <v>-0.60995864868164096</v>
      </c>
      <c r="H3" s="1">
        <v>-1.45916306972504</v>
      </c>
    </row>
    <row r="4" spans="2:8" x14ac:dyDescent="0.25">
      <c r="B4">
        <v>2012</v>
      </c>
      <c r="C4" s="1">
        <v>-0.53210598230361905</v>
      </c>
      <c r="D4" s="1">
        <v>-0.25928446650505099</v>
      </c>
      <c r="E4" s="1">
        <v>0.26735866069793701</v>
      </c>
      <c r="F4" s="1">
        <v>-0.55492377281188998</v>
      </c>
      <c r="G4" s="1">
        <v>-0.67662972211837802</v>
      </c>
      <c r="H4" s="1">
        <v>-1.4200689792633101</v>
      </c>
    </row>
    <row r="5" spans="2:8" x14ac:dyDescent="0.25">
      <c r="B5">
        <v>2013</v>
      </c>
      <c r="C5" s="1">
        <v>-0.48267477750778198</v>
      </c>
      <c r="D5" s="1">
        <v>-0.25563591718673701</v>
      </c>
      <c r="E5" s="1">
        <v>0.25057727098464999</v>
      </c>
      <c r="F5" s="1">
        <v>-0.51548928022384599</v>
      </c>
      <c r="G5" s="1">
        <v>-0.65251749753952004</v>
      </c>
      <c r="H5" s="1">
        <v>-1.36639952659607</v>
      </c>
    </row>
    <row r="6" spans="2:8" x14ac:dyDescent="0.25">
      <c r="B6">
        <v>2014</v>
      </c>
      <c r="C6" s="1">
        <v>-0.43809294700622597</v>
      </c>
      <c r="D6" s="1">
        <v>-5.0733976066112497E-2</v>
      </c>
      <c r="E6" s="1">
        <v>-2.2347357124090202E-2</v>
      </c>
      <c r="F6" s="1">
        <v>-0.36053863167762801</v>
      </c>
      <c r="G6" s="1">
        <v>-0.60205823183059703</v>
      </c>
      <c r="H6" s="1">
        <v>-1.37471222877502</v>
      </c>
    </row>
    <row r="7" spans="2:8" x14ac:dyDescent="0.25">
      <c r="B7">
        <v>2015</v>
      </c>
      <c r="C7" s="1">
        <v>-0.42940783500671398</v>
      </c>
      <c r="D7" s="1">
        <v>9.24657732248306E-2</v>
      </c>
      <c r="E7" s="1">
        <v>6.9970488548278795E-2</v>
      </c>
      <c r="F7" s="1">
        <v>-0.34436097741126998</v>
      </c>
      <c r="G7" s="1">
        <v>-0.48806276917457603</v>
      </c>
      <c r="H7" s="1">
        <v>-1.3588602542877199</v>
      </c>
    </row>
    <row r="8" spans="2:8" x14ac:dyDescent="0.25">
      <c r="B8">
        <v>2016</v>
      </c>
      <c r="C8" s="1">
        <v>-0.45735484361648598</v>
      </c>
      <c r="D8" s="1">
        <v>2.8949834406375899E-2</v>
      </c>
      <c r="E8" s="1">
        <v>0.233591929078102</v>
      </c>
      <c r="F8" s="1">
        <v>8.3816513419151306E-2</v>
      </c>
      <c r="G8" s="1">
        <v>-0.48290401697158802</v>
      </c>
      <c r="H8" s="1">
        <v>-1.3733762502670299</v>
      </c>
    </row>
    <row r="9" spans="2:8" x14ac:dyDescent="0.25">
      <c r="B9">
        <v>2017</v>
      </c>
      <c r="C9" s="1">
        <v>-0.59939318895339999</v>
      </c>
      <c r="D9" s="1">
        <v>7.7903228811919698E-3</v>
      </c>
      <c r="E9" s="1">
        <v>0.230203792452812</v>
      </c>
      <c r="F9" s="1">
        <v>6.3180528581142398E-2</v>
      </c>
      <c r="G9" s="1">
        <v>-0.41609302163124101</v>
      </c>
      <c r="H9" s="1">
        <v>-1.41109347343445</v>
      </c>
    </row>
    <row r="10" spans="2:8" x14ac:dyDescent="0.25">
      <c r="B10">
        <v>2018</v>
      </c>
      <c r="C10" s="1">
        <v>-0.488851457834244</v>
      </c>
      <c r="D10" s="1">
        <v>2.7688117697834999E-3</v>
      </c>
      <c r="E10" s="1">
        <v>5.8508750051260001E-2</v>
      </c>
      <c r="F10" s="1">
        <v>-1.34946266189218E-2</v>
      </c>
      <c r="G10" s="1">
        <v>-0.36086502671241799</v>
      </c>
      <c r="H10" s="1">
        <v>-1.47646260261536</v>
      </c>
    </row>
    <row r="11" spans="2:8" x14ac:dyDescent="0.25">
      <c r="B11">
        <v>2019</v>
      </c>
      <c r="C11" s="1">
        <v>-0.52432125806808505</v>
      </c>
      <c r="D11" s="1">
        <v>4.3867677450179998E-2</v>
      </c>
      <c r="E11" s="1">
        <v>2.54955869168043E-2</v>
      </c>
      <c r="F11" s="1">
        <v>-2.7242660522460899E-2</v>
      </c>
      <c r="G11" s="1">
        <v>-0.36498710513114901</v>
      </c>
      <c r="H11" s="1">
        <v>-1.4056198596954399</v>
      </c>
    </row>
    <row r="12" spans="2:8" x14ac:dyDescent="0.25">
      <c r="B12">
        <v>2020</v>
      </c>
      <c r="C12" s="1">
        <v>-0.35173124074935902</v>
      </c>
      <c r="D12" s="1">
        <v>0.230213508009911</v>
      </c>
      <c r="E12" s="1">
        <v>-7.9572558403015095E-2</v>
      </c>
      <c r="F12" s="1">
        <v>-0.16295041143894201</v>
      </c>
      <c r="G12" s="1">
        <v>-0.22369712591171301</v>
      </c>
      <c r="H12" s="1">
        <v>-1.37837326526642</v>
      </c>
    </row>
    <row r="13" spans="2:8" x14ac:dyDescent="0.25">
      <c r="B13">
        <v>2021</v>
      </c>
      <c r="C13" s="1">
        <v>-0.28578424453735402</v>
      </c>
      <c r="D13" s="1">
        <v>0.27797889709472701</v>
      </c>
      <c r="E13" s="1">
        <v>-0.114602096378803</v>
      </c>
      <c r="F13" s="1">
        <v>-0.14635619521141</v>
      </c>
      <c r="G13" s="1">
        <v>-0.39817187190055903</v>
      </c>
      <c r="H13" s="1">
        <v>-1.30420506000519</v>
      </c>
    </row>
    <row r="15" spans="2:8" ht="12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Ex-T</vt:lpstr>
      <vt:lpstr>Im-T</vt:lpstr>
      <vt:lpstr>Export</vt:lpstr>
      <vt:lpstr>Import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Trần Đoàn Nhã Kha</cp:lastModifiedBy>
  <dcterms:created xsi:type="dcterms:W3CDTF">2023-09-23T05:18:47Z</dcterms:created>
  <dcterms:modified xsi:type="dcterms:W3CDTF">2023-09-23T09:23:25Z</dcterms:modified>
</cp:coreProperties>
</file>