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-1000" sheetId="1" r:id="rId4"/>
  </sheets>
  <definedNames>
    <definedName name="RANGE">#REF!</definedName>
    <definedName name="range1">'P-1000'!$N$1:$O$27</definedName>
  </definedNames>
  <calcPr/>
  <extLst>
    <ext uri="GoogleSheetsCustomDataVersion2">
      <go:sheetsCustomData xmlns:go="http://customooxmlschemas.google.com/" r:id="rId5" roundtripDataChecksum="uEM3Zj1FKcBu4pb1KaMaPZNe2JbK3TGI7sOVYSE8Tz8="/>
    </ext>
  </extLst>
</workbook>
</file>

<file path=xl/sharedStrings.xml><?xml version="1.0" encoding="utf-8"?>
<sst xmlns="http://schemas.openxmlformats.org/spreadsheetml/2006/main" count="101" uniqueCount="47">
  <si>
    <t>ANALYTICAL BALANCE</t>
  </si>
  <si>
    <r>
      <rPr>
        <rFont val="Arial"/>
        <color theme="1"/>
        <sz val="8.0"/>
      </rPr>
      <t xml:space="preserve">Tech:  </t>
    </r>
    <r>
      <rPr>
        <rFont val="Arial"/>
        <color theme="1"/>
        <sz val="8.0"/>
        <u/>
      </rPr>
      <t>__TSD____</t>
    </r>
  </si>
  <si>
    <t>CERTIFICATE</t>
  </si>
  <si>
    <t>Customer:</t>
  </si>
  <si>
    <t>Location:</t>
  </si>
  <si>
    <t>Manufacturer:</t>
  </si>
  <si>
    <t>Bldg/Room</t>
  </si>
  <si>
    <t>Model:</t>
  </si>
  <si>
    <t>Calibration Interval:</t>
  </si>
  <si>
    <t>Month</t>
  </si>
  <si>
    <t>Weights:</t>
  </si>
  <si>
    <t>Calibration Date:</t>
  </si>
  <si>
    <t>Serial No.:</t>
  </si>
  <si>
    <t>Calibration Due Date</t>
  </si>
  <si>
    <t>Eccentricity(g):</t>
  </si>
  <si>
    <t>Test Weight:</t>
  </si>
  <si>
    <t>5g</t>
  </si>
  <si>
    <t>20g</t>
  </si>
  <si>
    <t>Cert Wt:</t>
  </si>
  <si>
    <t>As Found</t>
  </si>
  <si>
    <t>As Left</t>
  </si>
  <si>
    <t>Test Weight</t>
  </si>
  <si>
    <t>Position</t>
  </si>
  <si>
    <t>Displayed Value</t>
  </si>
  <si>
    <t>Deviation</t>
  </si>
  <si>
    <t>Center</t>
  </si>
  <si>
    <t>Left Front</t>
  </si>
  <si>
    <t>Left Rear</t>
  </si>
  <si>
    <t>Right Rear</t>
  </si>
  <si>
    <t>Right Front</t>
  </si>
  <si>
    <t>Sensitivity (g):</t>
  </si>
  <si>
    <t>100mg</t>
  </si>
  <si>
    <t>100g</t>
  </si>
  <si>
    <t>Without</t>
  </si>
  <si>
    <t>With</t>
  </si>
  <si>
    <t>Reference</t>
  </si>
  <si>
    <t>Wt</t>
  </si>
  <si>
    <t>Weight</t>
  </si>
  <si>
    <t xml:space="preserve">Comments: </t>
  </si>
  <si>
    <t xml:space="preserve">PI Name/Email:  </t>
  </si>
  <si>
    <t>Contact Name/Email</t>
  </si>
  <si>
    <t>Verified By:</t>
  </si>
  <si>
    <t>Date:</t>
  </si>
  <si>
    <t>Calibrations International, Inc.</t>
  </si>
  <si>
    <t>Bozeman, Montana 59718</t>
  </si>
  <si>
    <t xml:space="preserve">1-877 CAL_INTL  </t>
  </si>
  <si>
    <t>theresa@calibrationsinternational.com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</si>
</sst>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0.000000"/>
    <numFmt numFmtId="166" formatCode="[$-409]d\-mmm\-yy"/>
    <numFmt numFmtId="167" formatCode="[$-409]mmmm\-yy"/>
    <numFmt numFmtId="168" formatCode="0.0000"/>
    <numFmt numFmtId="169" formatCode="dd\-mmm\-yy"/>
    <numFmt numFmtId="170" formatCode="0.00000000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theme="1"/>
      <name val="Arial"/>
    </font>
    <font>
      <sz val="8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2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sz val="8.0"/>
      <color theme="1"/>
      <name val="Arial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1" fillId="0" fontId="5" numFmtId="0" xfId="0" applyBorder="1" applyFont="1"/>
    <xf borderId="0" fillId="0" fontId="6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right"/>
    </xf>
    <xf borderId="2" fillId="0" fontId="5" numFmtId="0" xfId="0" applyBorder="1" applyFont="1"/>
    <xf borderId="2" fillId="0" fontId="3" numFmtId="166" xfId="0" applyAlignment="1" applyBorder="1" applyFont="1" applyNumberFormat="1">
      <alignment horizontal="center"/>
    </xf>
    <xf borderId="0" fillId="0" fontId="6" numFmtId="19" xfId="0" applyFont="1" applyNumberFormat="1"/>
    <xf borderId="2" fillId="0" fontId="3" numFmtId="1" xfId="0" applyAlignment="1" applyBorder="1" applyFont="1" applyNumberFormat="1">
      <alignment horizontal="center"/>
    </xf>
    <xf borderId="2" fillId="0" fontId="3" numFmtId="167" xfId="0" applyAlignment="1" applyBorder="1" applyFont="1" applyNumberFormat="1">
      <alignment horizontal="center"/>
    </xf>
    <xf borderId="0" fillId="0" fontId="3" numFmtId="0" xfId="0" applyAlignment="1" applyFont="1">
      <alignment horizontal="right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right"/>
    </xf>
    <xf borderId="1" fillId="0" fontId="9" numFmtId="2" xfId="0" applyAlignment="1" applyBorder="1" applyFont="1" applyNumberFormat="1">
      <alignment horizontal="center"/>
    </xf>
    <xf borderId="0" fillId="0" fontId="3" numFmtId="165" xfId="0" applyFont="1" applyNumberFormat="1"/>
    <xf borderId="3" fillId="0" fontId="3" numFmtId="0" xfId="0" applyBorder="1" applyFont="1"/>
    <xf borderId="4" fillId="0" fontId="3" numFmtId="0" xfId="0" applyBorder="1" applyFont="1"/>
    <xf borderId="3" fillId="0" fontId="3" numFmtId="0" xfId="0" applyAlignment="1" applyBorder="1" applyFont="1">
      <alignment horizontal="center"/>
    </xf>
    <xf borderId="4" fillId="0" fontId="5" numFmtId="0" xfId="0" applyBorder="1" applyFont="1"/>
    <xf borderId="5" fillId="0" fontId="3" numFmtId="0" xfId="0" applyAlignment="1" applyBorder="1" applyFont="1">
      <alignment horizontal="center"/>
    </xf>
    <xf borderId="5" fillId="0" fontId="3" numFmtId="168" xfId="0" applyBorder="1" applyFont="1" applyNumberFormat="1"/>
    <xf borderId="5" fillId="0" fontId="3" numFmtId="168" xfId="0" applyAlignment="1" applyBorder="1" applyFont="1" applyNumberFormat="1">
      <alignment horizontal="right"/>
    </xf>
    <xf borderId="0" fillId="0" fontId="3" numFmtId="2" xfId="0" applyFont="1" applyNumberFormat="1"/>
    <xf borderId="5" fillId="0" fontId="3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10" numFmtId="0" xfId="0" applyAlignment="1" applyFont="1">
      <alignment horizontal="center"/>
    </xf>
    <xf borderId="5" fillId="0" fontId="3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70" xfId="0" applyFont="1" applyNumberFormat="1"/>
    <xf borderId="0" fillId="0" fontId="3" numFmtId="168" xfId="0" applyFont="1" applyNumberFormat="1"/>
    <xf borderId="6" fillId="0" fontId="3" numFmtId="0" xfId="0" applyAlignment="1" applyBorder="1" applyFont="1">
      <alignment horizontal="center"/>
    </xf>
    <xf borderId="7" fillId="0" fontId="3" numFmtId="0" xfId="0" applyBorder="1" applyFont="1"/>
    <xf borderId="7" fillId="0" fontId="11" numFmtId="0" xfId="0" applyAlignment="1" applyBorder="1" applyFont="1">
      <alignment horizontal="center"/>
    </xf>
    <xf borderId="8" fillId="0" fontId="11" numFmtId="0" xfId="0" applyAlignment="1" applyBorder="1" applyFont="1">
      <alignment horizontal="center"/>
    </xf>
    <xf borderId="9" fillId="0" fontId="3" numFmtId="0" xfId="0" applyBorder="1" applyFont="1"/>
    <xf borderId="10" fillId="0" fontId="11" numFmtId="0" xfId="0" applyAlignment="1" applyBorder="1" applyFont="1">
      <alignment horizontal="center"/>
    </xf>
    <xf borderId="11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12" fillId="0" fontId="11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13" fillId="0" fontId="3" numFmtId="0" xfId="0" applyBorder="1" applyFont="1"/>
    <xf borderId="13" fillId="0" fontId="11" numFmtId="0" xfId="0" applyAlignment="1" applyBorder="1" applyFont="1">
      <alignment horizontal="center"/>
    </xf>
    <xf borderId="4" fillId="0" fontId="3" numFmtId="1" xfId="0" applyBorder="1" applyFont="1" applyNumberFormat="1"/>
    <xf borderId="4" fillId="0" fontId="3" numFmtId="168" xfId="0" applyBorder="1" applyFont="1" applyNumberFormat="1"/>
    <xf borderId="0" fillId="0" fontId="9" numFmtId="0" xfId="0" applyFont="1"/>
    <xf borderId="1" fillId="0" fontId="9" numFmtId="0" xfId="0" applyBorder="1" applyFont="1"/>
    <xf borderId="0" fillId="0" fontId="9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horizontal="right"/>
    </xf>
    <xf borderId="1" fillId="0" fontId="9" numFmtId="166" xfId="0" applyBorder="1" applyFont="1" applyNumberFormat="1"/>
    <xf borderId="0" fillId="0" fontId="9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104775</xdr:rowOff>
    </xdr:from>
    <xdr:ext cx="8972550" cy="895350"/>
    <xdr:pic>
      <xdr:nvPicPr>
        <xdr:cNvPr descr="CalibrationsInternationalLogoFinalBW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42</xdr:row>
      <xdr:rowOff>28575</xdr:rowOff>
    </xdr:from>
    <xdr:ext cx="2390775" cy="2381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8.38"/>
    <col customWidth="1" min="3" max="3" width="8.63"/>
    <col customWidth="1" min="4" max="4" width="10.5"/>
    <col customWidth="1" min="5" max="5" width="9.5"/>
    <col customWidth="1" min="6" max="6" width="11.38"/>
    <col customWidth="1" min="7" max="7" width="8.5"/>
    <col customWidth="1" min="8" max="8" width="1.5"/>
    <col customWidth="1" min="9" max="10" width="8.0"/>
    <col customWidth="1" min="11" max="11" width="8.38"/>
    <col customWidth="1" min="12" max="12" width="10.38"/>
    <col customWidth="1" min="13" max="13" width="8.5"/>
    <col customWidth="1" min="14" max="14" width="10.88"/>
    <col customWidth="1" min="15" max="15" width="8.0"/>
    <col customWidth="1" min="16" max="26" width="8.88"/>
  </cols>
  <sheetData>
    <row r="1" ht="15.75" customHeight="1">
      <c r="N1" s="1"/>
      <c r="O1" s="2"/>
    </row>
    <row r="2" ht="15.75" customHeight="1">
      <c r="N2" s="1"/>
      <c r="O2" s="2"/>
    </row>
    <row r="3" ht="12.75" customHeight="1">
      <c r="B3" s="3"/>
      <c r="N3" s="1"/>
      <c r="O3" s="2"/>
    </row>
    <row r="4" ht="12.75" customHeight="1">
      <c r="M4" s="4"/>
    </row>
    <row r="5" ht="12.0" customHeight="1">
      <c r="M5" s="4"/>
    </row>
    <row r="6" ht="12.75" customHeight="1"/>
    <row r="7" ht="12.75" customHeight="1">
      <c r="H7" s="5" t="s">
        <v>0</v>
      </c>
      <c r="N7" s="4" t="s">
        <v>1</v>
      </c>
    </row>
    <row r="8" ht="12.75" customHeight="1">
      <c r="B8" s="6"/>
      <c r="H8" s="5" t="s">
        <v>2</v>
      </c>
      <c r="N8" s="1"/>
      <c r="O8" s="2"/>
    </row>
    <row r="9" ht="12.75" customHeight="1">
      <c r="J9" s="6"/>
      <c r="N9" s="1"/>
      <c r="O9" s="2"/>
    </row>
    <row r="10" ht="12.75" customHeight="1">
      <c r="E10" s="7" t="s">
        <v>3</v>
      </c>
      <c r="F10" s="8"/>
      <c r="G10" s="9"/>
      <c r="H10" s="10"/>
      <c r="I10" s="7" t="s">
        <v>4</v>
      </c>
      <c r="J10" s="6"/>
      <c r="L10" s="8"/>
      <c r="M10" s="4"/>
      <c r="N10" s="1"/>
      <c r="O10" s="2"/>
    </row>
    <row r="11" ht="12.75" customHeight="1">
      <c r="E11" s="7" t="s">
        <v>5</v>
      </c>
      <c r="F11" s="8"/>
      <c r="G11" s="9"/>
      <c r="H11" s="10"/>
      <c r="I11" s="7" t="s">
        <v>6</v>
      </c>
      <c r="J11" s="11"/>
      <c r="K11" s="11"/>
      <c r="L11" s="12"/>
      <c r="M11" s="4"/>
      <c r="N11" s="1"/>
      <c r="O11" s="2"/>
    </row>
    <row r="12" ht="12.75" customHeight="1">
      <c r="E12" s="7" t="s">
        <v>7</v>
      </c>
      <c r="F12" s="13"/>
      <c r="G12" s="9"/>
      <c r="I12" s="7" t="s">
        <v>8</v>
      </c>
      <c r="K12" s="14">
        <v>12.0</v>
      </c>
      <c r="L12" s="8" t="s">
        <v>9</v>
      </c>
      <c r="N12" s="1"/>
      <c r="O12" s="2"/>
    </row>
    <row r="13" ht="12.75" customHeight="1">
      <c r="E13" s="7" t="s">
        <v>10</v>
      </c>
      <c r="F13" s="12"/>
      <c r="G13" s="15"/>
      <c r="H13" s="6"/>
      <c r="I13" s="7" t="s">
        <v>11</v>
      </c>
      <c r="K13" s="16">
        <v>45741.0</v>
      </c>
      <c r="L13" s="15"/>
      <c r="M13" s="17"/>
      <c r="N13" s="1"/>
      <c r="O13" s="2"/>
    </row>
    <row r="14" ht="12.75" customHeight="1">
      <c r="E14" s="7" t="s">
        <v>12</v>
      </c>
      <c r="F14" s="18"/>
      <c r="G14" s="15"/>
      <c r="H14" s="4"/>
      <c r="I14" s="7" t="s">
        <v>13</v>
      </c>
      <c r="K14" s="19">
        <v>46082.0</v>
      </c>
      <c r="L14" s="15"/>
      <c r="N14" s="1"/>
      <c r="O14" s="2"/>
    </row>
    <row r="15" ht="12.75" customHeight="1">
      <c r="H15" s="6"/>
      <c r="I15" s="6"/>
      <c r="J15" s="20"/>
      <c r="K15" s="20"/>
      <c r="L15" s="4"/>
      <c r="M15" s="4"/>
      <c r="N15" s="1"/>
      <c r="O15" s="2"/>
    </row>
    <row r="16" ht="12.75" customHeight="1">
      <c r="B16" s="21" t="s">
        <v>14</v>
      </c>
      <c r="D16" s="22"/>
      <c r="N16" s="1"/>
      <c r="O16" s="2"/>
    </row>
    <row r="17" ht="12.75" customHeight="1">
      <c r="B17" s="21"/>
      <c r="D17" s="22"/>
      <c r="E17" s="22"/>
      <c r="N17" s="1"/>
      <c r="O17" s="2"/>
    </row>
    <row r="18" ht="15.75" customHeight="1">
      <c r="B18" s="23" t="s">
        <v>15</v>
      </c>
      <c r="D18" s="24" t="s">
        <v>16</v>
      </c>
      <c r="E18" s="9"/>
      <c r="J18" s="23" t="s">
        <v>15</v>
      </c>
      <c r="L18" s="24" t="s">
        <v>17</v>
      </c>
      <c r="M18" s="9"/>
      <c r="N18" s="1"/>
      <c r="O18" s="2"/>
    </row>
    <row r="19" ht="12.75" hidden="1" customHeight="1">
      <c r="B19" s="10" t="s">
        <v>18</v>
      </c>
      <c r="C19" s="6">
        <v>5.0000108</v>
      </c>
      <c r="D19" s="22"/>
      <c r="E19" s="22"/>
      <c r="J19" s="10" t="s">
        <v>18</v>
      </c>
      <c r="K19" s="25">
        <v>20.0000097</v>
      </c>
      <c r="N19" s="1"/>
      <c r="O19" s="2"/>
    </row>
    <row r="20" ht="12.75" customHeight="1">
      <c r="A20" s="6"/>
      <c r="B20" s="26"/>
      <c r="C20" s="27"/>
      <c r="D20" s="28" t="s">
        <v>19</v>
      </c>
      <c r="E20" s="29"/>
      <c r="F20" s="28" t="s">
        <v>20</v>
      </c>
      <c r="G20" s="29"/>
      <c r="H20" s="4"/>
      <c r="I20" s="6"/>
      <c r="J20" s="26"/>
      <c r="K20" s="27"/>
      <c r="L20" s="28" t="s">
        <v>19</v>
      </c>
      <c r="M20" s="29"/>
      <c r="N20" s="28" t="s">
        <v>20</v>
      </c>
      <c r="O20" s="29"/>
    </row>
    <row r="21" ht="12.75" customHeight="1">
      <c r="A21" s="6"/>
      <c r="B21" s="30" t="s">
        <v>21</v>
      </c>
      <c r="C21" s="30" t="s">
        <v>22</v>
      </c>
      <c r="D21" s="30" t="s">
        <v>23</v>
      </c>
      <c r="E21" s="30" t="s">
        <v>24</v>
      </c>
      <c r="F21" s="30" t="s">
        <v>23</v>
      </c>
      <c r="G21" s="30" t="s">
        <v>24</v>
      </c>
      <c r="H21" s="4"/>
      <c r="I21" s="6"/>
      <c r="J21" s="30" t="s">
        <v>21</v>
      </c>
      <c r="K21" s="30" t="s">
        <v>22</v>
      </c>
      <c r="L21" s="30" t="s">
        <v>23</v>
      </c>
      <c r="M21" s="30" t="s">
        <v>24</v>
      </c>
      <c r="N21" s="30" t="s">
        <v>23</v>
      </c>
      <c r="O21" s="30" t="s">
        <v>24</v>
      </c>
    </row>
    <row r="22" ht="12.75" customHeight="1">
      <c r="A22" s="6"/>
      <c r="B22" s="30">
        <v>5.0</v>
      </c>
      <c r="C22" s="30" t="s">
        <v>25</v>
      </c>
      <c r="D22" s="31"/>
      <c r="E22" s="32">
        <f>D22-C19</f>
        <v>-5.0000108</v>
      </c>
      <c r="F22" s="31"/>
      <c r="G22" s="32">
        <f>F22-C19</f>
        <v>-5.0000108</v>
      </c>
      <c r="H22" s="33"/>
      <c r="I22" s="6"/>
      <c r="J22" s="34">
        <v>20.0</v>
      </c>
      <c r="K22" s="30" t="s">
        <v>25</v>
      </c>
      <c r="L22" s="31"/>
      <c r="M22" s="32">
        <f>L22-K19</f>
        <v>-20.0000097</v>
      </c>
      <c r="N22" s="31"/>
      <c r="O22" s="32">
        <f>N22-K19</f>
        <v>-20.0000097</v>
      </c>
    </row>
    <row r="23" ht="12.75" customHeight="1">
      <c r="A23" s="35"/>
      <c r="B23" s="30">
        <v>5.0</v>
      </c>
      <c r="C23" s="30" t="s">
        <v>26</v>
      </c>
      <c r="D23" s="31"/>
      <c r="E23" s="32">
        <f>D23-C19</f>
        <v>-5.0000108</v>
      </c>
      <c r="F23" s="31"/>
      <c r="G23" s="32">
        <f>F23-C19</f>
        <v>-5.0000108</v>
      </c>
      <c r="H23" s="33"/>
      <c r="I23" s="36"/>
      <c r="J23" s="34">
        <v>20.0</v>
      </c>
      <c r="K23" s="30" t="s">
        <v>26</v>
      </c>
      <c r="L23" s="31"/>
      <c r="M23" s="32">
        <f>L23-K19</f>
        <v>-20.0000097</v>
      </c>
      <c r="N23" s="31"/>
      <c r="O23" s="32">
        <f>N23-K19</f>
        <v>-20.0000097</v>
      </c>
    </row>
    <row r="24" ht="12.75" customHeight="1">
      <c r="A24" s="35"/>
      <c r="B24" s="30">
        <v>5.0</v>
      </c>
      <c r="C24" s="37" t="s">
        <v>27</v>
      </c>
      <c r="D24" s="31"/>
      <c r="E24" s="32">
        <f>D24-C19</f>
        <v>-5.0000108</v>
      </c>
      <c r="F24" s="31"/>
      <c r="G24" s="32">
        <f>F24-C19</f>
        <v>-5.0000108</v>
      </c>
      <c r="H24" s="33"/>
      <c r="I24" s="38"/>
      <c r="J24" s="34">
        <v>20.0</v>
      </c>
      <c r="K24" s="30" t="s">
        <v>27</v>
      </c>
      <c r="L24" s="31"/>
      <c r="M24" s="32">
        <f>L24-K19</f>
        <v>-20.0000097</v>
      </c>
      <c r="N24" s="31"/>
      <c r="O24" s="32">
        <f>N24-K19</f>
        <v>-20.0000097</v>
      </c>
    </row>
    <row r="25" ht="12.75" customHeight="1">
      <c r="A25" s="4"/>
      <c r="B25" s="30">
        <v>5.0</v>
      </c>
      <c r="C25" s="30" t="s">
        <v>28</v>
      </c>
      <c r="D25" s="31"/>
      <c r="E25" s="32">
        <f>D25-C19</f>
        <v>-5.0000108</v>
      </c>
      <c r="F25" s="31"/>
      <c r="G25" s="32">
        <f>F25-C19</f>
        <v>-5.0000108</v>
      </c>
      <c r="H25" s="33"/>
      <c r="I25" s="38"/>
      <c r="J25" s="34">
        <v>20.0</v>
      </c>
      <c r="K25" s="30" t="s">
        <v>28</v>
      </c>
      <c r="L25" s="31"/>
      <c r="M25" s="32">
        <f>L25-K19</f>
        <v>-20.0000097</v>
      </c>
      <c r="N25" s="31"/>
      <c r="O25" s="32">
        <f>N25-K19</f>
        <v>-20.0000097</v>
      </c>
    </row>
    <row r="26" ht="12.75" customHeight="1">
      <c r="A26" s="35"/>
      <c r="B26" s="30">
        <v>5.0</v>
      </c>
      <c r="C26" s="30" t="s">
        <v>29</v>
      </c>
      <c r="D26" s="31"/>
      <c r="E26" s="32">
        <f>D26-C19</f>
        <v>-5.0000108</v>
      </c>
      <c r="F26" s="31"/>
      <c r="G26" s="32">
        <f>F26-C19</f>
        <v>-5.0000108</v>
      </c>
      <c r="H26" s="33"/>
      <c r="I26" s="38"/>
      <c r="J26" s="34">
        <v>20.0</v>
      </c>
      <c r="K26" s="30" t="s">
        <v>29</v>
      </c>
      <c r="L26" s="31"/>
      <c r="M26" s="32">
        <f>L26-K19</f>
        <v>-20.0000097</v>
      </c>
      <c r="N26" s="31"/>
      <c r="O26" s="32">
        <f>N26-K19</f>
        <v>-20.0000097</v>
      </c>
    </row>
    <row r="27" ht="12.75" customHeight="1">
      <c r="A27" s="22"/>
      <c r="I27" s="4"/>
      <c r="J27" s="4"/>
      <c r="N27" s="1"/>
      <c r="O27" s="2"/>
    </row>
    <row r="28" ht="12.75" customHeight="1">
      <c r="A28" s="6"/>
      <c r="B28" s="21" t="s">
        <v>30</v>
      </c>
      <c r="C28" s="6"/>
      <c r="D28" s="6"/>
      <c r="E28" s="6"/>
      <c r="F28" s="6"/>
      <c r="G28" s="20"/>
      <c r="H28" s="20"/>
      <c r="I28" s="39"/>
      <c r="J28" s="6"/>
    </row>
    <row r="29" ht="12.75" customHeight="1">
      <c r="A29" s="6"/>
      <c r="B29" s="21"/>
      <c r="C29" s="6"/>
      <c r="D29" s="6"/>
      <c r="E29" s="6"/>
      <c r="F29" s="6"/>
      <c r="G29" s="20"/>
      <c r="H29" s="20"/>
      <c r="I29" s="39"/>
      <c r="J29" s="6"/>
    </row>
    <row r="30" ht="12.75" customHeight="1">
      <c r="A30" s="6"/>
      <c r="B30" s="23" t="s">
        <v>15</v>
      </c>
      <c r="D30" s="24" t="s">
        <v>31</v>
      </c>
      <c r="E30" s="9"/>
      <c r="F30" s="6"/>
      <c r="G30" s="20"/>
      <c r="H30" s="20"/>
      <c r="I30" s="39"/>
      <c r="J30" s="23" t="s">
        <v>15</v>
      </c>
      <c r="L30" s="24" t="s">
        <v>32</v>
      </c>
      <c r="M30" s="9"/>
    </row>
    <row r="31" ht="12.75" customHeight="1">
      <c r="B31" s="10" t="s">
        <v>18</v>
      </c>
      <c r="C31" s="40">
        <v>0.1000007</v>
      </c>
      <c r="D31" s="6"/>
      <c r="E31" s="6"/>
      <c r="F31" s="6"/>
      <c r="G31" s="6"/>
      <c r="H31" s="6"/>
      <c r="I31" s="6"/>
      <c r="J31" s="10" t="s">
        <v>18</v>
      </c>
      <c r="K31" s="41">
        <v>200.0</v>
      </c>
    </row>
    <row r="32" ht="12.75" customHeight="1">
      <c r="B32" s="28" t="s">
        <v>19</v>
      </c>
      <c r="C32" s="15"/>
      <c r="D32" s="29"/>
      <c r="E32" s="28" t="s">
        <v>20</v>
      </c>
      <c r="F32" s="15"/>
      <c r="G32" s="29"/>
      <c r="H32" s="6"/>
      <c r="I32" s="6"/>
      <c r="J32" s="28" t="s">
        <v>19</v>
      </c>
      <c r="K32" s="15"/>
      <c r="L32" s="29"/>
      <c r="M32" s="28" t="s">
        <v>20</v>
      </c>
      <c r="N32" s="15"/>
      <c r="O32" s="29"/>
    </row>
    <row r="33" ht="12.75" customHeight="1">
      <c r="B33" s="42" t="s">
        <v>23</v>
      </c>
      <c r="C33" s="9"/>
      <c r="D33" s="43"/>
      <c r="E33" s="42" t="s">
        <v>23</v>
      </c>
      <c r="F33" s="9"/>
      <c r="G33" s="43"/>
      <c r="J33" s="42" t="s">
        <v>23</v>
      </c>
      <c r="K33" s="9"/>
      <c r="L33" s="43"/>
      <c r="M33" s="42" t="s">
        <v>23</v>
      </c>
      <c r="N33" s="9"/>
      <c r="O33" s="43"/>
    </row>
    <row r="34" ht="12.75" customHeight="1">
      <c r="B34" s="44" t="s">
        <v>33</v>
      </c>
      <c r="C34" s="45" t="s">
        <v>34</v>
      </c>
      <c r="D34" s="46"/>
      <c r="E34" s="44" t="s">
        <v>33</v>
      </c>
      <c r="F34" s="45" t="s">
        <v>34</v>
      </c>
      <c r="G34" s="46"/>
      <c r="J34" s="44" t="s">
        <v>33</v>
      </c>
      <c r="K34" s="45" t="s">
        <v>34</v>
      </c>
      <c r="L34" s="46"/>
      <c r="M34" s="44" t="s">
        <v>33</v>
      </c>
      <c r="N34" s="45" t="s">
        <v>34</v>
      </c>
      <c r="O34" s="46"/>
    </row>
    <row r="35" ht="12.75" customHeight="1">
      <c r="A35" s="47"/>
      <c r="B35" s="47" t="s">
        <v>35</v>
      </c>
      <c r="C35" s="48" t="s">
        <v>35</v>
      </c>
      <c r="D35" s="49" t="s">
        <v>24</v>
      </c>
      <c r="E35" s="49" t="s">
        <v>35</v>
      </c>
      <c r="F35" s="48" t="s">
        <v>35</v>
      </c>
      <c r="G35" s="49" t="s">
        <v>24</v>
      </c>
      <c r="I35" s="47"/>
      <c r="J35" s="49" t="s">
        <v>35</v>
      </c>
      <c r="K35" s="48" t="s">
        <v>35</v>
      </c>
      <c r="L35" s="49" t="s">
        <v>24</v>
      </c>
      <c r="M35" s="49" t="s">
        <v>35</v>
      </c>
      <c r="N35" s="48" t="s">
        <v>35</v>
      </c>
      <c r="O35" s="49" t="s">
        <v>24</v>
      </c>
    </row>
    <row r="36" ht="12.75" customHeight="1">
      <c r="A36" s="50" t="s">
        <v>36</v>
      </c>
      <c r="B36" s="50" t="s">
        <v>37</v>
      </c>
      <c r="C36" s="51" t="s">
        <v>37</v>
      </c>
      <c r="D36" s="52"/>
      <c r="E36" s="53" t="s">
        <v>37</v>
      </c>
      <c r="F36" s="51" t="s">
        <v>37</v>
      </c>
      <c r="G36" s="52"/>
      <c r="I36" s="50" t="s">
        <v>36</v>
      </c>
      <c r="J36" s="53" t="s">
        <v>37</v>
      </c>
      <c r="K36" s="51" t="s">
        <v>37</v>
      </c>
      <c r="L36" s="52"/>
      <c r="M36" s="53" t="s">
        <v>37</v>
      </c>
      <c r="N36" s="51" t="s">
        <v>37</v>
      </c>
      <c r="O36" s="52"/>
    </row>
    <row r="37" ht="12.75" customHeight="1">
      <c r="A37" s="54">
        <v>100.0</v>
      </c>
      <c r="B37" s="55">
        <v>0.0</v>
      </c>
      <c r="C37" s="31"/>
      <c r="D37" s="31">
        <f>(B37+C37)-C31</f>
        <v>-0.1000007</v>
      </c>
      <c r="E37" s="55">
        <v>0.0</v>
      </c>
      <c r="F37" s="31"/>
      <c r="G37" s="31">
        <f>(E37+F37)-C31</f>
        <v>-0.1000007</v>
      </c>
      <c r="I37" s="54">
        <v>100.0</v>
      </c>
      <c r="J37" s="31">
        <v>0.0</v>
      </c>
      <c r="K37" s="31"/>
      <c r="L37" s="31">
        <f>(J37+K37)-K31</f>
        <v>-200</v>
      </c>
      <c r="M37" s="31">
        <v>0.0</v>
      </c>
      <c r="N37" s="31"/>
      <c r="O37" s="31">
        <f>(M37+N37)-K31</f>
        <v>-200</v>
      </c>
    </row>
    <row r="38" ht="12.75" customHeight="1"/>
    <row r="39" ht="12.75" customHeight="1">
      <c r="B39" s="56" t="s">
        <v>38</v>
      </c>
      <c r="C39" s="5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ht="12.75" customHeight="1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</row>
    <row r="41" ht="12.75" customHeight="1">
      <c r="B41" s="58" t="s">
        <v>39</v>
      </c>
      <c r="C41" s="59"/>
      <c r="D41" s="9"/>
      <c r="E41" s="9"/>
      <c r="F41" s="9"/>
      <c r="G41" s="9"/>
      <c r="H41" s="60"/>
      <c r="I41" s="56" t="s">
        <v>40</v>
      </c>
      <c r="J41" s="56"/>
      <c r="K41" s="59"/>
      <c r="L41" s="59"/>
      <c r="M41" s="59"/>
      <c r="N41" s="59"/>
      <c r="O41" s="59"/>
    </row>
    <row r="42" ht="12.75" customHeight="1"/>
    <row r="43" ht="12.75" customHeight="1"/>
    <row r="44" ht="12.75" customHeight="1">
      <c r="B44" s="61" t="s">
        <v>41</v>
      </c>
      <c r="C44" s="57"/>
      <c r="D44" s="57"/>
      <c r="E44" s="57"/>
      <c r="F44" s="57"/>
      <c r="G44" s="57"/>
      <c r="H44" s="57"/>
      <c r="I44" s="57"/>
      <c r="J44" s="56"/>
      <c r="K44" s="61" t="s">
        <v>42</v>
      </c>
      <c r="L44" s="62">
        <f>K13</f>
        <v>45741</v>
      </c>
      <c r="M44" s="57"/>
      <c r="N44" s="57"/>
      <c r="O44" s="57"/>
    </row>
    <row r="45" ht="12.75" customHeight="1"/>
    <row r="46" ht="12.75" customHeight="1">
      <c r="F46" s="63" t="s">
        <v>43</v>
      </c>
    </row>
    <row r="47" ht="12.75" customHeight="1">
      <c r="F47" s="63" t="s">
        <v>44</v>
      </c>
    </row>
    <row r="48" ht="12.75" customHeight="1">
      <c r="F48" s="63" t="s">
        <v>45</v>
      </c>
    </row>
    <row r="49" ht="12.75" customHeight="1">
      <c r="F49" s="63" t="s">
        <v>46</v>
      </c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9">
    <mergeCell ref="I13:J13"/>
    <mergeCell ref="K13:L13"/>
    <mergeCell ref="M4:O4"/>
    <mergeCell ref="M5:O5"/>
    <mergeCell ref="F10:G10"/>
    <mergeCell ref="F11:G11"/>
    <mergeCell ref="F12:G12"/>
    <mergeCell ref="I12:J12"/>
    <mergeCell ref="F13:G13"/>
    <mergeCell ref="D18:E18"/>
    <mergeCell ref="D20:E20"/>
    <mergeCell ref="F20:G20"/>
    <mergeCell ref="L20:M20"/>
    <mergeCell ref="N20:O20"/>
    <mergeCell ref="F14:G14"/>
    <mergeCell ref="I14:J14"/>
    <mergeCell ref="K14:L14"/>
    <mergeCell ref="D16:E16"/>
    <mergeCell ref="B18:C18"/>
    <mergeCell ref="J18:K18"/>
    <mergeCell ref="L18:M18"/>
    <mergeCell ref="B30:C30"/>
    <mergeCell ref="D30:E30"/>
    <mergeCell ref="J30:K30"/>
    <mergeCell ref="L30:M30"/>
    <mergeCell ref="E32:G32"/>
    <mergeCell ref="J32:L32"/>
    <mergeCell ref="M32:O32"/>
    <mergeCell ref="F46:L46"/>
    <mergeCell ref="F47:L47"/>
    <mergeCell ref="F48:L48"/>
    <mergeCell ref="F49:L49"/>
    <mergeCell ref="B32:D32"/>
    <mergeCell ref="B33:C33"/>
    <mergeCell ref="E33:F33"/>
    <mergeCell ref="J33:K33"/>
    <mergeCell ref="M33:N33"/>
    <mergeCell ref="C39:O39"/>
    <mergeCell ref="C41:G41"/>
  </mergeCells>
  <conditionalFormatting sqref="G32:G36 O32:O36">
    <cfRule type="cellIs" dxfId="0" priority="1" stopIfTrue="1" operator="equal">
      <formula>"FAIL"</formula>
    </cfRule>
  </conditionalFormatting>
  <printOptions/>
  <pageMargins bottom="0.17" footer="0.0" header="0.0" left="0.2" right="0.21" top="0.1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1999-08-19T13:08:04Z</dcterms:created>
  <dc:creator>The Intimidator</dc:creator>
</cp:coreProperties>
</file>