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lass\Crowdfunding analysis\"/>
    </mc:Choice>
  </mc:AlternateContent>
  <xr:revisionPtr revIDLastSave="0" documentId="8_{DF0344A7-79FA-49B2-A66F-9453DBB5ADF8}" xr6:coauthVersionLast="47" xr6:coauthVersionMax="47" xr10:uidLastSave="{00000000-0000-0000-0000-000000000000}"/>
  <bookViews>
    <workbookView xWindow="1692" yWindow="828" windowWidth="19872" windowHeight="10956" firstSheet="3" activeTab="5" xr2:uid="{00000000-000D-0000-FFFF-FFFF00000000}"/>
  </bookViews>
  <sheets>
    <sheet name="Category Statistics" sheetId="2" r:id="rId1"/>
    <sheet name="Subcategory Statistics" sheetId="4" r:id="rId2"/>
    <sheet name="Outcomes Based on Launch Date" sheetId="6" r:id="rId3"/>
    <sheet name="Chart1" sheetId="14" r:id="rId4"/>
    <sheet name="Kickstarter" sheetId="1" r:id="rId5"/>
    <sheet name="Descriptive Statistics" sheetId="12" r:id="rId6"/>
    <sheet name="Edinburgh Research" sheetId="8" r:id="rId7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5" r:id="rId8"/>
    <pivotCache cacheId="3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12" l="1"/>
  <c r="C14" i="12" s="1"/>
  <c r="C13" i="12"/>
  <c r="B13" i="12"/>
  <c r="B12" i="12"/>
  <c r="B14" i="12" s="1"/>
  <c r="C6" i="12"/>
  <c r="B6" i="12"/>
  <c r="C5" i="12"/>
  <c r="C7" i="12" s="1"/>
  <c r="B5" i="12"/>
  <c r="B7" i="12" s="1"/>
  <c r="C11" i="12"/>
  <c r="B11" i="12"/>
  <c r="B4" i="12"/>
  <c r="C10" i="12"/>
  <c r="B10" i="12"/>
  <c r="C9" i="12"/>
  <c r="B9" i="12"/>
  <c r="C3" i="12"/>
  <c r="B3" i="12"/>
  <c r="C2" i="12"/>
  <c r="B2" i="12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E6" i="8" s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E4" i="8" s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E2" i="8" s="1"/>
  <c r="O1888" i="1"/>
  <c r="E3" i="8" s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E5" i="8" s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<sst xmlns="http://schemas.openxmlformats.org/spreadsheetml/2006/main" count="33005" uniqueCount="8399">
  <si>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</si>
  <si>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</si>
  <si>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</si>
  <si>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</si>
  <si>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</si>
  <si>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</si>
  <si>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</si>
  <si>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</si>
  <si>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</si>
  <si>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</si>
  <si>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</si>
  <si>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</si>
  <si>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</si>
  <si>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</si>
  <si>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</si>
  <si>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</si>
  <si>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</si>
  <si>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</si>
  <si>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</si>
  <si>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</si>
  <si>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</si>
  <si>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</si>
  <si>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</si>
  <si>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</si>
  <si>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</si>
  <si>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</si>
  <si>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</si>
  <si>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</si>
  <si>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</si>
  <si>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</si>
  <si>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</si>
  <si>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</si>
  <si>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</si>
  <si>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</si>
  <si>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</si>
  <si>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</si>
  <si>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</si>
  <si>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</si>
  <si>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</si>
  <si>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</si>
  <si>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</si>
  <si>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</si>
  <si>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</si>
  <si>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</si>
  <si>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</si>
  <si>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</si>
  <si>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</si>
  <si>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</si>
  <si>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</si>
  <si>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</si>
  <si>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</si>
  <si>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</si>
  <si>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</si>
  <si>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</si>
  <si>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</si>
  <si>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</si>
  <si>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</si>
  <si>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</si>
  <si>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</si>
  <si>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</si>
  <si>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</si>
  <si>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</si>
  <si>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</si>
  <si>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</si>
  <si>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</si>
  <si>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</si>
  <si>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</si>
  <si>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</si>
  <si>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</si>
  <si>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</si>
  <si>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</si>
  <si>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</si>
  <si>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</si>
  <si>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</si>
  <si>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</si>
  <si>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</si>
  <si>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</si>
  <si>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</si>
  <si>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</si>
  <si>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</si>
  <si>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</si>
  <si>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</si>
  <si>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</si>
  <si>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</si>
  <si>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</si>
  <si>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</si>
  <si>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</si>
  <si>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</si>
  <si>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</si>
  <si>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</si>
  <si>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</si>
  <si>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</si>
  <si>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</si>
  <si>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</si>
  <si>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</si>
  <si>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</si>
  <si>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</si>
  <si>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</si>
  <si>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</si>
  <si>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</si>
  <si>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</si>
  <si>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</si>
  <si>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</si>
  <si>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</si>
  <si>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</si>
  <si>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</si>
  <si>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</si>
  <si>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</si>
  <si>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</si>
  <si>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</si>
  <si>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</si>
  <si>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</si>
  <si>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</si>
  <si>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</si>
  <si>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</si>
  <si>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</si>
  <si>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</si>
  <si>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</si>
  <si>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</si>
  <si>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</si>
  <si>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</si>
  <si>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</si>
  <si>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</si>
  <si>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</si>
  <si>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</si>
  <si>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</si>
  <si>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</si>
  <si>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</si>
  <si>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</si>
  <si>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</si>
  <si>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</si>
  <si>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</si>
  <si>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</si>
  <si>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</si>
  <si>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</si>
  <si>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</si>
  <si>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</si>
  <si>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</si>
  <si>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</si>
  <si>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</si>
  <si>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</si>
  <si>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</si>
  <si>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</si>
  <si>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</si>
  <si>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</si>
  <si>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</si>
  <si>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</si>
  <si>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</si>
  <si>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</si>
  <si>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</si>
  <si>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</si>
  <si>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</si>
  <si>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</si>
  <si>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</si>
  <si>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</si>
  <si>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</si>
  <si>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</si>
  <si>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</si>
  <si>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</si>
  <si>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</si>
  <si>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</si>
  <si>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</si>
  <si>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</si>
  <si>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</si>
  <si>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</si>
  <si>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</si>
  <si>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</si>
  <si>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</si>
  <si>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</si>
  <si>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</si>
  <si>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</si>
  <si>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</si>
  <si>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</si>
  <si>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</si>
  <si>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</si>
  <si>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</si>
  <si>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</si>
  <si>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</si>
  <si>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</si>
  <si>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</si>
  <si>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</si>
  <si>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</si>
  <si>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</si>
  <si>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</si>
  <si>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</si>
  <si>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</si>
  <si>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</si>
  <si>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</si>
  <si>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</si>
  <si>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</si>
  <si>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</si>
  <si>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</si>
  <si>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</si>
  <si>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</si>
  <si>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</si>
  <si>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</si>
  <si>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</si>
  <si>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</si>
  <si>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</si>
  <si>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</si>
  <si>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</si>
  <si>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</si>
  <si>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</si>
  <si>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</si>
  <si>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</si>
  <si>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</si>
  <si>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</si>
  <si>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</si>
  <si>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</si>
  <si>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</si>
  <si>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</si>
  <si>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</si>
  <si>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</si>
  <si>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</si>
  <si>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</si>
  <si>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</si>
  <si>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</si>
  <si>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</si>
  <si>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</si>
  <si>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</si>
  <si>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</si>
  <si>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</si>
  <si>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</si>
  <si>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</si>
  <si>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</si>
  <si>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</si>
  <si>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</si>
  <si>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</si>
  <si>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</si>
  <si>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</si>
  <si>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</si>
  <si>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</si>
  <si>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</si>
  <si>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</si>
  <si>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</si>
  <si>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</si>
  <si>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</si>
  <si>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</si>
  <si>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</si>
  <si>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</si>
  <si>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</si>
  <si>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</si>
  <si>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</si>
  <si>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</si>
  <si>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</si>
  <si>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</si>
  <si>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</si>
  <si>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</si>
  <si>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</si>
  <si>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</si>
  <si>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</si>
  <si>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</si>
  <si>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</si>
  <si>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</si>
  <si>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</si>
  <si>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</si>
  <si>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</si>
  <si>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</si>
  <si>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</si>
  <si>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</si>
  <si>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</si>
  <si>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</si>
  <si>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</si>
  <si>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</si>
  <si>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</si>
  <si>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</si>
  <si>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</si>
  <si>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</si>
  <si>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</si>
  <si>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</si>
  <si>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</si>
  <si>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</si>
  <si>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</si>
  <si>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</si>
  <si>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</si>
  <si>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</si>
  <si>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</si>
  <si>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</si>
  <si>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</si>
  <si>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</si>
  <si>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</si>
  <si>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</si>
  <si>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</si>
  <si>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</si>
  <si>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</si>
  <si>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</si>
  <si>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</si>
  <si>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</si>
  <si>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</si>
  <si>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</si>
  <si>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</si>
  <si>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</si>
  <si>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</si>
  <si>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</si>
  <si>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</si>
  <si>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</si>
  <si>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</si>
  <si>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</si>
  <si>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</si>
  <si>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</si>
  <si>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</si>
  <si>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</si>
  <si>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</si>
  <si>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</si>
  <si>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</si>
  <si>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</si>
  <si>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</si>
  <si>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</si>
  <si>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</si>
  <si>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</si>
  <si>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</si>
  <si>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</si>
  <si>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</si>
  <si>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</si>
  <si>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</si>
  <si>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</si>
  <si>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</si>
  <si>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</si>
  <si>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</si>
  <si>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</si>
  <si>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</si>
  <si>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</si>
  <si>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</si>
  <si>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</si>
  <si>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</si>
  <si>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</si>
  <si>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</si>
  <si>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</si>
  <si>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</si>
  <si>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</si>
  <si>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</si>
  <si>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</si>
  <si>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</si>
  <si>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</si>
  <si>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</si>
  <si>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</si>
  <si>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</si>
  <si>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</si>
  <si>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</si>
  <si>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</si>
  <si>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</si>
  <si>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</si>
  <si>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</si>
  <si>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</si>
  <si>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</si>
  <si>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</si>
  <si>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</si>
  <si>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</si>
  <si>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</si>
  <si>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</si>
  <si>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</si>
  <si>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</si>
  <si>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</si>
  <si>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</si>
  <si>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</si>
  <si>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</si>
  <si>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</si>
  <si>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</si>
  <si>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</si>
  <si>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</si>
  <si>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</si>
  <si>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</si>
  <si>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</si>
  <si>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</si>
  <si>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</si>
  <si>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</si>
  <si>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</si>
  <si>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</si>
  <si>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</si>
  <si>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</si>
  <si>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</si>
  <si>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</si>
  <si>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</si>
  <si>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</si>
  <si>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</si>
  <si>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</si>
  <si>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</si>
  <si>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</si>
  <si>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</si>
  <si>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</si>
  <si>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</si>
  <si>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</si>
  <si>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</si>
  <si>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</si>
  <si>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</si>
  <si>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</si>
  <si>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</si>
  <si>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</si>
  <si>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</si>
  <si>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</si>
  <si>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</si>
  <si>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</si>
  <si>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</si>
  <si>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</si>
  <si>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</si>
  <si>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</si>
  <si>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</si>
  <si>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</si>
  <si>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</si>
  <si>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</si>
  <si>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</si>
  <si>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</si>
  <si>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</si>
  <si>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</si>
  <si>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</si>
  <si>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</si>
  <si>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</si>
  <si>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</si>
  <si>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</si>
  <si>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</si>
  <si>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</si>
  <si>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</si>
  <si>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</si>
  <si>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</si>
  <si>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</si>
  <si>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</si>
  <si>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</si>
  <si>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</si>
  <si>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</si>
  <si>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</si>
  <si>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</si>
  <si>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</si>
  <si>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</si>
  <si>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</si>
  <si>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</si>
  <si>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</si>
  <si>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</si>
  <si>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</si>
  <si>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</si>
  <si>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</si>
  <si>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</si>
  <si>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</si>
  <si>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</si>
  <si>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</si>
  <si>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</si>
  <si>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</si>
  <si>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</si>
  <si>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</si>
  <si>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</si>
  <si>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</si>
  <si>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</si>
  <si>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</si>
  <si>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</si>
  <si>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</si>
  <si>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</si>
  <si>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</si>
  <si>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</si>
  <si>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</si>
  <si>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</si>
  <si>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</si>
  <si>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</si>
  <si>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</si>
  <si>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</si>
  <si>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</si>
  <si>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</si>
  <si>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</si>
  <si>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</si>
  <si>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</si>
  <si>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</si>
  <si>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</si>
  <si>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</si>
  <si>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</si>
  <si>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</si>
  <si>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</si>
  <si>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</si>
  <si>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</si>
  <si>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</si>
  <si>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</si>
  <si>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</si>
  <si>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</si>
  <si>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</si>
  <si>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</si>
  <si>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</si>
  <si>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</si>
  <si>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</si>
  <si>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</si>
  <si>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</si>
  <si>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</si>
  <si>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</si>
  <si>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</si>
  <si>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</si>
  <si>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</si>
  <si>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</si>
  <si>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</si>
  <si>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</si>
  <si>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</si>
  <si>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</si>
  <si>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</si>
  <si>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</si>
  <si>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</si>
  <si>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</si>
  <si>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</si>
  <si>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</si>
  <si>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</si>
  <si>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</si>
  <si>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</si>
  <si>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</si>
  <si>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</si>
  <si>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</si>
  <si>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</si>
  <si>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</si>
  <si>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</si>
  <si>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</si>
  <si>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</si>
  <si>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</si>
  <si>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</si>
  <si>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</si>
  <si>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</si>
  <si>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</si>
  <si>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</si>
  <si>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</si>
  <si>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</si>
  <si>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</si>
  <si>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</si>
  <si>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</si>
  <si>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</si>
  <si>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</si>
  <si>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</si>
  <si>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</si>
  <si>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</si>
  <si>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</si>
  <si>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</si>
  <si>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</si>
  <si>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</si>
  <si>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</si>
  <si>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</si>
  <si>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</si>
  <si>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</si>
  <si>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</si>
  <si>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</si>
  <si>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</si>
  <si>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</si>
  <si>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</si>
  <si>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</si>
  <si>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</si>
  <si>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</si>
  <si>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</si>
  <si>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</si>
  <si>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</si>
  <si>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</si>
  <si>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</si>
  <si>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</si>
  <si>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</si>
  <si>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</si>
  <si>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</si>
  <si>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</si>
  <si>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</si>
  <si>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</si>
  <si>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</si>
  <si>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</si>
  <si>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</si>
  <si>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</si>
  <si>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</si>
  <si>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</si>
  <si>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</si>
  <si>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</si>
  <si>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</si>
  <si>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</si>
  <si>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</si>
  <si>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</si>
  <si>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</si>
  <si>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</si>
  <si>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</si>
  <si>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</si>
  <si>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</si>
  <si>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</si>
  <si>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</si>
  <si>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</si>
  <si>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</si>
  <si>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</si>
  <si>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</si>
  <si>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</si>
  <si>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</si>
  <si>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</si>
  <si>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</si>
  <si>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</si>
  <si>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</si>
  <si>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</si>
  <si>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</si>
  <si>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</si>
  <si>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</si>
  <si>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</si>
  <si>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</si>
  <si>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</si>
  <si>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</si>
  <si>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</si>
  <si>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</si>
  <si>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</si>
  <si>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</si>
  <si>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</si>
  <si>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</si>
  <si>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</si>
  <si>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</si>
  <si>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</si>
  <si>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</si>
  <si>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</si>
  <si>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</si>
  <si>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</si>
  <si>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</si>
  <si>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</si>
  <si>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</si>
  <si>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</si>
  <si>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</si>
  <si>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</si>
  <si>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</si>
  <si>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</si>
  <si>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</si>
  <si>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</si>
  <si>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</si>
  <si>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</si>
  <si>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</si>
  <si>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</si>
  <si>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</si>
  <si>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</si>
  <si>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</si>
  <si>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</si>
  <si>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</si>
  <si>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</si>
  <si>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</si>
  <si>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</si>
  <si>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</si>
  <si>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</si>
  <si>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</si>
  <si>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</si>
  <si>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</si>
  <si>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</si>
  <si>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</si>
  <si>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</si>
  <si>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</si>
  <si>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</si>
  <si>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</si>
  <si>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</si>
  <si>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</si>
  <si>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</si>
  <si>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</si>
  <si>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</si>
  <si>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</si>
  <si>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</si>
  <si>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</si>
  <si>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</si>
  <si>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</si>
  <si>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</si>
  <si>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</si>
  <si>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</si>
  <si>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</si>
  <si>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</si>
  <si>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</si>
  <si>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</si>
  <si>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</si>
  <si>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</si>
  <si>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</si>
  <si>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</si>
  <si>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</si>
  <si>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</si>
  <si>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</si>
  <si>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</si>
  <si>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</si>
  <si>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</si>
  <si>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</si>
  <si>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</si>
  <si>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</si>
  <si>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</si>
  <si>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</si>
  <si>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</si>
  <si>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</si>
  <si>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</si>
  <si>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</si>
  <si>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</si>
  <si>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</si>
  <si>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</si>
  <si>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</si>
  <si>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</si>
  <si>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</si>
  <si>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</si>
  <si>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</si>
  <si>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</si>
  <si>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</si>
  <si>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</si>
  <si>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</si>
  <si>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</si>
  <si>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</si>
  <si>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</si>
  <si>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</si>
  <si>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</si>
  <si>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</si>
  <si>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</si>
  <si>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</si>
  <si>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</si>
  <si>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</si>
  <si>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</si>
  <si>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</si>
  <si>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</si>
  <si>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</si>
  <si>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</si>
  <si>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</si>
  <si>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</si>
  <si>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</si>
  <si>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</si>
  <si>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</si>
  <si>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</si>
  <si>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</si>
  <si>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</si>
  <si>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</si>
  <si>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</si>
  <si>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</si>
  <si>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</si>
  <si>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</si>
  <si>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</si>
  <si>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</si>
  <si>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</si>
  <si>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</si>
  <si>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</si>
  <si>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</si>
  <si>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</si>
  <si>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</si>
  <si>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</si>
  <si>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</si>
  <si>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</si>
  <si>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</si>
  <si>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</si>
  <si>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</si>
  <si>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</si>
  <si>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</si>
  <si>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</si>
  <si>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</si>
  <si>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</si>
  <si>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</si>
  <si>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</si>
  <si>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</si>
  <si>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</si>
  <si>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</si>
  <si>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</si>
  <si>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</si>
  <si>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</si>
  <si>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</si>
  <si>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</si>
  <si>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</si>
  <si>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</si>
  <si>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</si>
  <si>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</si>
  <si>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</si>
  <si>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</si>
  <si>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</si>
  <si>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</si>
  <si>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</si>
  <si>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</si>
  <si>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</si>
  <si>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</si>
  <si>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</si>
  <si>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</si>
  <si>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</si>
  <si>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</si>
  <si>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</si>
  <si>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</si>
  <si>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</si>
  <si>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</si>
  <si>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</si>
  <si>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</si>
  <si>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</si>
  <si>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</si>
  <si>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</si>
  <si>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</si>
  <si>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</si>
  <si>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</si>
  <si>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</si>
  <si>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</si>
  <si>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</si>
  <si>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</si>
  <si>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</si>
  <si>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</si>
  <si>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</si>
  <si>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</si>
  <si>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</si>
  <si>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</si>
  <si>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</si>
  <si>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</si>
  <si>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</si>
  <si>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</si>
  <si>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</si>
  <si>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</si>
  <si>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</si>
  <si>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</si>
  <si>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</si>
  <si>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</si>
  <si>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</si>
  <si>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</si>
  <si>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</si>
  <si>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</si>
  <si>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</si>
  <si>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</si>
  <si>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</si>
  <si>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</si>
  <si>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</si>
  <si>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</si>
  <si>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</si>
  <si>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</si>
  <si>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</si>
  <si>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</si>
  <si>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</si>
  <si>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</si>
  <si>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</si>
  <si>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</si>
  <si>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</si>
  <si>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</si>
  <si>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</si>
  <si>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</si>
  <si>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</si>
  <si>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</si>
  <si>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</si>
  <si>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</si>
  <si>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</si>
  <si>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</si>
  <si>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</si>
  <si>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</si>
  <si>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</si>
  <si>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</si>
  <si>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</si>
  <si>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</si>
  <si>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</si>
  <si>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</si>
  <si>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</si>
  <si>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</si>
  <si>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</si>
  <si>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</si>
  <si>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</si>
  <si>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</si>
  <si>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</si>
  <si>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</si>
  <si>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</si>
  <si>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</si>
  <si>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</si>
  <si>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</si>
  <si>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</si>
  <si>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</si>
  <si>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</si>
  <si>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</si>
  <si>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</si>
  <si>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</si>
  <si>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</si>
  <si>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</si>
  <si>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</si>
  <si>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</si>
  <si>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</si>
  <si>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</si>
  <si>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</si>
  <si>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</si>
  <si>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</si>
  <si>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</si>
  <si>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</si>
  <si>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</si>
  <si>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</si>
  <si>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</si>
  <si>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</si>
  <si>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</si>
  <si>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</si>
  <si>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</si>
  <si>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</si>
  <si>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</si>
  <si>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</si>
  <si>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</si>
  <si>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</si>
  <si>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</si>
  <si>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</si>
  <si>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</si>
  <si>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</si>
  <si>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</si>
  <si>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</si>
  <si>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</si>
  <si>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</si>
  <si>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</si>
  <si>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</si>
  <si>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</si>
  <si>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</si>
  <si>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</si>
  <si>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</si>
  <si>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</si>
  <si>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</si>
  <si>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</si>
  <si>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</si>
  <si>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</si>
  <si>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</si>
  <si>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</si>
  <si>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</si>
  <si>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</si>
  <si>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</si>
  <si>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</si>
  <si>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</si>
  <si>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</si>
  <si>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</si>
  <si>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</si>
  <si>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</si>
  <si>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</si>
  <si>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</si>
  <si>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</si>
  <si>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</si>
  <si>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</si>
  <si>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</si>
  <si>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</si>
  <si>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</si>
  <si>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</si>
  <si>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</si>
  <si>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</si>
  <si>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</si>
  <si>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</si>
  <si>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</si>
  <si>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</si>
  <si>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</si>
  <si>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</si>
  <si>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</si>
  <si>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</si>
  <si>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</si>
  <si>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</si>
  <si>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</si>
  <si>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</si>
  <si>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</si>
  <si>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</si>
  <si>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</si>
  <si>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</si>
  <si>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</si>
  <si>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</si>
  <si>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</si>
  <si>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</si>
  <si>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</si>
  <si>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</si>
  <si>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</si>
  <si>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</si>
  <si>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</si>
  <si>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</si>
  <si>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</si>
  <si>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</si>
  <si>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</si>
  <si>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</si>
  <si>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</si>
  <si>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</si>
  <si>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</si>
  <si>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</si>
  <si>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</si>
  <si>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</si>
  <si>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</si>
  <si>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</si>
  <si>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</si>
  <si>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</si>
  <si>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</si>
  <si>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</si>
  <si>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</si>
  <si>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</si>
  <si>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</si>
  <si>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</si>
  <si>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</si>
  <si>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</si>
  <si>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</si>
  <si>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</si>
  <si>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</si>
  <si>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</si>
  <si>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</si>
  <si>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</si>
  <si>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</si>
  <si>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</si>
  <si>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</si>
  <si>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</si>
  <si>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</si>
  <si>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</si>
  <si>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</si>
  <si>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</si>
  <si>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</si>
  <si>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</si>
  <si>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</si>
  <si>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</si>
  <si>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</si>
  <si>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</si>
  <si>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</si>
  <si>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</si>
  <si>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</si>
  <si>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</si>
  <si>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</si>
  <si>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</si>
  <si>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</si>
  <si>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</si>
  <si>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</si>
  <si>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</si>
  <si>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</si>
  <si>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</si>
  <si>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</si>
  <si>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</si>
  <si>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</si>
  <si>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</si>
  <si>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</si>
  <si>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</si>
  <si>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</si>
  <si>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</si>
  <si>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</si>
  <si>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</si>
  <si>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</si>
  <si>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</si>
  <si>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</si>
  <si>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</si>
  <si>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</si>
  <si>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</si>
  <si>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</si>
  <si>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</si>
  <si>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</si>
  <si>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</si>
  <si>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</si>
  <si>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</si>
  <si>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</si>
  <si>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</si>
  <si>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</si>
  <si>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</si>
  <si>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</si>
  <si>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</si>
  <si>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</si>
  <si>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</si>
  <si>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</si>
  <si>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</si>
  <si>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</si>
  <si>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</si>
  <si>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</si>
  <si>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</si>
  <si>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</si>
  <si>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</si>
  <si>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</si>
  <si>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</si>
  <si>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</si>
  <si>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</si>
  <si>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</si>
  <si>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</si>
  <si>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</si>
  <si>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</si>
  <si>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</si>
  <si>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</si>
  <si>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</si>
  <si>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</si>
  <si>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</si>
  <si>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</si>
  <si>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</si>
  <si>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</si>
  <si>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</si>
  <si>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</si>
  <si>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</si>
  <si>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</si>
  <si>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</si>
  <si>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</si>
  <si>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</si>
  <si>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</si>
  <si>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</si>
  <si>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</si>
  <si>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</si>
  <si>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</si>
  <si>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</si>
  <si>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</si>
  <si>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</si>
  <si>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</si>
  <si>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</si>
  <si>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</si>
  <si>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</si>
  <si>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</si>
  <si>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</si>
  <si>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</si>
  <si>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</si>
  <si>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</si>
  <si>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</si>
  <si>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</si>
  <si>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</si>
  <si>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</si>
  <si>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</si>
  <si>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</si>
  <si>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</si>
  <si>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</si>
  <si>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</si>
  <si>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</si>
  <si>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</si>
  <si>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</si>
  <si>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</si>
  <si>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</si>
  <si>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</si>
  <si>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</si>
  <si>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</si>
  <si>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</si>
  <si>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</si>
  <si>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</si>
  <si>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</si>
  <si>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</si>
  <si>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</si>
  <si>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</si>
  <si>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</si>
  <si>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</si>
  <si>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</si>
  <si>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</si>
  <si>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</si>
  <si>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</si>
  <si>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</si>
  <si>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</si>
  <si>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</si>
  <si>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</si>
  <si>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</si>
  <si>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</si>
  <si>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</si>
  <si>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</si>
  <si>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</si>
  <si>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</si>
  <si>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</si>
  <si>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</si>
  <si>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</si>
  <si>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</si>
  <si>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</si>
  <si>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</si>
  <si>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</si>
  <si>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</si>
  <si>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</si>
  <si>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</si>
  <si>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</si>
  <si>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</si>
  <si>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</si>
  <si>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</si>
  <si>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</si>
  <si>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</si>
  <si>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</si>
  <si>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</si>
  <si>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</si>
  <si>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</si>
  <si>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</si>
  <si>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</si>
  <si>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</si>
  <si>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</si>
  <si>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</si>
  <si>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</si>
  <si>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</si>
  <si>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</si>
  <si>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</si>
  <si>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</si>
  <si>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</si>
  <si>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</si>
  <si>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</si>
  <si>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</si>
  <si>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</si>
  <si>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</si>
  <si>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</si>
  <si>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</si>
  <si>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</si>
  <si>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</si>
  <si>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</si>
  <si>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</si>
  <si>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</si>
  <si>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</si>
  <si>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</si>
  <si>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</si>
  <si>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</si>
  <si>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</si>
  <si>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</si>
  <si>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</si>
  <si>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</si>
  <si>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</si>
  <si>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</si>
  <si>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</si>
  <si>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</si>
  <si>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</si>
  <si>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</si>
  <si>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</si>
  <si>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</si>
  <si>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</si>
  <si>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</si>
  <si>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</si>
  <si>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</si>
  <si>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</si>
  <si>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</si>
  <si>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</si>
  <si>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</si>
  <si>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</si>
  <si>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</si>
  <si>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</si>
  <si>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</si>
  <si>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</si>
  <si>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</si>
  <si>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</si>
  <si>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</si>
  <si>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</si>
  <si>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</si>
  <si>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</si>
  <si>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</si>
  <si>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</si>
  <si>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</si>
  <si>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</si>
  <si>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</si>
  <si>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</si>
  <si>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</si>
  <si>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</si>
  <si>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</si>
  <si>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</si>
  <si>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</si>
  <si>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</si>
  <si>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</si>
  <si>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</si>
  <si>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</si>
  <si>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</si>
  <si>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</si>
  <si>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</si>
  <si>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</si>
  <si>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</si>
  <si>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</si>
  <si>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</si>
  <si>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</si>
  <si>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</si>
  <si>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</si>
  <si>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</si>
  <si>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</si>
  <si>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</si>
  <si>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</si>
  <si>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</si>
  <si>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</si>
  <si>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</si>
  <si>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</si>
  <si>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</si>
  <si>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</si>
  <si>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</si>
  <si>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</si>
  <si>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</si>
  <si>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</si>
  <si>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</si>
  <si>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</si>
  <si>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</si>
  <si>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</si>
  <si>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</si>
  <si>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</si>
  <si>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</si>
  <si>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</si>
  <si>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</si>
  <si>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</si>
  <si>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</si>
  <si>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</si>
  <si>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</si>
  <si>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</si>
  <si>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</si>
  <si>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</si>
  <si>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</si>
  <si>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</si>
  <si>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</si>
  <si>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</si>
  <si>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</si>
  <si>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</si>
  <si>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</si>
  <si>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</si>
  <si>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</si>
  <si>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</si>
  <si>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</si>
  <si>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</si>
  <si>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</si>
  <si>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</si>
  <si>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</si>
  <si>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</si>
  <si>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</si>
  <si>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</si>
  <si>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</si>
  <si>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</si>
  <si>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</si>
  <si>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</si>
  <si>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</si>
  <si>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</si>
  <si>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</si>
  <si>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</si>
  <si>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</si>
  <si>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</si>
  <si>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</si>
  <si>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</si>
  <si>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</si>
  <si>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</si>
  <si>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</si>
  <si>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</si>
  <si>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</si>
  <si>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</si>
  <si>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</si>
  <si>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</si>
  <si>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</si>
  <si>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</si>
  <si>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</si>
  <si>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</si>
  <si>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</si>
  <si>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</si>
  <si>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</si>
  <si>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</si>
  <si>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</si>
  <si>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</si>
  <si>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</si>
  <si>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</si>
  <si>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</si>
  <si>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</si>
  <si>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</si>
  <si>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</si>
  <si>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</si>
  <si>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</si>
  <si>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</si>
  <si>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</si>
  <si>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</si>
  <si>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</si>
  <si>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</si>
  <si>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</si>
  <si>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</si>
  <si>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</si>
  <si>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</si>
  <si>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</si>
  <si>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</si>
  <si>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</si>
  <si>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</si>
  <si>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</si>
  <si>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</si>
  <si>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</si>
  <si>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</si>
  <si>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</si>
  <si>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</si>
  <si>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</si>
  <si>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</si>
  <si>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</si>
  <si>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</si>
  <si>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</si>
  <si>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</si>
  <si>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</si>
  <si>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</si>
  <si>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</si>
  <si>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</si>
  <si>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</si>
  <si>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</si>
  <si>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</si>
  <si>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</si>
  <si>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</si>
  <si>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</si>
  <si>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</si>
  <si>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</si>
  <si>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</si>
  <si>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</si>
  <si>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</si>
  <si>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</si>
  <si>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</si>
  <si>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</si>
  <si>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</si>
  <si>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</si>
  <si>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</si>
  <si>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</si>
  <si>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</si>
  <si>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</si>
  <si>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</si>
  <si>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</si>
  <si>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</si>
  <si>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</si>
  <si>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</si>
  <si>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</si>
  <si>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</si>
  <si>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</si>
  <si>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</si>
  <si>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</si>
  <si>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</si>
  <si>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</si>
  <si>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</si>
  <si>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</si>
  <si>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</si>
  <si>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</si>
  <si>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</si>
  <si>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</si>
  <si>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</si>
  <si>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</si>
  <si>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</si>
  <si>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</si>
  <si>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</si>
  <si>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</si>
  <si>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</si>
  <si>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</si>
  <si>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</si>
  <si>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</si>
  <si>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</si>
  <si>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</si>
  <si>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</si>
  <si>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</si>
  <si>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</si>
  <si>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</si>
  <si>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</si>
  <si>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</si>
  <si>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</si>
  <si>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</si>
  <si>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</si>
  <si>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</si>
  <si>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</si>
  <si>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</si>
  <si>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</si>
  <si>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</si>
  <si>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</si>
  <si>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</si>
  <si>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</si>
  <si>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</si>
  <si>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</si>
  <si>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</si>
  <si>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</si>
  <si>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</si>
  <si>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</si>
  <si>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</si>
  <si>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</si>
  <si>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</si>
  <si>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</si>
  <si>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</si>
  <si>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</si>
  <si>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</si>
  <si>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</si>
  <si>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</si>
  <si>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</si>
  <si>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</si>
  <si>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</si>
  <si>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</si>
  <si>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</si>
  <si>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</si>
  <si>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</si>
  <si>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</si>
  <si>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</si>
  <si>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</si>
  <si>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</si>
  <si>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</si>
  <si>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</si>
  <si>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</si>
  <si>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</si>
  <si>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</si>
  <si>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</si>
  <si>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</si>
  <si>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</si>
  <si>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</si>
  <si>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</si>
  <si>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</si>
  <si>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</si>
  <si>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</si>
  <si>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</si>
  <si>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</si>
  <si>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</si>
  <si>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</si>
  <si>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</si>
  <si>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</si>
  <si>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</si>
  <si>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</si>
  <si>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</si>
  <si>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</si>
  <si>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</si>
  <si>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</si>
  <si>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</si>
  <si>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</si>
  <si>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</si>
  <si>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</si>
  <si>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</si>
  <si>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</si>
  <si>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</si>
  <si>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</si>
  <si>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</si>
  <si>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</si>
  <si>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</si>
  <si>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</si>
  <si>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</si>
  <si>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</si>
  <si>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</si>
  <si>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</si>
  <si>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</si>
  <si>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</si>
  <si>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</si>
  <si>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</si>
  <si>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</si>
  <si>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</si>
  <si>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</si>
  <si>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</si>
  <si>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</si>
  <si>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</si>
  <si>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</si>
  <si>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</si>
  <si>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</si>
  <si>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</si>
  <si>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</si>
  <si>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</si>
  <si>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</si>
  <si>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</si>
  <si>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</si>
  <si>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</si>
  <si>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</si>
  <si>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</si>
  <si>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</si>
  <si>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</si>
  <si>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</si>
  <si>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</si>
  <si>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</si>
  <si>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</si>
  <si>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</si>
  <si>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</si>
  <si>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</si>
  <si>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</si>
  <si>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</si>
  <si>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</si>
  <si>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</si>
  <si>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</si>
  <si>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</si>
  <si>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</si>
  <si>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</si>
  <si>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</si>
  <si>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</si>
  <si>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</si>
  <si>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</si>
  <si>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</si>
  <si>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</si>
  <si>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</si>
  <si>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</si>
  <si>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</si>
  <si>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</si>
  <si>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</si>
  <si>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</si>
  <si>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</si>
  <si>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</si>
  <si>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</si>
  <si>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</si>
  <si>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</si>
  <si>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</si>
  <si>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</si>
  <si>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</si>
  <si>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</si>
  <si>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</si>
  <si>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</si>
  <si>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</si>
  <si>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</si>
  <si>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</si>
  <si>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</si>
  <si>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</si>
  <si>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</si>
  <si>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</si>
  <si>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</si>
  <si>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</si>
  <si>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</si>
  <si>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</si>
  <si>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</si>
  <si>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</si>
  <si>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</si>
  <si>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</si>
  <si>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</si>
  <si>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</si>
  <si>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</si>
  <si>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</si>
  <si>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</si>
  <si>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</si>
  <si>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</si>
  <si>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</si>
  <si>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</si>
  <si>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</si>
  <si>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</si>
  <si>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</si>
  <si>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</si>
  <si>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</si>
  <si>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</si>
  <si>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</si>
  <si>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</si>
  <si>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</si>
  <si>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</si>
  <si>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</si>
  <si>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</si>
  <si>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</si>
  <si>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</si>
  <si>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</si>
  <si>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</si>
  <si>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</si>
  <si>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</si>
  <si>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</si>
  <si>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</si>
  <si>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</si>
  <si>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</si>
  <si>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</si>
  <si>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</si>
  <si>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</si>
  <si>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</si>
  <si>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</si>
  <si>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</si>
  <si>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</si>
  <si>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</si>
  <si>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</si>
  <si>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</si>
  <si>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</si>
  <si>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</si>
  <si>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</si>
  <si>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</si>
  <si>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</si>
  <si>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</si>
  <si>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</si>
  <si>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</si>
  <si>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</si>
  <si>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</si>
  <si>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</si>
  <si>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</si>
  <si>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</si>
  <si>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</si>
  <si>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</si>
  <si>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</si>
  <si>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</si>
  <si>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</si>
  <si>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</si>
  <si>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</si>
  <si>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</si>
  <si>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</si>
  <si>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</si>
  <si>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</si>
  <si>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</si>
  <si>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</si>
  <si>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</si>
  <si>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</si>
  <si>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</si>
  <si>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</si>
  <si>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</si>
  <si>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</si>
  <si>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</si>
  <si>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</si>
  <si>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</si>
  <si>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</si>
  <si>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</si>
  <si>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</si>
  <si>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</si>
  <si>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</si>
  <si>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</si>
  <si>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</si>
  <si>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</si>
  <si>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</si>
  <si>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</si>
  <si>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</si>
  <si>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</si>
  <si>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</si>
  <si>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</si>
  <si>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</si>
  <si>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</si>
  <si>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</si>
  <si>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</si>
  <si>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</si>
  <si>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</si>
  <si>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</si>
  <si>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</si>
  <si>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</si>
  <si>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</si>
  <si>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</si>
  <si>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</si>
  <si>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</si>
  <si>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</si>
  <si>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</si>
  <si>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</si>
  <si>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</si>
  <si>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</si>
  <si>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</si>
  <si>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</si>
  <si>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</si>
  <si>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</si>
  <si>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</si>
  <si>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</si>
  <si>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</si>
  <si>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</si>
  <si>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</si>
  <si>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</si>
  <si>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</si>
  <si>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</si>
  <si>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</si>
  <si>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</si>
  <si>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</si>
  <si>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</si>
  <si>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</si>
  <si>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</si>
  <si>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</si>
  <si>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</si>
  <si>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</si>
  <si>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</si>
  <si>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</si>
  <si>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</si>
  <si>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</si>
  <si>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</si>
  <si>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</si>
  <si>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</si>
  <si>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</si>
  <si>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</si>
  <si>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</si>
  <si>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</si>
  <si>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</si>
  <si>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</si>
  <si>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</si>
  <si>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</si>
  <si>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</si>
  <si>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</si>
  <si>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</si>
  <si>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</si>
  <si>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</si>
  <si>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</si>
  <si>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</si>
  <si>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</si>
  <si>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</si>
  <si>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</si>
  <si>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</si>
  <si>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</si>
  <si>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</si>
  <si>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</si>
  <si>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</si>
  <si>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</si>
  <si>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</si>
  <si>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</si>
  <si>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</si>
  <si>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</si>
  <si>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</si>
  <si>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</si>
  <si>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</si>
  <si>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</si>
  <si>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</si>
  <si>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</si>
  <si>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</si>
  <si>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</si>
  <si>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</si>
  <si>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</si>
  <si>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</si>
  <si>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</si>
  <si>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</si>
  <si>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</si>
  <si>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</si>
  <si>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</si>
  <si>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</si>
  <si>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</si>
  <si>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</si>
  <si>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</si>
  <si>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</si>
  <si>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</si>
  <si>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</si>
  <si>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</si>
  <si>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</si>
  <si>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</si>
  <si>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</si>
  <si>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</si>
  <si>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</si>
  <si>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</si>
  <si>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</si>
  <si>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</si>
  <si>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</si>
  <si>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</si>
  <si>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</si>
  <si>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</si>
  <si>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</si>
  <si>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</si>
  <si>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</si>
  <si>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</si>
  <si>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</si>
  <si>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</si>
  <si>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</si>
  <si>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</si>
  <si>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</si>
  <si>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</si>
  <si>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</si>
  <si>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</si>
  <si>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</si>
  <si>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</si>
  <si>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</si>
  <si>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</si>
  <si>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</si>
  <si>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</si>
  <si>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</si>
  <si>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</si>
  <si>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</si>
  <si>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</si>
  <si>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</si>
  <si>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</si>
  <si>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</si>
  <si>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</si>
  <si>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</si>
  <si>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</si>
  <si>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</si>
  <si>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</si>
  <si>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</si>
  <si>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</si>
  <si>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</si>
  <si>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</si>
  <si>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</si>
  <si>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</si>
  <si>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</si>
  <si>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</si>
  <si>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</si>
  <si>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</si>
  <si>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</si>
  <si>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</si>
  <si>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</si>
  <si>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</si>
  <si>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</si>
  <si>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</si>
  <si>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</si>
  <si>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</si>
  <si>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</si>
  <si>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</si>
  <si>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</si>
  <si>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</si>
  <si>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</si>
  <si>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</si>
  <si>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</si>
  <si>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</si>
  <si>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</si>
  <si>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</si>
  <si>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</si>
  <si>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</si>
  <si>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</si>
  <si>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</si>
  <si>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</si>
  <si>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</si>
  <si>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</si>
  <si>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</si>
  <si>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</si>
  <si>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</si>
  <si>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</si>
  <si>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</si>
  <si>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</si>
  <si>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</si>
  <si>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</si>
  <si>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</si>
  <si>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</si>
  <si>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</si>
  <si>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</si>
  <si>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</si>
  <si>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</si>
  <si>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</si>
  <si>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</si>
  <si>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</si>
  <si>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</si>
  <si>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</si>
  <si>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</si>
  <si>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</si>
  <si>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</si>
  <si>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</si>
  <si>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</si>
  <si>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</si>
  <si>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</si>
  <si>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</si>
  <si>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</si>
  <si>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</si>
  <si>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</si>
  <si>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</si>
  <si>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</si>
  <si>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</si>
  <si>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</si>
  <si>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</si>
  <si>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</si>
  <si>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</si>
  <si>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</si>
  <si>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</si>
  <si>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</si>
  <si>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</si>
  <si>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</si>
  <si>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</si>
  <si>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</si>
  <si>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</si>
  <si>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</si>
  <si>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</si>
  <si>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</si>
  <si>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</si>
  <si>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</si>
  <si>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</si>
  <si>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</si>
  <si>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</si>
  <si>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</si>
  <si>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</si>
  <si>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</si>
  <si>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</si>
  <si>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</si>
  <si>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</si>
  <si>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</si>
  <si>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</si>
  <si>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</si>
  <si>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</si>
  <si>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</si>
  <si>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</si>
  <si>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</si>
  <si>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</si>
  <si>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</si>
  <si>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</si>
  <si>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</si>
  <si>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</si>
  <si>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</si>
  <si>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</si>
  <si>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</si>
  <si>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</si>
  <si>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</si>
  <si>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</si>
  <si>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</si>
  <si>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</si>
  <si>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</si>
  <si>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</si>
  <si>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</si>
  <si>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</si>
  <si>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</si>
  <si>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</si>
  <si>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</si>
  <si>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</si>
  <si>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</si>
  <si>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</si>
  <si>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</si>
  <si>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</si>
  <si>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</si>
  <si>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</si>
  <si>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</si>
  <si>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</si>
  <si>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</si>
  <si>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</si>
  <si>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</si>
  <si>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</si>
  <si>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</si>
  <si>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</si>
  <si>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</si>
  <si>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</si>
  <si>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</si>
  <si>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</si>
  <si>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</si>
  <si>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</si>
  <si>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</si>
  <si>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</si>
  <si>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</si>
  <si>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</si>
  <si>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</si>
  <si>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</si>
  <si>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</si>
  <si>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</si>
  <si>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</si>
  <si>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</si>
  <si>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</si>
  <si>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</si>
  <si>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</si>
  <si>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</si>
  <si>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</si>
  <si>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</si>
  <si>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</si>
  <si>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</si>
  <si>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</si>
  <si>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</si>
  <si>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</si>
  <si>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</si>
  <si>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</si>
  <si>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</si>
  <si>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</si>
  <si>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</si>
  <si>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</si>
  <si>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</si>
  <si>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</si>
  <si>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</si>
  <si>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</si>
  <si>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</si>
  <si>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</si>
  <si>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</si>
  <si>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</si>
  <si>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</si>
  <si>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</si>
  <si>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</si>
  <si>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</si>
  <si>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</si>
  <si>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</si>
  <si>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</si>
  <si>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</si>
  <si>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</si>
  <si>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</si>
  <si>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</si>
  <si>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</si>
  <si>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</si>
  <si>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</si>
  <si>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</si>
  <si>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</si>
  <si>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</si>
  <si>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</si>
  <si>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</si>
  <si>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</si>
  <si>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</si>
  <si>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</si>
  <si>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</si>
  <si>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</si>
  <si>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</si>
  <si>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</si>
  <si>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</si>
  <si>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</si>
  <si>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</si>
  <si>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</si>
  <si>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</si>
  <si>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</si>
  <si>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</si>
  <si>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</si>
  <si>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</si>
  <si>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</si>
  <si>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</si>
  <si>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</si>
  <si>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</si>
  <si>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</si>
  <si>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</si>
  <si>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</si>
  <si>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</si>
  <si>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</si>
  <si>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</si>
  <si>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</si>
  <si>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</si>
  <si>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</si>
  <si>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</si>
  <si>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</si>
  <si>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</si>
  <si>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</si>
  <si>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</si>
  <si>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</si>
  <si>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</si>
  <si>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</si>
  <si>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</si>
  <si>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</si>
  <si>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</si>
  <si>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</si>
  <si>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</si>
  <si>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</si>
  <si>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</si>
  <si>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</si>
  <si>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</si>
  <si>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</si>
  <si>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</si>
  <si>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</si>
  <si>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</si>
  <si>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</si>
  <si>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</si>
  <si>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</si>
  <si>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</si>
  <si>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</si>
  <si>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</si>
  <si>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</si>
  <si>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</si>
  <si>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</si>
  <si>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</si>
  <si>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</si>
  <si>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</si>
  <si>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</si>
  <si>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</si>
  <si>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</si>
  <si>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</si>
  <si>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</si>
  <si>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</si>
  <si>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</si>
  <si>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</si>
  <si>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</si>
  <si>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</si>
  <si>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</si>
  <si>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</si>
  <si>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</si>
  <si>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</si>
  <si>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</si>
  <si>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</si>
  <si>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</si>
  <si>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</si>
  <si>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</si>
  <si>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</si>
  <si>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</si>
  <si>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</si>
  <si>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</si>
  <si>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</si>
  <si>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</si>
  <si>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</si>
  <si>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</si>
  <si>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</si>
  <si>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</si>
  <si>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</si>
  <si>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</si>
  <si>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</si>
  <si>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</si>
  <si>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</si>
  <si>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</si>
  <si>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</si>
  <si>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</si>
  <si>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</si>
  <si>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</si>
  <si>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</si>
  <si>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</si>
  <si>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</si>
  <si>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</si>
  <si>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</si>
  <si>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</si>
  <si>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</si>
  <si>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</si>
  <si>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</si>
  <si>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</si>
  <si>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</si>
  <si>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</si>
  <si>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</si>
  <si>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</si>
  <si>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</si>
  <si>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</si>
  <si>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</si>
  <si>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</si>
  <si>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</si>
  <si>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</si>
  <si>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</si>
  <si>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</si>
  <si>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</si>
  <si>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</si>
  <si>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</si>
  <si>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</si>
  <si>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</si>
  <si>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</si>
  <si>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</si>
  <si>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</si>
  <si>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</si>
  <si>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</si>
  <si>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</si>
  <si>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</si>
  <si>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</si>
  <si>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</si>
  <si>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</si>
  <si>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</si>
  <si>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</si>
  <si>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</si>
  <si>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</si>
  <si>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</si>
  <si>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</si>
  <si>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</si>
  <si>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</si>
  <si>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</si>
  <si>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</si>
  <si>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</si>
  <si>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</si>
  <si>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</si>
  <si>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</si>
  <si>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</si>
  <si>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</si>
  <si>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</si>
  <si>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</si>
  <si>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</si>
  <si>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</si>
  <si>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</si>
  <si>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</si>
  <si>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</si>
  <si>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</si>
  <si>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</si>
  <si>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</si>
  <si>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</si>
  <si>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</si>
  <si>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</si>
  <si>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</si>
  <si>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</si>
  <si>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</si>
  <si>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</si>
  <si>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</si>
  <si>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</si>
  <si>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</si>
  <si>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</si>
  <si>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</si>
  <si>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</si>
  <si>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</si>
  <si>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</si>
  <si>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</si>
  <si>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</si>
  <si>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</si>
  <si>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</si>
  <si>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</si>
  <si>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</si>
  <si>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</si>
  <si>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</si>
  <si>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</si>
  <si>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</si>
  <si>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</si>
  <si>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</si>
  <si>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</si>
  <si>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</si>
  <si>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</si>
  <si>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</si>
  <si>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</si>
  <si>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</si>
  <si>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</si>
  <si>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</si>
  <si>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</si>
  <si>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</si>
  <si>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</si>
  <si>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</si>
  <si>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</si>
  <si>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</si>
  <si>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</si>
  <si>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</si>
  <si>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</si>
  <si>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</si>
  <si>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</si>
  <si>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</si>
  <si>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</si>
  <si>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</si>
  <si>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</si>
  <si>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</si>
  <si>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</si>
  <si>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</si>
  <si>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</si>
  <si>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</si>
  <si>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</si>
  <si>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</si>
  <si>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</si>
  <si>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</si>
  <si>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</si>
  <si>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</si>
  <si>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</si>
  <si>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</si>
  <si>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</si>
  <si>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</si>
  <si>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</si>
  <si>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</si>
  <si>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</si>
  <si>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</si>
  <si>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</si>
  <si>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</si>
  <si>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</si>
  <si>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</si>
  <si>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</si>
  <si>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</si>
  <si>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</si>
  <si>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</si>
  <si>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</si>
  <si>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</si>
  <si>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</si>
  <si>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</si>
  <si>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</si>
  <si>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</si>
  <si>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</si>
  <si>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</si>
  <si>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</si>
  <si>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</si>
  <si>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</si>
  <si>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</si>
  <si>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</si>
  <si>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</si>
  <si>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</si>
  <si>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</si>
  <si>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</si>
  <si>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</si>
  <si>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</si>
  <si>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</si>
  <si>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</si>
  <si>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</si>
  <si>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</si>
  <si>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</si>
  <si>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</si>
  <si>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</si>
  <si>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</si>
  <si>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</si>
  <si>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</si>
  <si>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</si>
  <si>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</si>
  <si>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</si>
  <si>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</si>
  <si>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</si>
  <si>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</si>
  <si>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</si>
  <si>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</si>
  <si>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</si>
  <si>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</si>
  <si>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</si>
  <si>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</si>
  <si>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</si>
  <si>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</si>
  <si>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</si>
  <si>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</si>
  <si>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</si>
  <si>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</si>
  <si>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</si>
  <si>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</si>
  <si>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</si>
  <si>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</si>
  <si>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</si>
  <si>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</si>
  <si>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</si>
  <si>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</si>
  <si>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</si>
  <si>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</si>
  <si>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</si>
  <si>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</si>
  <si>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</si>
  <si>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</si>
  <si>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</si>
  <si>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</si>
  <si>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</si>
  <si>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</si>
  <si>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</si>
  <si>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</si>
  <si>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</si>
  <si>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</si>
  <si>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</si>
  <si>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</si>
  <si>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</si>
  <si>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</si>
  <si>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</si>
  <si>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</si>
  <si>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</si>
  <si>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</si>
  <si>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</si>
  <si>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</si>
  <si>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</si>
  <si>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</si>
  <si>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</si>
  <si>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</si>
  <si>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</si>
  <si>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</si>
  <si>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</si>
  <si>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</si>
  <si>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</si>
  <si>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</si>
  <si>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</si>
  <si>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</si>
  <si>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</si>
  <si>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</si>
  <si>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</si>
  <si>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</si>
  <si>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</si>
  <si>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</si>
  <si>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</si>
  <si>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</si>
  <si>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</si>
  <si>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</si>
  <si>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</si>
  <si>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</si>
  <si>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</si>
  <si>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</si>
  <si>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</si>
  <si>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</si>
  <si>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</si>
  <si>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</si>
  <si>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</si>
  <si>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</si>
  <si>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</si>
  <si>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</si>
  <si>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</si>
  <si>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</si>
  <si>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</si>
  <si>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</si>
  <si>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</si>
  <si>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</si>
  <si>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</si>
  <si>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</si>
  <si>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</si>
  <si>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</si>
  <si>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</si>
  <si>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</si>
  <si>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</si>
  <si>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</si>
  <si>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</si>
  <si>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</si>
  <si>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</si>
  <si>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</si>
  <si>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</si>
  <si>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</si>
  <si>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</si>
  <si>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</si>
  <si>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</si>
  <si>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</si>
  <si>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</si>
  <si>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</si>
  <si>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</si>
  <si>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</si>
  <si>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</si>
  <si>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</si>
  <si>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</si>
  <si>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</si>
  <si>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</si>
  <si>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</si>
  <si>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</si>
  <si>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</si>
  <si>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</si>
  <si>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</si>
  <si>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</si>
  <si>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</si>
  <si>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</si>
  <si>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</si>
  <si>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</si>
  <si>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</si>
  <si>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</si>
  <si>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</si>
  <si>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</si>
  <si>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</si>
  <si>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</si>
  <si>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</si>
  <si>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</si>
  <si>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</si>
  <si>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</si>
  <si>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</si>
  <si>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</si>
  <si>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</si>
  <si>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</si>
  <si>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</si>
  <si>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</si>
  <si>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</si>
  <si>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</si>
  <si>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</si>
  <si>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</si>
  <si>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</si>
  <si>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</si>
  <si>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</si>
  <si>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</si>
  <si>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</si>
  <si>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</si>
  <si>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</si>
  <si>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</si>
  <si>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</si>
  <si>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</si>
  <si>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</si>
  <si>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</si>
  <si>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</si>
  <si>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</si>
  <si>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</si>
  <si>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</si>
  <si>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</si>
  <si>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</si>
  <si>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</si>
  <si>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</si>
  <si>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</si>
  <si>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</si>
  <si>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</si>
  <si>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</si>
  <si>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</si>
  <si>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</si>
  <si>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</si>
  <si>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</si>
  <si>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</si>
  <si>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</si>
  <si>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</si>
  <si>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</si>
  <si>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</si>
  <si>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</si>
  <si>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</si>
  <si>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</si>
  <si>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</si>
  <si>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</si>
  <si>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</si>
  <si>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</si>
  <si>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</si>
  <si>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</si>
  <si>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</si>
  <si>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</si>
  <si>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</si>
  <si>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</si>
  <si>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</si>
  <si>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</si>
  <si>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</si>
  <si>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</si>
  <si>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</si>
  <si>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</si>
  <si>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</si>
  <si>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</si>
  <si>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</si>
  <si>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</si>
  <si>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</si>
  <si>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</si>
  <si>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</si>
  <si>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</si>
  <si>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</si>
  <si>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</si>
  <si>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</si>
  <si>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</si>
  <si>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</si>
  <si>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</si>
  <si>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</si>
  <si>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</si>
  <si>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</si>
  <si>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</si>
  <si>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</si>
  <si>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</si>
  <si>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</si>
  <si>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</si>
  <si>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</si>
  <si>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</si>
  <si>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</si>
  <si>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</si>
  <si>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</si>
  <si>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</si>
  <si>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</si>
  <si>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</si>
  <si>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</si>
  <si>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</si>
  <si>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</si>
  <si>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</si>
  <si>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</si>
  <si>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</si>
  <si>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</si>
  <si>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</si>
  <si>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</si>
  <si>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</si>
  <si>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</si>
  <si>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</si>
  <si>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</si>
  <si>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</si>
  <si>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</si>
  <si>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</si>
  <si>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</si>
  <si>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</si>
  <si>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</si>
  <si>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</si>
  <si>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</si>
  <si>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</si>
  <si>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</si>
  <si>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</si>
  <si>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</si>
  <si>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</si>
  <si>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</si>
  <si>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</si>
  <si>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</si>
  <si>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</si>
  <si>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</si>
  <si>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</si>
  <si>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</si>
  <si>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</si>
  <si>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</si>
  <si>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</si>
  <si>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</si>
  <si>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</si>
  <si>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</si>
  <si>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</si>
  <si>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</si>
  <si>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</si>
  <si>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</si>
  <si>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</si>
  <si>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</si>
  <si>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</si>
  <si>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</si>
  <si>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</si>
  <si>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</si>
  <si>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</si>
  <si>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</si>
  <si>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</si>
  <si>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</si>
  <si>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</si>
  <si>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</si>
  <si>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</si>
  <si>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</si>
  <si>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</si>
  <si>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</si>
  <si>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</si>
  <si>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</si>
  <si>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</si>
  <si>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</si>
  <si>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</si>
  <si>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</si>
  <si>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</si>
  <si>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</si>
  <si>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</si>
  <si>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</si>
  <si>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</si>
  <si>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</si>
  <si>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</si>
  <si>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</si>
  <si>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</si>
  <si>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</si>
  <si>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</si>
  <si>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</si>
  <si>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</si>
  <si>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</si>
  <si>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</si>
  <si>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</si>
  <si>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</si>
  <si>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</si>
  <si>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</si>
  <si>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</si>
  <si>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</si>
  <si>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</si>
  <si>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</si>
  <si>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</si>
  <si>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</si>
  <si>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</si>
  <si>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</si>
  <si>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</si>
  <si>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</si>
  <si>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</si>
  <si>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</si>
  <si>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</si>
  <si>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</si>
  <si>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</si>
  <si>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</si>
  <si>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</si>
  <si>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</si>
  <si>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</si>
  <si>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</si>
  <si>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</si>
  <si>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</si>
  <si>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</si>
  <si>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</si>
  <si>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</si>
  <si>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</si>
  <si>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</si>
  <si>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</si>
  <si>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</si>
  <si>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</si>
  <si>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</si>
  <si>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</si>
  <si>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</si>
  <si>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</si>
  <si>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</si>
  <si>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</si>
  <si>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</si>
  <si>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</si>
  <si>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</si>
  <si>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</si>
  <si>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</si>
  <si>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</si>
  <si>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</si>
  <si>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</si>
  <si>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</si>
  <si>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</si>
  <si>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</si>
  <si>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</si>
  <si>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</si>
  <si>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</si>
  <si>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</si>
  <si>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</si>
  <si>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</si>
  <si>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</si>
  <si>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</si>
  <si>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</si>
  <si>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</si>
  <si>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</si>
  <si>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</si>
  <si>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</si>
  <si>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</si>
  <si>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</si>
  <si>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</si>
  <si>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</si>
  <si>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</si>
  <si>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</si>
  <si>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</si>
  <si>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</si>
  <si>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</si>
  <si>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</si>
  <si>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</si>
  <si>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</si>
  <si>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</si>
  <si>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</si>
  <si>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</si>
  <si>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</si>
  <si>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</si>
  <si>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</si>
  <si>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</si>
  <si>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</si>
  <si>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</si>
  <si>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</si>
  <si>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</si>
  <si>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</si>
  <si>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</si>
  <si>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</si>
  <si>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</si>
  <si>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</si>
  <si>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</si>
  <si>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</si>
  <si>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</si>
  <si>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</si>
  <si>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</si>
  <si>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</si>
  <si>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</si>
  <si>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</si>
  <si>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</si>
  <si>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</si>
  <si>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</si>
  <si>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</si>
  <si>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</si>
  <si>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</si>
  <si>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</si>
  <si>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</si>
  <si>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</si>
  <si>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</si>
  <si>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</si>
  <si>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</si>
  <si>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</si>
  <si>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</si>
  <si>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</si>
  <si>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</si>
  <si>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</si>
  <si>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</si>
  <si>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</si>
  <si>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</si>
  <si>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</si>
  <si>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</si>
  <si>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</si>
  <si>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</si>
  <si>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</si>
  <si>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</si>
  <si>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</si>
  <si>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</si>
  <si>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</si>
  <si>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</si>
  <si>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</si>
  <si>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</si>
  <si>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</si>
  <si>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</si>
  <si>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</si>
  <si>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</si>
  <si>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</si>
  <si>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</si>
  <si>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</si>
  <si>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</si>
  <si>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</si>
  <si>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</si>
  <si>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</si>
  <si>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</si>
  <si>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</si>
  <si>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</si>
  <si>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</si>
  <si>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</si>
  <si>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</si>
  <si>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</si>
  <si>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</si>
  <si>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</si>
  <si>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</si>
  <si>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</si>
  <si>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</si>
  <si>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</si>
  <si>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</si>
  <si>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</si>
  <si>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</si>
  <si>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</si>
  <si>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</si>
  <si>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</si>
  <si>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</si>
  <si>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</si>
  <si>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</si>
  <si>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</si>
  <si>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</si>
  <si>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</si>
  <si>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</si>
  <si>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</si>
  <si>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</si>
  <si>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</si>
  <si>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</si>
  <si>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</si>
  <si>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</si>
  <si>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</si>
  <si>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</si>
  <si>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</si>
  <si>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</si>
  <si>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</si>
  <si>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</si>
  <si>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</si>
  <si>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</si>
  <si>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</si>
  <si>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</si>
  <si>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</si>
  <si>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</si>
  <si>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</si>
  <si>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</si>
  <si>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</si>
  <si>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</si>
  <si>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</si>
  <si>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</si>
  <si>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</si>
  <si>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</si>
  <si>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</si>
  <si>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</si>
  <si>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</si>
  <si>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</si>
  <si>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</si>
  <si>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</si>
  <si>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</si>
  <si>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</si>
  <si>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</si>
  <si>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</si>
  <si>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</si>
  <si>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</si>
  <si>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</si>
  <si>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</si>
  <si>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</si>
  <si>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</si>
  <si>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</si>
  <si>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</si>
  <si>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</si>
  <si>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</si>
  <si>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</si>
  <si>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</si>
  <si>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</si>
  <si>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</si>
  <si>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</si>
  <si>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</si>
  <si>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</si>
  <si>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</si>
  <si>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</si>
  <si>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</si>
  <si>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</si>
  <si>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</si>
  <si>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</si>
  <si>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</si>
  <si>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</si>
  <si>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</si>
  <si>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</si>
  <si>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</si>
  <si>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</si>
  <si>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</si>
  <si>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</si>
  <si>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</si>
  <si>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</si>
  <si>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</si>
  <si>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</si>
  <si>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</si>
  <si>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</si>
  <si>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</si>
  <si>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</si>
  <si>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</si>
  <si>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</si>
  <si>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</si>
  <si>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</si>
  <si>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</si>
  <si>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</si>
  <si>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</si>
  <si>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</si>
  <si>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</si>
  <si>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</si>
  <si>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</si>
  <si>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</si>
  <si>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</si>
  <si>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</si>
  <si>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</si>
  <si>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</si>
  <si>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</si>
  <si>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</si>
  <si>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</si>
  <si>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</si>
  <si>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</si>
  <si>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</si>
  <si>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</si>
  <si>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</si>
  <si>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</si>
  <si>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</si>
  <si>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</si>
  <si>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</si>
  <si>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</si>
  <si>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</si>
  <si>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</si>
  <si>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</si>
  <si>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</si>
  <si>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</si>
  <si>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</si>
  <si>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</si>
  <si>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</si>
  <si>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</si>
  <si>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</si>
  <si>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</si>
  <si>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</si>
  <si>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</si>
  <si>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</si>
  <si>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</si>
  <si>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</si>
  <si>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</si>
  <si>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</si>
  <si>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</si>
  <si>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</si>
  <si>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</si>
  <si>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</si>
  <si>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</si>
  <si>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</si>
  <si>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</si>
  <si>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</si>
  <si>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</si>
  <si>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</si>
  <si>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</si>
  <si>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</si>
  <si>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</si>
  <si>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</si>
  <si>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</si>
  <si>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</si>
  <si>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</si>
  <si>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</si>
  <si>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</si>
  <si>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</si>
  <si>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</si>
  <si>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</si>
  <si>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</si>
  <si>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</si>
  <si>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</si>
  <si>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</si>
  <si>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</si>
  <si>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</si>
  <si>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</si>
  <si>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</si>
  <si>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</si>
  <si>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</si>
  <si>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</si>
  <si>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</si>
  <si>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</si>
  <si>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</si>
  <si>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</si>
  <si>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</si>
  <si>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</si>
  <si>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</si>
  <si>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</si>
  <si>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</si>
  <si>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</si>
  <si>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</si>
  <si>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</si>
  <si>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</si>
  <si>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</si>
  <si>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</si>
  <si>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</si>
  <si>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</si>
  <si>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</si>
  <si>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</si>
  <si>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</si>
  <si>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</si>
  <si>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</si>
  <si>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</si>
  <si>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</si>
  <si>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</si>
  <si>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</si>
  <si>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</si>
  <si>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</si>
  <si>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</si>
  <si>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</si>
  <si>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</si>
  <si>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</si>
  <si>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</si>
  <si>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</si>
  <si>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</si>
  <si>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</si>
  <si>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</si>
  <si>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</si>
  <si>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</si>
  <si>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</si>
  <si>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</si>
  <si>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</si>
  <si>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</si>
  <si>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</si>
  <si>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</si>
  <si>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</si>
  <si>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</si>
  <si>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</si>
  <si>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</si>
  <si>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</si>
  <si>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</si>
  <si>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</si>
  <si>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</si>
  <si>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</si>
  <si>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</si>
  <si>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</si>
  <si>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</si>
  <si>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</si>
  <si>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</si>
  <si>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</si>
  <si>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</si>
  <si>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</si>
  <si>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</si>
  <si>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</si>
  <si>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</si>
  <si>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</si>
  <si>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</si>
  <si>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</si>
  <si>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</si>
  <si>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</si>
  <si>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</si>
  <si>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</si>
  <si>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</si>
  <si>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</si>
  <si>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</si>
  <si>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</si>
  <si>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</si>
  <si>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</si>
  <si>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</si>
  <si>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</si>
  <si>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</si>
  <si>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</si>
  <si>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</si>
  <si>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</si>
  <si>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</si>
  <si>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</si>
  <si>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</si>
  <si>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</si>
  <si>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</si>
  <si>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</si>
  <si>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</si>
  <si>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</si>
  <si>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</si>
  <si>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</si>
  <si>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</si>
  <si>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</si>
  <si>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</si>
  <si>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</si>
  <si>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</si>
  <si>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</si>
  <si>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</si>
  <si>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</si>
  <si>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</si>
  <si>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</si>
  <si>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</si>
  <si>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</si>
  <si>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</si>
  <si>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</si>
  <si>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</si>
  <si>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</si>
  <si>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</si>
  <si>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</si>
  <si>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</si>
  <si>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</si>
  <si>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</si>
  <si>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</si>
  <si>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</si>
  <si>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</si>
  <si>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</si>
  <si>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</si>
  <si>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</si>
  <si>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</si>
  <si>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</si>
  <si>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</si>
  <si>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</si>
  <si>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</si>
  <si>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</si>
  <si>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</si>
  <si>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</si>
  <si>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</si>
  <si>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</si>
  <si>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</si>
  <si>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</si>
  <si>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</si>
  <si>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</si>
  <si>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</si>
  <si>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</si>
  <si>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</si>
  <si>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</si>
  <si>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</si>
  <si>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</si>
  <si>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</si>
  <si>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</si>
  <si>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</si>
  <si>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</si>
  <si>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</si>
  <si>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</si>
  <si>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</si>
  <si>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</si>
  <si>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</si>
  <si>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</si>
  <si>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</si>
  <si>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</si>
  <si>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</si>
  <si>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</si>
  <si>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</si>
  <si>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</si>
  <si>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</si>
  <si>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</si>
  <si>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</si>
  <si>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</si>
  <si>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</si>
  <si>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</si>
  <si>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</si>
  <si>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</si>
  <si>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</si>
  <si>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</si>
  <si>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</si>
  <si>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</si>
  <si>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</si>
  <si>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</si>
  <si>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</si>
  <si>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</si>
  <si>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</si>
  <si>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</si>
  <si>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</si>
  <si>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</si>
  <si>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</si>
  <si>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</si>
  <si>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</si>
  <si>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</si>
  <si>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</si>
  <si>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</si>
  <si>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</si>
  <si>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</si>
  <si>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</si>
  <si>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</si>
  <si>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</si>
  <si>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</si>
  <si>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</si>
  <si>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</si>
  <si>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</si>
  <si>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</si>
  <si>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</si>
  <si>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</si>
  <si>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</si>
  <si>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</si>
  <si>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</si>
  <si>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</si>
  <si>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</si>
  <si>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</si>
  <si>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</si>
  <si>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</si>
  <si>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</si>
  <si>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</si>
  <si>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</si>
  <si>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</si>
  <si>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</si>
  <si>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</si>
  <si>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</si>
  <si>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</si>
  <si>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</si>
  <si>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</si>
  <si>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</si>
  <si>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</si>
  <si>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</si>
  <si>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</si>
  <si>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</si>
  <si>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</si>
  <si>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</si>
  <si>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</si>
  <si>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</si>
  <si>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</si>
  <si>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</si>
  <si>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</si>
  <si>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</si>
  <si>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</si>
  <si>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</si>
  <si>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</si>
  <si>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</si>
  <si>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</si>
  <si>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</si>
  <si>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</si>
  <si>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</si>
  <si>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</si>
  <si>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</si>
  <si>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</si>
  <si>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</si>
  <si>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</si>
  <si>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</si>
  <si>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</si>
  <si>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</si>
  <si>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</si>
  <si>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</si>
  <si>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</si>
  <si>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</si>
  <si>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</si>
  <si>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</si>
  <si>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</si>
  <si>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</si>
  <si>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</si>
  <si>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</si>
  <si>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</si>
  <si>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</si>
  <si>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</si>
  <si>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</si>
  <si>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</si>
  <si>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</si>
  <si>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</si>
  <si>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</si>
  <si>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</si>
  <si>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</si>
  <si>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</si>
  <si>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</si>
  <si>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</si>
  <si>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</si>
  <si>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</si>
  <si>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</si>
  <si>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</si>
  <si>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</si>
  <si>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</si>
  <si>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</si>
  <si>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</si>
  <si>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</si>
  <si>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</si>
  <si>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</si>
  <si>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</si>
  <si>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</si>
  <si>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</si>
  <si>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</si>
  <si>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</si>
  <si>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</si>
  <si>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</si>
  <si>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</si>
  <si>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</si>
  <si>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</si>
  <si>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</si>
  <si>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</si>
  <si>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</si>
  <si>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</si>
  <si>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</si>
  <si>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</si>
  <si>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</si>
  <si>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</si>
  <si>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</si>
  <si>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</si>
  <si>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</si>
  <si>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</si>
  <si>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</si>
  <si>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</si>
  <si>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</si>
  <si>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</si>
  <si>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</si>
  <si>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</si>
  <si>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</si>
  <si>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</si>
  <si>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</si>
  <si>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</si>
  <si>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</si>
  <si>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</si>
  <si>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</si>
  <si>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</si>
  <si>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</si>
  <si>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</si>
  <si>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</si>
  <si>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</si>
  <si>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</si>
  <si>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</si>
  <si>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</si>
  <si>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</si>
  <si>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</si>
  <si>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</si>
  <si>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</si>
  <si>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</si>
  <si>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</si>
  <si>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</si>
  <si>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</si>
  <si>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</si>
  <si>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</si>
  <si>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</si>
  <si>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</si>
  <si>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</si>
  <si>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</si>
  <si>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</si>
  <si>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</si>
  <si>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</si>
  <si>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</si>
  <si>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</si>
  <si>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</si>
  <si>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</si>
  <si>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</si>
  <si>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</si>
  <si>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</si>
  <si>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</si>
  <si>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</si>
  <si>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</si>
  <si>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</si>
  <si>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</si>
  <si>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</si>
  <si>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</si>
  <si>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</si>
  <si>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</si>
  <si>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</si>
  <si>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</si>
  <si>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</si>
  <si>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</si>
  <si>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</si>
  <si>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</si>
  <si>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</si>
  <si>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</si>
  <si>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</si>
  <si>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</si>
  <si>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</si>
  <si>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</si>
  <si>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</si>
  <si>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</si>
  <si>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</si>
  <si>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</si>
  <si>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</si>
  <si>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</si>
  <si>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</si>
  <si>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</si>
  <si>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</si>
  <si>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</si>
  <si>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</si>
  <si>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</si>
  <si>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</si>
  <si>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</si>
  <si>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</si>
  <si>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</si>
  <si>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</si>
  <si>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</si>
  <si>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</si>
  <si>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</si>
  <si>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</si>
  <si>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</si>
  <si>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</si>
  <si>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</si>
  <si>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</si>
  <si>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</si>
  <si>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</si>
  <si>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</si>
  <si>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</si>
  <si>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</si>
  <si>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</si>
  <si>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</si>
  <si>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</si>
  <si>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</si>
  <si>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</si>
  <si>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</si>
  <si>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</si>
  <si>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</si>
  <si>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</si>
  <si>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</si>
  <si>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</si>
  <si>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</si>
  <si>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</si>
  <si>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</si>
  <si>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</si>
  <si>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</si>
  <si>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</si>
  <si>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</si>
  <si>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</si>
  <si>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</si>
  <si>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</si>
  <si>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</si>
  <si>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</si>
  <si>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</si>
  <si>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</si>
  <si>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</si>
  <si>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</si>
  <si>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</si>
  <si>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</si>
  <si>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</si>
  <si>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</si>
  <si>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</si>
  <si>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</si>
  <si>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</si>
  <si>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</si>
  <si>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</si>
  <si>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</si>
  <si>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</si>
  <si>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</si>
  <si>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</si>
  <si>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</si>
  <si>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</si>
  <si>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</si>
  <si>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</si>
  <si>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</si>
  <si>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</si>
  <si>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</si>
  <si>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</si>
  <si>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</si>
  <si>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</si>
  <si>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</si>
  <si>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</si>
  <si>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</si>
  <si>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</si>
  <si>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</si>
  <si>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</si>
  <si>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</si>
  <si>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</si>
  <si>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</si>
  <si>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</si>
  <si>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</si>
  <si>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</si>
  <si>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</si>
  <si>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</si>
  <si>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</si>
  <si>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</si>
  <si>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</si>
  <si>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</si>
  <si>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</si>
  <si>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</si>
  <si>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</si>
  <si>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</si>
  <si>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</si>
  <si>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</si>
  <si>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</si>
  <si>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</si>
  <si>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</si>
  <si>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</si>
  <si>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</si>
  <si>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</si>
  <si>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</si>
  <si>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</si>
  <si>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</si>
  <si>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</si>
  <si>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</si>
  <si>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</si>
  <si>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</si>
  <si>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</si>
  <si>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</si>
  <si>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</si>
  <si>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</si>
  <si>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</si>
  <si>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</si>
  <si>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</si>
  <si>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</si>
  <si>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</si>
  <si>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</si>
  <si>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</si>
  <si>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</si>
  <si>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</si>
  <si>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</si>
  <si>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</si>
  <si>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</si>
  <si>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</si>
  <si>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</si>
  <si>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</si>
  <si>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</si>
  <si>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</si>
  <si>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</si>
  <si>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</si>
  <si>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</si>
  <si>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</si>
  <si>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</si>
  <si>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</si>
  <si>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</si>
  <si>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</si>
  <si>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</si>
  <si>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</si>
  <si>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</si>
  <si>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</si>
  <si>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</si>
  <si>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</si>
  <si>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</si>
  <si>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</si>
  <si>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</si>
  <si>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</si>
  <si>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</si>
  <si>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</si>
  <si>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</si>
  <si>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</si>
  <si>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</si>
  <si>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</si>
  <si>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</si>
  <si>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</si>
  <si>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</si>
  <si>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</si>
  <si>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</si>
  <si>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</si>
  <si>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</si>
  <si>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</si>
  <si>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</si>
  <si>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</si>
  <si>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</si>
  <si>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</si>
  <si>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</si>
  <si>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</si>
  <si>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</si>
  <si>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</si>
  <si>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</si>
  <si>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</si>
  <si>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</si>
  <si>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</si>
  <si>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</si>
  <si>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</si>
  <si>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</si>
  <si>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</si>
  <si>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</si>
  <si>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</si>
  <si>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</si>
  <si>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</si>
  <si>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</si>
  <si>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</si>
  <si>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</si>
  <si>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</si>
  <si>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</si>
  <si>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</si>
  <si>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</si>
  <si>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</si>
  <si>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</si>
  <si>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</si>
  <si>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</si>
  <si>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</si>
  <si>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</si>
  <si>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</si>
  <si>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</si>
  <si>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</si>
  <si>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</si>
  <si>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</si>
  <si>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</si>
  <si>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</si>
  <si>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</si>
  <si>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</si>
  <si>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</si>
  <si>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</si>
  <si>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</si>
  <si>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</si>
  <si>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</si>
  <si>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</si>
  <si>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</si>
  <si>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</si>
  <si>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</si>
  <si>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</si>
  <si>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</si>
  <si>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</si>
  <si>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</si>
  <si>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</si>
  <si>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</si>
  <si>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</si>
  <si>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</si>
  <si>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</si>
  <si>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</si>
  <si>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</si>
  <si>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</si>
  <si>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</si>
  <si>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</si>
  <si>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</si>
  <si>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</si>
  <si>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</si>
  <si>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</si>
  <si>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</si>
  <si>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</si>
  <si>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</si>
  <si>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</si>
  <si>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</si>
  <si>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</si>
  <si>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</si>
  <si>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</si>
  <si>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</si>
  <si>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</si>
  <si>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</si>
  <si>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</si>
  <si>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</si>
  <si>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</si>
  <si>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</si>
  <si>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</si>
  <si>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</si>
  <si>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</si>
  <si>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</si>
  <si>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</si>
  <si>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</si>
  <si>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</si>
  <si>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</si>
  <si>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</si>
  <si>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</si>
  <si>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</si>
  <si>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</si>
  <si>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</si>
  <si>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</si>
  <si>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</si>
  <si>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</si>
  <si>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</si>
  <si>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</si>
  <si>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</si>
  <si>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</si>
  <si>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</si>
  <si>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</si>
  <si>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</si>
  <si>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</si>
  <si>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</si>
  <si>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</si>
  <si>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</si>
  <si>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</si>
  <si>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</si>
  <si>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</si>
  <si>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</si>
  <si>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</si>
  <si>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</si>
  <si>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</si>
  <si>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</si>
  <si>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</si>
  <si>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</si>
  <si>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</si>
  <si>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</si>
  <si>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</si>
  <si>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</si>
  <si>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</si>
  <si>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</si>
  <si>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</si>
  <si>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</si>
  <si>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</si>
  <si>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</si>
  <si>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</si>
  <si>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</si>
  <si>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</si>
  <si>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</si>
  <si>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</si>
  <si>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</si>
  <si>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</si>
  <si>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</si>
  <si>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</si>
  <si>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</si>
  <si>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</si>
  <si>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</si>
  <si>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</si>
  <si>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</si>
  <si>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</si>
  <si>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</si>
  <si>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</si>
  <si>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</si>
  <si>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</si>
  <si>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</si>
  <si>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</si>
  <si>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</si>
  <si>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</si>
  <si>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</si>
  <si>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</si>
  <si>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</si>
  <si>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</si>
  <si>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</si>
  <si>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</si>
  <si>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</si>
  <si>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</si>
  <si>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</si>
  <si>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</si>
  <si>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</si>
  <si>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</si>
  <si>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</si>
  <si>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</si>
  <si>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</si>
  <si>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</si>
  <si>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</si>
  <si>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</si>
  <si>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</si>
  <si>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</si>
  <si>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</si>
  <si>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</si>
  <si>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</si>
  <si>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</si>
  <si>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</si>
  <si>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</si>
  <si>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</si>
  <si>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</si>
  <si>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</si>
  <si>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</si>
  <si>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</si>
  <si>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</si>
  <si>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</si>
  <si>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</si>
  <si>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</si>
  <si>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</si>
  <si>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</si>
  <si>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</si>
  <si>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</si>
  <si>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</si>
  <si>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</si>
  <si>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</si>
  <si>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</si>
  <si>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</si>
  <si>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</si>
  <si>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</si>
  <si>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</si>
  <si>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</si>
  <si>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</si>
  <si>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</si>
  <si>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</si>
  <si>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</si>
  <si>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</si>
  <si>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</si>
  <si>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</si>
  <si>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</si>
  <si>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</si>
  <si>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</si>
  <si>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</si>
  <si>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</si>
  <si>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</si>
  <si>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</si>
  <si>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</si>
  <si>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</si>
  <si>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</si>
  <si>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</si>
  <si>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</si>
  <si>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</si>
  <si>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</si>
  <si>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</si>
  <si>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</si>
  <si>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</si>
  <si>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</si>
  <si>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</si>
  <si>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</si>
  <si>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</si>
  <si>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</si>
  <si>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</si>
  <si>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</si>
  <si>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</si>
  <si>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</si>
  <si>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</si>
  <si>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</si>
  <si>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</si>
  <si>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</si>
  <si>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</si>
  <si>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</si>
  <si>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</si>
  <si>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</si>
  <si>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</si>
  <si>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</si>
  <si>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</si>
  <si>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</si>
  <si>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</si>
  <si>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</si>
  <si>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</si>
  <si>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</si>
  <si>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</si>
  <si>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</si>
  <si>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</si>
  <si>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</si>
  <si>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</si>
  <si>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</si>
  <si>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</si>
  <si>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</si>
  <si>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</si>
  <si>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</si>
  <si>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</si>
  <si>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</si>
  <si>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</si>
  <si>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</si>
  <si>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</si>
  <si>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</si>
  <si>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</si>
  <si>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</si>
  <si>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</si>
  <si>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</si>
  <si>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</si>
  <si>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</si>
  <si>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</si>
  <si>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</si>
  <si>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</si>
  <si>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</si>
  <si>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</si>
  <si>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</si>
  <si>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</si>
  <si>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</si>
  <si>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</si>
  <si>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</si>
  <si>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</si>
  <si>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</si>
  <si>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</si>
  <si>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</si>
  <si>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</si>
  <si>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</si>
  <si>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</si>
  <si>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</si>
  <si>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</si>
  <si>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</si>
  <si>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</si>
  <si>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</si>
  <si>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</si>
  <si>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</si>
  <si>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</si>
  <si>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</si>
  <si>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</si>
  <si>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</si>
  <si>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</si>
  <si>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</si>
  <si>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</si>
  <si>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</si>
  <si>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</si>
  <si>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</si>
  <si>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</si>
  <si>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</si>
  <si>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</si>
  <si>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</si>
  <si>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</si>
  <si>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</si>
  <si>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</si>
  <si>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</si>
  <si>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</si>
  <si>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</si>
  <si>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</si>
  <si>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</si>
  <si>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</si>
  <si>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</si>
  <si>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</si>
  <si>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</si>
  <si>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</si>
  <si>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</si>
  <si>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</si>
  <si>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</si>
  <si>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</si>
  <si>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</si>
  <si>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</si>
  <si>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</si>
  <si>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</si>
  <si>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</si>
  <si>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</si>
  <si>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</si>
  <si>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</si>
  <si>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</si>
  <si>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</si>
  <si>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</si>
  <si>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</si>
  <si>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</si>
  <si>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</si>
  <si>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</si>
  <si>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</si>
  <si>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</si>
  <si>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</si>
  <si>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</si>
  <si>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</si>
  <si>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</si>
  <si>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</si>
  <si>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</si>
  <si>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</si>
  <si>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</si>
  <si>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</si>
  <si>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</si>
  <si>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</si>
  <si>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</si>
  <si>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</si>
  <si>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</si>
  <si>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</si>
  <si>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</si>
  <si>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</si>
  <si>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</si>
  <si>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</si>
  <si>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</si>
  <si>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</si>
  <si>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</si>
  <si>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</si>
  <si>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</si>
  <si>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</si>
  <si>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</si>
  <si>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</si>
  <si>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</si>
  <si>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</si>
  <si>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</si>
  <si>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</si>
  <si>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</si>
  <si>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</si>
  <si>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</si>
  <si>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</si>
  <si>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</si>
  <si>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</si>
  <si>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</si>
  <si>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</si>
  <si>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</si>
  <si>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</si>
  <si>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</si>
  <si>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</si>
  <si>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</si>
  <si>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</si>
  <si>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</si>
  <si>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</si>
  <si>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</si>
  <si>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</si>
  <si>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</si>
  <si>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</si>
  <si>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</si>
  <si>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</si>
  <si>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</si>
  <si>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</si>
  <si>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</si>
  <si>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</si>
  <si>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</si>
  <si>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</si>
  <si>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</si>
  <si>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</si>
  <si>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</si>
  <si>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</si>
  <si>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</si>
  <si>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</si>
  <si>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</si>
  <si>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</si>
  <si>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</si>
  <si>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</si>
  <si>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</si>
  <si>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</si>
  <si>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</si>
  <si>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</si>
  <si>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</si>
  <si>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</si>
  <si>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</si>
  <si>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</si>
  <si>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</si>
  <si>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</si>
  <si>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</si>
  <si>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</si>
  <si>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</si>
  <si>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</si>
  <si>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</si>
  <si>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</si>
  <si>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</si>
  <si>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</si>
  <si>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</si>
  <si>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</si>
  <si>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</si>
  <si>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</si>
  <si>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</si>
  <si>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</si>
  <si>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</si>
  <si>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</si>
  <si>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</si>
  <si>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</si>
  <si>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</si>
  <si>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</si>
  <si>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</si>
  <si>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</si>
  <si>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</si>
  <si>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</si>
  <si>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</si>
  <si>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</si>
  <si>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</si>
  <si>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</si>
  <si>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</si>
  <si>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</si>
  <si>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</si>
  <si>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</si>
  <si>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</si>
  <si>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</si>
  <si>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</si>
  <si>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</si>
  <si>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</si>
  <si>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</si>
  <si>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</si>
  <si>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</si>
  <si>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</si>
  <si>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</si>
  <si>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</si>
  <si>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</si>
  <si>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</si>
  <si>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</si>
  <si>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</si>
  <si>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</si>
  <si>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</si>
  <si>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</si>
  <si>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</si>
  <si>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</si>
  <si>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</si>
  <si>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</si>
  <si>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</si>
  <si>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</si>
  <si>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</si>
  <si>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</si>
  <si>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</si>
  <si>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</si>
  <si>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</si>
  <si>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</si>
  <si>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</si>
  <si>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</si>
  <si>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</si>
  <si>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</si>
  <si>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</si>
  <si>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</si>
  <si>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</si>
  <si>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</si>
  <si>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</si>
  <si>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</si>
  <si>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</si>
  <si>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</si>
  <si>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</si>
  <si>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</si>
  <si>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</si>
  <si>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</si>
  <si>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</si>
  <si>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</si>
  <si>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</si>
  <si>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</si>
  <si>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</si>
  <si>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</si>
  <si>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</si>
  <si>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</si>
  <si>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</si>
  <si>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</si>
  <si>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</si>
  <si>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</si>
  <si>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</si>
  <si>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</si>
  <si>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</si>
  <si>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</si>
  <si>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</si>
  <si>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</si>
  <si>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</si>
  <si>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</si>
  <si>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</si>
  <si>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</si>
  <si>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</si>
  <si>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</si>
  <si>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</si>
  <si>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</si>
  <si>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</si>
  <si>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</si>
  <si>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</si>
  <si>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</si>
  <si>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</si>
  <si>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</si>
  <si>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</si>
  <si>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</si>
  <si>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</si>
  <si>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</si>
  <si>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</si>
  <si>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</si>
  <si>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</si>
  <si>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</si>
  <si>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</si>
  <si>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</si>
  <si>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</si>
  <si>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</si>
  <si>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</si>
  <si>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</si>
  <si>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</si>
  <si>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</si>
  <si>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</si>
  <si>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</si>
  <si>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</si>
  <si>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</si>
  <si>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</si>
  <si>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</si>
  <si>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</si>
  <si>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</si>
  <si>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</si>
  <si>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</si>
  <si>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</si>
  <si>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</si>
  <si>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</si>
  <si>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</si>
  <si>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</si>
  <si>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</si>
  <si>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</si>
  <si>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</si>
  <si>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</si>
  <si>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</si>
  <si>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</si>
  <si>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</si>
  <si>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</si>
  <si>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</si>
  <si>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</si>
  <si>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</si>
  <si>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</si>
  <si>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</si>
  <si>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</si>
  <si>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</si>
  <si>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</si>
  <si>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</si>
  <si>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</si>
  <si>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</si>
  <si>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</si>
  <si>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</si>
  <si>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</si>
  <si>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</si>
  <si>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</si>
  <si>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</si>
  <si>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</si>
  <si>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</si>
  <si>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</si>
  <si>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</si>
  <si>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</si>
  <si>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</si>
  <si>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</si>
  <si>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</si>
  <si>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</si>
  <si>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</si>
  <si>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</si>
  <si>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</si>
  <si>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</si>
  <si>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</si>
  <si>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</si>
  <si>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</si>
  <si>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</si>
  <si>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</si>
  <si>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</si>
  <si>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</si>
  <si>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</si>
  <si>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</si>
  <si>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</si>
  <si>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</si>
  <si>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</si>
  <si>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</si>
  <si>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</si>
  <si>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</si>
  <si>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</si>
  <si>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</si>
  <si>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</si>
  <si>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</si>
  <si>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</si>
  <si>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</si>
  <si>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</si>
  <si>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</si>
  <si>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</si>
  <si>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</si>
  <si>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</si>
  <si>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</si>
  <si>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</si>
  <si>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</si>
  <si>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</si>
  <si>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</si>
  <si>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</si>
  <si>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</si>
  <si>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</si>
  <si>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</si>
  <si>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</si>
  <si>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</si>
  <si>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</si>
  <si>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</si>
  <si>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</si>
  <si>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</si>
  <si>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</si>
  <si>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</si>
  <si>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</si>
  <si>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</si>
  <si>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</si>
  <si>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</si>
  <si>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</si>
  <si>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</si>
  <si>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</si>
  <si>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</si>
  <si>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</si>
  <si>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</si>
  <si>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</si>
  <si>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</si>
  <si>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</si>
  <si>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</si>
  <si>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</si>
  <si>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</si>
  <si>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</si>
  <si>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</si>
  <si>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</si>
  <si>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</si>
  <si>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</si>
  <si>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</si>
  <si>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</si>
  <si>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</si>
  <si>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</si>
  <si>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</si>
  <si>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</si>
  <si>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</si>
  <si>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</si>
  <si>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</si>
  <si>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</si>
  <si>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</si>
  <si>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</si>
  <si>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</si>
  <si>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</si>
  <si>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</si>
  <si>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</si>
  <si>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</si>
  <si>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</si>
  <si>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</si>
  <si>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</si>
  <si>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</si>
  <si>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</si>
  <si>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</si>
  <si>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</si>
  <si>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</si>
  <si>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</si>
  <si>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</si>
  <si>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</si>
  <si>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</si>
  <si>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</si>
  <si>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</si>
  <si>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</si>
  <si>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</si>
  <si>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</si>
  <si>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</si>
  <si>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</si>
  <si>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</si>
  <si>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</si>
  <si>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</si>
  <si>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</si>
  <si>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</si>
  <si>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</si>
  <si>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</si>
  <si>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</si>
  <si>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</si>
  <si>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</si>
  <si>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</si>
  <si>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</si>
  <si>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</si>
  <si>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</si>
  <si>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</si>
  <si>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</si>
  <si>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</si>
  <si>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</si>
  <si>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</si>
  <si>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</si>
  <si>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</si>
  <si>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</si>
  <si>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</si>
  <si>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</si>
  <si>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</si>
  <si>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</si>
  <si>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</si>
  <si>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</si>
  <si>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</si>
  <si>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</si>
  <si>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</si>
  <si>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</si>
  <si>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</si>
  <si>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</si>
  <si>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</si>
  <si>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</si>
  <si>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</si>
  <si>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</si>
  <si>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</si>
  <si>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</si>
  <si>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</si>
  <si>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</si>
  <si>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</si>
  <si>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</si>
  <si>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</si>
  <si>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</si>
  <si>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</si>
  <si>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</si>
  <si>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</si>
  <si>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</si>
  <si>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</si>
  <si>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</si>
  <si>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</si>
  <si>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</si>
  <si>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</si>
  <si>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</si>
  <si>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</si>
  <si>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</si>
  <si>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</si>
  <si>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</si>
  <si>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</si>
  <si>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</si>
  <si>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</si>
  <si>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</si>
  <si>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</si>
  <si>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</si>
  <si>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</si>
  <si>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</si>
  <si>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</si>
  <si>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</si>
  <si>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</si>
  <si>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</si>
  <si>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</si>
  <si>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</si>
  <si>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</si>
  <si>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</si>
  <si>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</si>
  <si>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</si>
  <si>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</si>
  <si>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</si>
  <si>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</si>
  <si>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</si>
  <si>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</si>
  <si>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</si>
  <si>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</si>
  <si>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</si>
  <si>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</si>
  <si>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</si>
  <si>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</si>
  <si>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</si>
  <si>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</si>
  <si>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</si>
  <si>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</si>
  <si>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</si>
  <si>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</si>
  <si>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</si>
  <si>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</si>
  <si>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</si>
  <si>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</si>
  <si>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</si>
  <si>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</si>
  <si>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</si>
  <si>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</si>
  <si>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</si>
  <si>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</si>
  <si>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</si>
  <si>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</si>
  <si>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</si>
  <si>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</si>
  <si>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</si>
  <si>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</si>
  <si>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</si>
  <si>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</si>
  <si>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</si>
  <si>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</si>
  <si>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</si>
  <si>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</si>
  <si>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</si>
  <si>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</si>
  <si>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</si>
  <si>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</si>
  <si>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</si>
  <si>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</si>
  <si>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</si>
  <si>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</si>
  <si>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</si>
  <si>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</si>
  <si>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</si>
  <si>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</si>
  <si>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</si>
  <si>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</si>
  <si>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</si>
  <si>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</si>
  <si>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</si>
  <si>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</si>
  <si>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</si>
  <si>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</si>
  <si>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</si>
  <si>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</si>
  <si>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</si>
  <si>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</si>
  <si>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</si>
  <si>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</si>
  <si>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</si>
  <si>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</si>
  <si>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</si>
  <si>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</si>
  <si>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</si>
  <si>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</si>
  <si>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</si>
  <si>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</si>
  <si>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</si>
  <si>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</si>
  <si>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</si>
  <si>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</si>
  <si>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</si>
  <si>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</si>
  <si>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</si>
  <si>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</si>
  <si>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</si>
  <si>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</si>
  <si>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</si>
  <si>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</si>
  <si>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</si>
  <si>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</si>
  <si>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</si>
  <si>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</si>
  <si>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</si>
  <si>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</si>
  <si>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</si>
  <si>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</si>
  <si>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</si>
  <si>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</si>
  <si>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</si>
  <si>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</si>
  <si>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</si>
  <si>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</si>
  <si>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</si>
  <si>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</si>
  <si>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</si>
  <si>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</si>
  <si>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</si>
  <si>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</si>
  <si>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</si>
  <si>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</si>
  <si>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</si>
  <si>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</si>
  <si>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</si>
  <si>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</si>
  <si>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</si>
  <si>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</si>
  <si>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</si>
  <si>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</si>
  <si>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</si>
  <si>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</si>
  <si>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</si>
  <si>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</si>
  <si>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</si>
  <si>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</si>
  <si>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</si>
  <si>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</si>
  <si>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</si>
  <si>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</si>
  <si>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</si>
  <si>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</si>
  <si>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</si>
  <si>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</si>
  <si>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</si>
  <si>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</si>
  <si>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</si>
  <si>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</si>
  <si>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</si>
  <si>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</si>
  <si>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</si>
  <si>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</si>
  <si>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</si>
  <si>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</si>
  <si>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</si>
  <si>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</si>
  <si>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</si>
  <si>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</si>
  <si>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</si>
  <si>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</si>
  <si>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</si>
  <si>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</si>
  <si>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</si>
  <si>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</si>
  <si>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</si>
  <si>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</si>
  <si>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</si>
  <si>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</si>
  <si>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</si>
  <si>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</si>
  <si>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</si>
  <si>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</si>
  <si>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</si>
  <si>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</si>
  <si>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</si>
  <si>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</si>
  <si>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</si>
  <si>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</si>
  <si>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</si>
  <si>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</si>
  <si>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</si>
  <si>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</si>
  <si>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</si>
  <si>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</si>
  <si>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</si>
  <si>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</si>
  <si>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</si>
  <si>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</si>
  <si>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</si>
  <si>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</si>
  <si>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</si>
  <si>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</si>
  <si>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</si>
  <si>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</si>
  <si>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</si>
  <si>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</si>
  <si>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</si>
  <si>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</si>
  <si>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</si>
  <si>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</si>
  <si>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</si>
  <si>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</si>
  <si>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</si>
  <si>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</si>
  <si>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</si>
  <si>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</si>
  <si>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</si>
  <si>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</si>
  <si>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</si>
  <si>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</si>
  <si>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</si>
  <si>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</si>
  <si>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</si>
  <si>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</si>
  <si>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</si>
  <si>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</si>
  <si>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</si>
  <si>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</si>
  <si>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</si>
  <si>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</si>
  <si>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</si>
  <si>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</si>
  <si>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</si>
  <si>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</si>
  <si>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</si>
  <si>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</si>
  <si>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</si>
  <si>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</si>
  <si>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</si>
  <si>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</si>
  <si>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</si>
  <si>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</si>
  <si>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</si>
  <si>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</si>
  <si>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</si>
  <si>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</si>
  <si>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</si>
  <si>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</si>
  <si>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</si>
  <si>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</si>
  <si>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</si>
  <si>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</si>
  <si>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</si>
  <si>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</si>
  <si>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</si>
  <si>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</si>
  <si>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</si>
  <si>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</si>
  <si>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</si>
  <si>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</si>
  <si>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</si>
  <si>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</si>
  <si>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</si>
  <si>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</si>
  <si>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</si>
  <si>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</si>
  <si>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</si>
  <si>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</si>
  <si>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</si>
  <si>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</si>
  <si>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</si>
  <si>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</si>
  <si>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</si>
  <si>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</si>
  <si>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</si>
  <si>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</si>
  <si>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</si>
  <si>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</si>
  <si>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</si>
  <si>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</si>
  <si>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</si>
  <si>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</si>
  <si>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</si>
  <si>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</si>
  <si>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</si>
  <si>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</si>
  <si>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</si>
  <si>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</si>
  <si>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</si>
  <si>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</si>
  <si>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</si>
  <si>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</si>
  <si>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</si>
  <si>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</si>
  <si>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</si>
  <si>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</si>
  <si>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</si>
  <si>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</si>
  <si>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</si>
  <si>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</si>
  <si>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</si>
  <si>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</si>
  <si>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</si>
  <si>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</si>
  <si>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</si>
  <si>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</si>
  <si>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</si>
  <si>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</si>
  <si>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</si>
  <si>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</si>
  <si>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</si>
  <si>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</si>
  <si>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</si>
  <si>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</si>
  <si>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</si>
  <si>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</si>
  <si>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</si>
  <si>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</si>
  <si>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</si>
  <si>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</si>
  <si>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</si>
  <si>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</si>
  <si>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</si>
  <si>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</si>
  <si>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</si>
  <si>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</si>
  <si>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</si>
  <si>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</si>
  <si>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</si>
  <si>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</si>
  <si>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</si>
  <si>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</si>
  <si>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</si>
  <si>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</si>
  <si>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</si>
  <si>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</si>
  <si>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</si>
  <si>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</si>
  <si>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</si>
  <si>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</si>
  <si>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</si>
  <si>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</si>
  <si>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</si>
  <si>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</si>
  <si>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</si>
  <si>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</si>
  <si>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</si>
  <si>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</si>
  <si>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</si>
  <si>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</si>
  <si>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</si>
  <si>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</si>
  <si>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</si>
  <si>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</si>
  <si>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</si>
  <si>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</si>
  <si>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</si>
  <si>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</si>
  <si>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</si>
  <si>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</si>
  <si>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</si>
  <si>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</si>
  <si>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</si>
  <si>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</si>
  <si>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</si>
  <si>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</si>
  <si>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</si>
  <si>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</si>
  <si>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</si>
  <si>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</si>
  <si>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</si>
  <si>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</si>
  <si>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</si>
  <si>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</si>
  <si>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</si>
  <si>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</si>
  <si>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</si>
  <si>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</si>
  <si>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</si>
  <si>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</si>
  <si>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</si>
  <si>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</si>
  <si>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</si>
  <si>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</si>
  <si>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</si>
  <si>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</si>
  <si>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</si>
  <si>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</si>
  <si>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</si>
  <si>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</si>
  <si>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</si>
  <si>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</si>
  <si>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</si>
  <si>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</si>
  <si>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</si>
  <si>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</si>
  <si>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</si>
  <si>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</si>
  <si>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</si>
  <si>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</si>
  <si>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</si>
  <si>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</si>
  <si>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</si>
  <si>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</si>
  <si>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</si>
  <si>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</si>
  <si>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</si>
  <si>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</si>
  <si>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</si>
  <si>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</si>
  <si>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</si>
  <si>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</si>
  <si>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</si>
  <si>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</si>
  <si>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</si>
  <si>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</si>
  <si>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</si>
  <si>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</si>
  <si>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</si>
  <si>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</si>
  <si>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</si>
  <si>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</si>
  <si>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</si>
  <si>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</si>
  <si>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</si>
  <si>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</si>
  <si>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</si>
  <si>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</si>
  <si>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</si>
  <si>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</si>
  <si>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</si>
  <si>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</si>
  <si>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</si>
  <si>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</si>
  <si>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</si>
  <si>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</si>
  <si>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</si>
  <si>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</si>
  <si>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</si>
  <si>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</si>
  <si>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</si>
  <si>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</si>
  <si>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</si>
  <si>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</si>
  <si>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</si>
  <si>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</si>
  <si>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</si>
  <si>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</si>
  <si>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</si>
  <si>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</si>
  <si>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</si>
  <si>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</si>
  <si>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</si>
  <si>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</si>
  <si>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</si>
  <si>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</si>
  <si>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</si>
  <si>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</si>
  <si>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</si>
  <si>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</si>
  <si>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</si>
  <si>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</si>
  <si>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</si>
  <si>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</si>
  <si>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</si>
  <si>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</si>
  <si>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</si>
  <si>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</si>
  <si>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</si>
  <si>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</si>
  <si>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</si>
  <si>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</si>
  <si>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</si>
  <si>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</si>
  <si>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</si>
  <si>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</si>
  <si>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</si>
  <si>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</si>
  <si>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</si>
  <si>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</si>
  <si>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</si>
  <si>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</si>
  <si>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</si>
  <si>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</si>
  <si>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</si>
  <si>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</si>
  <si>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</si>
  <si>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</si>
  <si>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</si>
  <si>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</si>
  <si>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</si>
  <si>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</si>
  <si>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</si>
  <si>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</si>
  <si>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</si>
  <si>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</si>
  <si>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</si>
  <si>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</si>
  <si>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</si>
  <si>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</si>
  <si>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</si>
  <si>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</si>
  <si>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</si>
  <si>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</si>
  <si>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</si>
  <si>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</si>
  <si>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</si>
  <si>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</si>
  <si>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</si>
  <si>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</si>
  <si>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</si>
  <si>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</si>
  <si>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</si>
  <si>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</si>
  <si>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</si>
  <si>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</si>
  <si>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</si>
  <si>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</si>
  <si>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</si>
  <si>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</si>
  <si>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</si>
  <si>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</si>
  <si>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</si>
  <si>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</si>
  <si>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</si>
  <si>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</si>
  <si>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</si>
  <si>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</si>
  <si>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</si>
  <si>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</si>
  <si>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</si>
  <si>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</si>
  <si>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</si>
  <si>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</si>
  <si>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</si>
  <si>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</si>
  <si>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</si>
  <si>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</si>
  <si>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</si>
  <si>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</si>
  <si>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</si>
  <si>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</si>
  <si>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</si>
  <si>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</si>
  <si>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</si>
  <si>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</si>
  <si>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</si>
  <si>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</si>
  <si>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</si>
  <si>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</si>
  <si>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</si>
  <si>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</si>
  <si>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</si>
  <si>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</si>
  <si>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</si>
  <si>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</si>
  <si>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</si>
  <si>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</si>
  <si>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</si>
  <si>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</si>
  <si>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</si>
  <si>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</si>
  <si>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</si>
  <si>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</si>
  <si>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</si>
  <si>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</si>
  <si>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</si>
  <si>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</si>
  <si>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</si>
  <si>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</si>
  <si>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</si>
  <si>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</si>
  <si>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</si>
  <si>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</si>
  <si>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</si>
  <si>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</si>
  <si>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</si>
  <si>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</si>
  <si>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</si>
  <si>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</si>
  <si>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</si>
  <si>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</si>
  <si>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</si>
  <si>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</si>
  <si>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</si>
  <si>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</si>
  <si>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</si>
  <si>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</si>
  <si>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</si>
  <si>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</si>
  <si>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</si>
  <si>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</si>
  <si>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</si>
  <si>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</si>
  <si>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</si>
  <si>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</si>
  <si>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</si>
  <si>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</si>
  <si>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</si>
  <si>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</si>
  <si>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</si>
  <si>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</si>
  <si>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</si>
  <si>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</si>
  <si>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</si>
  <si>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</si>
  <si>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</si>
  <si>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</si>
  <si>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</si>
  <si>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</si>
  <si>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</si>
  <si>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</si>
  <si>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</si>
  <si>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</si>
  <si>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</si>
  <si>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</si>
  <si>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</si>
  <si>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</si>
  <si>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</si>
  <si>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</si>
  <si>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</si>
  <si>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</si>
  <si>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</si>
  <si>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</si>
  <si>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</si>
  <si>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</si>
  <si>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</si>
  <si>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</si>
  <si>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</si>
  <si>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</si>
  <si>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</si>
  <si>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</si>
  <si>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</si>
  <si>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</si>
  <si>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</si>
  <si>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</si>
  <si>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</si>
  <si>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</si>
  <si>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</si>
  <si>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</si>
  <si>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</si>
  <si>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</si>
  <si>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</si>
  <si>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</si>
  <si>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</si>
  <si>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</si>
  <si>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</si>
  <si>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</si>
  <si>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</si>
  <si>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</si>
  <si>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</si>
  <si>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</si>
  <si>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</si>
  <si>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</si>
  <si>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</si>
  <si>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</si>
  <si>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</si>
  <si>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</si>
  <si>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</si>
  <si>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</si>
  <si>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</si>
  <si>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</si>
  <si>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</si>
  <si>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</si>
  <si>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</si>
  <si>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</si>
  <si>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</si>
  <si>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</si>
  <si>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</si>
  <si>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</si>
  <si>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</si>
  <si>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</si>
  <si>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</si>
  <si>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</si>
  <si>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</si>
  <si>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</si>
  <si>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</si>
  <si>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</si>
  <si>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</si>
  <si>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</si>
  <si>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</si>
  <si>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</si>
  <si>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</si>
  <si>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</si>
  <si>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</si>
  <si>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</si>
  <si>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</si>
  <si>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</si>
  <si>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</si>
  <si>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</si>
  <si>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</si>
  <si>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</si>
  <si>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</si>
  <si>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</si>
  <si>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</si>
  <si>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</si>
  <si>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</si>
  <si>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</si>
  <si>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</si>
  <si>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</si>
  <si>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</si>
  <si>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</si>
  <si>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</si>
  <si>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</si>
  <si>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</si>
  <si>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</si>
  <si>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</si>
  <si>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</si>
  <si>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</si>
  <si>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</si>
  <si>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</si>
  <si>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</si>
  <si>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</si>
  <si>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</si>
  <si>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</si>
  <si>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</si>
  <si>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</si>
  <si>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</si>
  <si>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</si>
  <si>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</si>
  <si>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</si>
  <si>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</si>
  <si>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</si>
  <si>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</si>
  <si>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</si>
  <si>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</si>
  <si>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</si>
  <si>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</si>
  <si>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</si>
  <si>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</si>
  <si>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</si>
  <si>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</si>
  <si>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</si>
  <si>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</si>
  <si>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</si>
  <si>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</si>
  <si>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</si>
  <si>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</si>
  <si>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</si>
  <si>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</si>
  <si>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</si>
  <si>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</si>
  <si>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</si>
  <si>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</si>
  <si>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</si>
  <si>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</si>
  <si>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</si>
  <si>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</si>
  <si>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</si>
  <si>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</si>
  <si>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</si>
  <si>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</si>
  <si>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</si>
  <si>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</si>
  <si>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</si>
  <si>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</si>
  <si>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</si>
  <si>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</si>
  <si>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</si>
  <si>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</si>
  <si>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</si>
  <si>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</si>
  <si>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</si>
  <si>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</si>
  <si>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</si>
  <si>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</si>
  <si>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</si>
  <si>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</si>
  <si>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</si>
  <si>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</si>
  <si>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</si>
  <si>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</si>
  <si>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</si>
  <si>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</si>
  <si>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</si>
  <si>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</si>
  <si>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</si>
  <si>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</si>
  <si>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</si>
  <si>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</si>
  <si>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</si>
  <si>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</si>
  <si>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</si>
  <si>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</si>
  <si>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</si>
  <si>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</si>
  <si>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</si>
  <si>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</si>
  <si>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</si>
  <si>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</si>
  <si>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</si>
  <si>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</si>
  <si>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</si>
  <si>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</si>
  <si>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</si>
  <si>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</si>
  <si>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</si>
  <si>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</si>
  <si>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</si>
  <si>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</si>
  <si>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</si>
  <si>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</si>
  <si>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</si>
  <si>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</si>
  <si>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</si>
  <si>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</si>
  <si>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</si>
  <si>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</si>
  <si>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</si>
  <si>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</si>
  <si>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</si>
  <si>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</si>
  <si>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</si>
  <si>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</si>
  <si>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</si>
  <si>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</si>
  <si>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</si>
  <si>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</si>
  <si>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</si>
  <si>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</si>
  <si>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</si>
  <si>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</si>
  <si>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</si>
  <si>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</si>
  <si>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</si>
  <si>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</si>
  <si>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</si>
  <si>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</si>
  <si>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</si>
  <si>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</si>
  <si>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</si>
  <si>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</si>
  <si>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</si>
  <si>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</si>
  <si>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</si>
  <si>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</si>
  <si>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</si>
  <si>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</si>
  <si>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</si>
  <si>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</si>
  <si>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</si>
  <si>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</si>
  <si>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</si>
  <si>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</si>
  <si>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</si>
  <si>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</si>
  <si>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</si>
  <si>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</si>
  <si>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</si>
  <si>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</si>
  <si>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</si>
  <si>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</si>
  <si>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</si>
  <si>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</si>
  <si>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</si>
  <si>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</si>
  <si>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</si>
  <si>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</si>
  <si>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</si>
  <si>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</si>
  <si>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</si>
  <si>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</si>
  <si>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</si>
  <si>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</si>
  <si>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</si>
  <si>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</si>
  <si>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</si>
  <si>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</si>
  <si>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</si>
  <si>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</si>
  <si>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</si>
  <si>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</si>
  <si>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</si>
  <si>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</si>
  <si>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</si>
  <si>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</si>
  <si>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</si>
  <si>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</si>
  <si>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</si>
  <si>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</si>
  <si>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</si>
  <si>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</si>
  <si>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</si>
  <si>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</si>
  <si>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</si>
  <si>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</si>
  <si>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</si>
  <si>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</si>
  <si>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</si>
  <si>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</si>
  <si>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</si>
  <si>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</si>
  <si>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</si>
  <si>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</si>
  <si>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</si>
  <si>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</si>
  <si>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</si>
  <si>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</si>
  <si>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</si>
  <si>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</si>
  <si>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</si>
  <si>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</si>
  <si>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</si>
  <si>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</si>
  <si>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</si>
  <si>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</si>
  <si>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</si>
  <si>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</si>
  <si>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</si>
  <si>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</si>
  <si>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</si>
  <si>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</si>
  <si>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</si>
  <si>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</si>
  <si>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</si>
  <si>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</si>
  <si>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</si>
  <si>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</si>
  <si>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</si>
  <si>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</si>
  <si>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</si>
  <si>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</si>
  <si>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</si>
  <si>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</si>
  <si>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</si>
  <si>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</si>
  <si>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</si>
  <si>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</si>
  <si>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</si>
  <si>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</si>
  <si>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</si>
  <si>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</si>
  <si>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</si>
  <si>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</si>
  <si>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</si>
  <si>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</si>
  <si>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</si>
  <si>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</si>
  <si>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</si>
  <si>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</si>
  <si>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</si>
  <si>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</si>
  <si>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</si>
  <si>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</si>
  <si>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</si>
  <si>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</si>
  <si>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</si>
  <si>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</si>
  <si>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</si>
  <si>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</si>
  <si>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</si>
  <si>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</si>
  <si>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</si>
  <si>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</si>
  <si>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</si>
  <si>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</si>
  <si>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</si>
  <si>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</si>
  <si>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</si>
  <si>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</si>
  <si>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</si>
  <si>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</si>
  <si>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</si>
  <si>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</si>
  <si>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</si>
  <si>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</si>
  <si>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</si>
  <si>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</si>
  <si>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</si>
  <si>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</si>
  <si>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</si>
  <si>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</si>
  <si>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</si>
  <si>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</si>
  <si>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</si>
  <si>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</si>
  <si>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</si>
  <si>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</si>
  <si>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</si>
  <si>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</si>
  <si>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</si>
  <si>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</si>
  <si>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</si>
  <si>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</si>
  <si>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</si>
  <si>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</si>
  <si>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</si>
  <si>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</si>
  <si>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</si>
  <si>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</si>
  <si>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</si>
  <si>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</si>
  <si>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</si>
  <si>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</si>
  <si>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</si>
  <si>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</si>
  <si>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</si>
  <si>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</si>
  <si>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</si>
  <si>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</si>
  <si>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</si>
  <si>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</si>
  <si>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</si>
  <si>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</si>
  <si>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</si>
  <si>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</si>
  <si>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</si>
  <si>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</si>
  <si>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</si>
  <si>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</si>
  <si>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</si>
  <si>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</si>
  <si>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</si>
  <si>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</si>
  <si>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</si>
  <si>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</si>
  <si>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</si>
  <si>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</si>
  <si>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</si>
  <si>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</si>
  <si>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</si>
  <si>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</si>
  <si>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</si>
  <si>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</si>
  <si>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</si>
  <si>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</si>
  <si>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</si>
  <si>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</si>
  <si>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</si>
  <si>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</si>
  <si>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</si>
  <si>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</si>
  <si>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</si>
  <si>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</si>
  <si>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</si>
  <si>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</si>
  <si>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</si>
  <si>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</si>
  <si>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</si>
  <si>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</si>
  <si>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</si>
  <si>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</si>
  <si>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</si>
  <si>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</si>
  <si>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</si>
  <si>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</si>
  <si>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</si>
  <si>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</si>
  <si>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</si>
  <si>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</si>
  <si>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</si>
  <si>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</si>
  <si>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</si>
  <si>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</si>
  <si>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</si>
  <si>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</si>
  <si>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</si>
  <si>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</si>
  <si>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</si>
  <si>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</si>
  <si>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</si>
  <si>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</si>
  <si>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</si>
  <si>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</si>
  <si>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</si>
  <si>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</si>
  <si>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</si>
  <si>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</si>
  <si>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</si>
  <si>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</si>
  <si>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</si>
  <si>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</si>
  <si>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</si>
  <si>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</si>
  <si>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</si>
  <si>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</si>
  <si>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</si>
  <si>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</si>
  <si>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</si>
  <si>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</si>
  <si>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</si>
  <si>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</si>
  <si>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</si>
  <si>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</si>
  <si>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</si>
  <si>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</si>
  <si>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</si>
  <si>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</si>
  <si>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</si>
  <si>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</si>
  <si>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</si>
  <si>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</si>
  <si>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</si>
  <si>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</si>
  <si>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</si>
  <si>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</si>
  <si>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</si>
  <si>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</si>
  <si>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</si>
  <si>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</si>
  <si>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</si>
  <si>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</si>
  <si>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</si>
  <si>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</si>
  <si>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</si>
  <si>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</si>
  <si>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</si>
  <si>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</si>
  <si>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</si>
  <si>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</si>
  <si>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</si>
  <si>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</si>
  <si>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</si>
  <si>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</si>
  <si>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</si>
  <si>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</si>
  <si>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</si>
  <si>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</si>
  <si>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</si>
  <si>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</si>
  <si>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</si>
  <si>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</si>
  <si>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</si>
  <si>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</si>
  <si>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</si>
  <si>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</si>
  <si>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</si>
  <si>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</si>
  <si>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</si>
  <si>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</si>
  <si>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</si>
  <si>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</si>
  <si>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</si>
  <si>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</si>
  <si>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</si>
  <si>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</si>
  <si>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</si>
  <si>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</si>
  <si>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</si>
  <si>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</si>
  <si>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</si>
  <si>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</si>
  <si>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</si>
  <si>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</si>
  <si>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</si>
  <si>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</si>
  <si>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</si>
  <si>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</si>
  <si>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</si>
  <si>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</si>
  <si>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</si>
  <si>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</si>
  <si>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</si>
  <si>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</si>
  <si>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</si>
  <si>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</si>
  <si>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</si>
  <si>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</si>
  <si>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</si>
  <si>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</si>
  <si>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</si>
  <si>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</si>
  <si>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</si>
  <si>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</si>
  <si>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</si>
  <si>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</si>
  <si>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</si>
  <si>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</si>
  <si>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</si>
  <si>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</si>
  <si>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</si>
  <si>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</si>
  <si>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</si>
  <si>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</si>
  <si>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</si>
  <si>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</si>
  <si>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</si>
  <si>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</si>
  <si>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</si>
  <si>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</si>
  <si>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</si>
  <si>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</si>
  <si>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</si>
  <si>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</si>
  <si>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</si>
  <si>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</si>
  <si>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</si>
  <si>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</si>
  <si>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</si>
  <si>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</si>
  <si>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</si>
  <si>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</si>
  <si>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</si>
  <si>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</si>
  <si>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</si>
  <si>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</si>
  <si>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</si>
  <si>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</si>
  <si>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</si>
  <si>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</si>
  <si>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</si>
  <si>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</si>
  <si>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</si>
  <si>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</si>
  <si>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</si>
  <si>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</si>
  <si>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</si>
  <si>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</si>
  <si>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</si>
  <si>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</si>
  <si>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</si>
  <si>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</si>
  <si>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</si>
  <si>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</si>
  <si>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</si>
  <si>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</si>
  <si>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</si>
  <si>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</si>
  <si>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</si>
  <si>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</si>
  <si>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</si>
  <si>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</si>
  <si>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</si>
  <si>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</si>
  <si>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</si>
  <si>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</si>
  <si>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</si>
  <si>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</si>
  <si>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</si>
  <si>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</si>
  <si>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</si>
  <si>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</si>
  <si>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</si>
  <si>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</si>
  <si>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</si>
  <si>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</si>
  <si>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</si>
  <si>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</si>
  <si>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</si>
  <si>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</si>
  <si>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</si>
  <si>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</si>
  <si>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</si>
  <si>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</si>
  <si>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</si>
  <si>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</si>
  <si>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</si>
  <si>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</si>
  <si>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</si>
  <si>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</si>
  <si>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</si>
  <si>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</si>
  <si>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</si>
  <si>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</si>
  <si>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</si>
  <si>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</si>
  <si>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</si>
  <si>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</si>
  <si>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</si>
  <si>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</si>
  <si>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</si>
  <si>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</si>
  <si>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</si>
  <si>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</si>
  <si>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</si>
  <si>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</si>
  <si>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</si>
  <si>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</si>
  <si>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</si>
  <si>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</si>
  <si>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</si>
  <si>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</si>
  <si>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</si>
  <si>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</si>
  <si>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</si>
  <si>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</si>
  <si>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</si>
  <si>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</si>
  <si>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</si>
  <si>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</si>
  <si>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</si>
  <si>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</si>
  <si>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</si>
  <si>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</si>
  <si>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</si>
  <si>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</si>
  <si>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</si>
  <si>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</si>
  <si>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</si>
  <si>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</si>
  <si>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</si>
  <si>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</si>
  <si>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</si>
  <si>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</si>
  <si>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</si>
  <si>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</si>
  <si>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</si>
  <si>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</si>
  <si>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</si>
  <si>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</si>
  <si>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</si>
  <si>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</si>
  <si>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</si>
  <si>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</si>
  <si>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</si>
  <si>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</si>
  <si>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</si>
  <si>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</si>
  <si>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</si>
  <si>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</si>
  <si>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</si>
  <si>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</si>
  <si>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</si>
  <si>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</si>
  <si>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</si>
  <si>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</si>
  <si>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</si>
  <si>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</si>
  <si>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</si>
  <si>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</si>
  <si>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</si>
  <si>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</si>
  <si>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</si>
  <si>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</si>
  <si>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</si>
  <si>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</si>
  <si>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</si>
  <si>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</si>
  <si>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</si>
  <si>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</si>
  <si>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</si>
  <si>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</si>
  <si>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</si>
  <si>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</si>
  <si>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</si>
  <si>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</si>
  <si>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</si>
  <si>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</si>
  <si>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</si>
  <si>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</si>
  <si>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</si>
  <si>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</si>
  <si>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</si>
  <si>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</si>
  <si>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</si>
  <si>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</si>
  <si>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</si>
  <si>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</si>
  <si>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</si>
  <si>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</si>
  <si>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</si>
  <si>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</si>
  <si>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</si>
  <si>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</si>
  <si>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</si>
  <si>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</si>
  <si>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</si>
  <si>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</si>
  <si>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</si>
  <si>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</si>
  <si>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</si>
  <si>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</si>
  <si>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</si>
  <si>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</si>
  <si>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</si>
  <si>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</si>
  <si>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</si>
  <si>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</si>
  <si>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</si>
  <si>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</si>
  <si>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</si>
  <si>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</si>
  <si>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</si>
  <si>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</si>
  <si>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</si>
  <si>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</si>
  <si>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</si>
  <si>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</si>
  <si>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</si>
  <si>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</si>
  <si>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</si>
  <si>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</si>
  <si>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</si>
  <si>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</si>
  <si>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</si>
  <si>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</si>
  <si>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</si>
  <si>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</si>
  <si>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</si>
  <si>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</si>
  <si>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</si>
  <si>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</si>
  <si>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</si>
  <si>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</si>
  <si>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</si>
  <si>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</si>
  <si>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</si>
  <si>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</si>
  <si>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</si>
  <si>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</si>
  <si>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</si>
  <si>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</si>
  <si>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</si>
  <si>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</si>
  <si>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</si>
  <si>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</si>
  <si>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</si>
  <si>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</si>
  <si>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</si>
  <si>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</si>
  <si>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</si>
  <si>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</si>
  <si>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</si>
  <si>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</si>
  <si>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</si>
  <si>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</si>
  <si>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</si>
  <si>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</si>
  <si>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</si>
  <si>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</si>
  <si>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</si>
  <si>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</si>
  <si>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</si>
  <si>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</si>
  <si>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</si>
  <si>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</si>
  <si>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</si>
  <si>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</si>
  <si>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</si>
  <si>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</si>
  <si>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</si>
  <si>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</si>
  <si>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</si>
  <si>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</si>
  <si>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</si>
  <si>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</si>
  <si>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</si>
  <si>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</si>
  <si>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</si>
  <si>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</si>
  <si>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</si>
  <si>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</si>
  <si>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</si>
  <si>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</si>
  <si>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</si>
  <si>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</si>
  <si>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</si>
  <si>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</si>
  <si>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</si>
  <si>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</si>
  <si>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</si>
  <si>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</si>
  <si>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</si>
  <si>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</si>
  <si>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</si>
  <si>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</si>
  <si>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</si>
  <si>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</si>
  <si>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</si>
  <si>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</si>
  <si>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</si>
  <si>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</si>
  <si>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</si>
  <si>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</si>
  <si>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</si>
  <si>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</si>
  <si>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</si>
  <si>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</si>
  <si>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</si>
  <si>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</si>
  <si>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</si>
  <si>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</si>
  <si>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</si>
  <si>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</si>
  <si>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</si>
  <si>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</si>
  <si>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</si>
  <si>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</si>
  <si>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</si>
  <si>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</si>
  <si>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</si>
  <si>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</si>
  <si>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</si>
  <si>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</si>
  <si>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</si>
  <si>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</si>
  <si>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</si>
  <si>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</si>
  <si>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</si>
  <si>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</si>
  <si>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</si>
  <si>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</si>
  <si>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</si>
  <si>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</si>
  <si>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</si>
  <si>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</si>
  <si>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</si>
  <si>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</si>
  <si>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</si>
  <si>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</si>
  <si>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</si>
  <si>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</si>
  <si>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</si>
  <si>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</si>
  <si>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</si>
  <si>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</si>
  <si>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</si>
  <si>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</si>
  <si>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</si>
  <si>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</si>
  <si>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</si>
  <si>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</si>
  <si>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</si>
  <si>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</si>
  <si>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</si>
  <si>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</si>
  <si>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</si>
  <si>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</si>
  <si>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</si>
  <si>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</si>
  <si>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</si>
  <si>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</si>
  <si>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</si>
  <si>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</si>
  <si>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</si>
  <si>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</si>
  <si>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</si>
  <si>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</si>
  <si>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</si>
  <si>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</si>
  <si>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</si>
  <si>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</si>
  <si>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</si>
  <si>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</si>
  <si>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</si>
  <si>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</si>
  <si>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</si>
  <si>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</si>
  <si>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</si>
  <si>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</si>
  <si>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</si>
  <si>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</si>
  <si>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</si>
  <si>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</si>
  <si>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</si>
  <si>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</si>
  <si>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</si>
  <si>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</si>
  <si>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</si>
  <si>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</si>
  <si>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</si>
  <si>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</si>
  <si>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</si>
  <si>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</si>
  <si>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</si>
  <si>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</si>
  <si>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</si>
  <si>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</si>
  <si>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</si>
  <si>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</si>
  <si>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</si>
  <si>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</si>
  <si>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</si>
  <si>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</si>
  <si>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</si>
  <si>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</si>
  <si>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</si>
  <si>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</si>
  <si>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</si>
  <si>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</si>
  <si>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</si>
  <si>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</si>
  <si>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</si>
  <si>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</si>
  <si>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</si>
  <si>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</si>
  <si>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</si>
  <si>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</si>
  <si>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</si>
  <si>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</si>
  <si>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</si>
  <si>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</si>
  <si>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</si>
  <si>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</si>
  <si>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</si>
  <si>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</si>
  <si>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</si>
  <si>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</si>
  <si>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</si>
  <si>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</si>
  <si>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</si>
  <si>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</si>
  <si>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</si>
  <si>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</si>
  <si>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</si>
  <si>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</si>
  <si>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</si>
  <si>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</si>
  <si>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</si>
  <si>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</si>
  <si>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</si>
  <si>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</si>
  <si>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</si>
  <si>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</si>
  <si>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</si>
  <si>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</si>
  <si>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</si>
  <si>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</si>
  <si>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</si>
  <si>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</si>
  <si>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</si>
  <si>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</si>
  <si>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</si>
  <si>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</si>
  <si>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</si>
  <si>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</si>
  <si>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</si>
  <si>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</si>
  <si>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</si>
  <si>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</si>
  <si>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</si>
  <si>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</si>
  <si>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</si>
  <si>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</si>
  <si>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</si>
  <si>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</si>
  <si>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</si>
  <si>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</si>
  <si>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</si>
  <si>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</si>
  <si>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</si>
  <si>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</si>
  <si>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</si>
  <si>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</si>
  <si>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</si>
  <si>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</si>
  <si>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</si>
  <si>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</si>
  <si>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</si>
  <si>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</si>
  <si>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</si>
  <si>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</si>
  <si>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</si>
  <si>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</si>
  <si>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</si>
  <si>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</si>
  <si>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</si>
  <si>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</si>
  <si>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</si>
  <si>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</si>
  <si>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</si>
  <si>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</si>
  <si>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</si>
  <si>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</si>
  <si>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</si>
  <si>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</si>
  <si>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</si>
  <si>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</si>
  <si>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</si>
  <si>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</si>
  <si>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</si>
  <si>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</si>
  <si>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</si>
  <si>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</si>
  <si>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</si>
  <si>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</si>
  <si>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</si>
  <si>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</si>
  <si>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</si>
  <si>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</si>
  <si>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</si>
  <si>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</si>
  <si>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</si>
  <si>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</si>
  <si>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</si>
  <si>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</si>
  <si>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</si>
  <si>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</si>
  <si>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</si>
  <si>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</si>
  <si>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</si>
  <si>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</si>
  <si>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</si>
  <si>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</si>
  <si>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</si>
  <si>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</si>
  <si>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</si>
  <si>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</si>
  <si>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</si>
  <si>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</si>
  <si>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</si>
  <si>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</si>
  <si>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</si>
  <si>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</si>
  <si>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</si>
  <si>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</si>
  <si>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</si>
  <si>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</si>
  <si>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</si>
  <si>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</si>
  <si>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</si>
  <si>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</si>
  <si>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</si>
  <si>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</si>
  <si>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</si>
  <si>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</si>
  <si>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</si>
  <si>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</si>
  <si>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</si>
  <si>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</si>
  <si>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</si>
  <si>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</si>
  <si>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</si>
  <si>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</si>
  <si>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</si>
  <si>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</si>
  <si>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</si>
  <si>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</si>
  <si>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</si>
  <si>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</si>
  <si>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</si>
  <si>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</si>
  <si>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</si>
  <si>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</si>
  <si>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</si>
  <si>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</si>
  <si>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</si>
  <si>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</si>
  <si>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</si>
  <si>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</si>
  <si>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</si>
  <si>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</si>
  <si>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</si>
  <si>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</si>
  <si>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</si>
  <si>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</si>
  <si>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</si>
  <si>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</si>
  <si>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</si>
  <si>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</si>
  <si>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</si>
  <si>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</si>
  <si>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</si>
  <si>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</si>
  <si>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</si>
  <si>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</si>
  <si>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</si>
  <si>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</si>
  <si>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</si>
  <si>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</si>
  <si>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</si>
  <si>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</si>
  <si>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</si>
  <si>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</si>
  <si>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</si>
  <si>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</si>
  <si>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</si>
  <si>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</si>
  <si>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</si>
  <si>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</si>
  <si>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</si>
  <si>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</si>
  <si>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</si>
  <si>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</si>
  <si>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</si>
  <si>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</si>
  <si>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</si>
  <si>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</si>
  <si>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</si>
  <si>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</si>
  <si>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</si>
  <si>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</si>
  <si>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</si>
  <si>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</si>
  <si>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</si>
  <si>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</si>
  <si>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</si>
  <si>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</si>
  <si>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</si>
  <si>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</si>
  <si>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</si>
  <si>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</si>
  <si>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</si>
  <si>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</si>
  <si>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</si>
  <si>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</si>
  <si>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</si>
  <si>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</si>
  <si>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</si>
  <si>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</si>
  <si>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</si>
  <si>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</si>
  <si>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</si>
  <si>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</si>
  <si>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</si>
  <si>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</si>
  <si>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</si>
  <si>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</si>
  <si>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</si>
  <si>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</si>
  <si>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</si>
  <si>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</si>
  <si>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</si>
  <si>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</si>
  <si>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</si>
  <si>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</si>
  <si>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</si>
  <si>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</si>
  <si>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</si>
  <si>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</si>
  <si>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</si>
  <si>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</si>
  <si>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</si>
  <si>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</si>
  <si>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</si>
  <si>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</si>
  <si>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</si>
  <si>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</si>
  <si>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</si>
  <si>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</si>
  <si>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</si>
  <si>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</si>
  <si>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</si>
  <si>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</si>
  <si>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</si>
  <si>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</si>
  <si>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</si>
  <si>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</si>
  <si>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</si>
  <si>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</si>
  <si>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</si>
  <si>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</si>
  <si>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</si>
  <si>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</si>
  <si>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</si>
  <si>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</si>
  <si>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</si>
  <si>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</si>
  <si>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</si>
  <si>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</si>
  <si>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</si>
  <si>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</si>
  <si>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</si>
  <si>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</si>
  <si>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</si>
  <si>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</si>
  <si>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</si>
  <si>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</si>
  <si>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</si>
  <si>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</si>
  <si>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</si>
  <si>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</si>
  <si>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</si>
  <si>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</si>
  <si>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</si>
  <si>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</si>
  <si>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</si>
  <si>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</si>
  <si>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</si>
  <si>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</si>
  <si>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</si>
  <si>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</si>
  <si>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</si>
  <si>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</si>
  <si>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</si>
  <si>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</si>
  <si>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</si>
  <si>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</si>
  <si>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</si>
  <si>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</si>
  <si>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</si>
  <si>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</si>
  <si>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</si>
  <si>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</si>
  <si>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</si>
  <si>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</si>
  <si>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</si>
  <si>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</si>
  <si>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</si>
  <si>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</si>
  <si>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</si>
  <si>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</si>
  <si>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</si>
  <si>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</si>
  <si>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</si>
  <si>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</si>
  <si>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</si>
  <si>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</si>
  <si>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</si>
  <si>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</si>
  <si>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</si>
  <si>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</si>
  <si>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</si>
  <si>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</si>
  <si>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</si>
  <si>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</si>
  <si>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</si>
  <si>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</si>
  <si>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</si>
  <si>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</si>
  <si>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</si>
  <si>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</si>
  <si>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</si>
  <si>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</si>
  <si>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</si>
  <si>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</si>
  <si>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</si>
  <si>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</si>
  <si>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</si>
  <si>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</si>
  <si>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</si>
  <si>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</si>
  <si>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</si>
  <si>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</si>
  <si>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</si>
  <si>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</si>
  <si>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</si>
  <si>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</si>
  <si>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</si>
  <si>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</si>
  <si>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</si>
  <si>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</si>
  <si>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</si>
  <si>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</si>
  <si>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</si>
  <si>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</si>
  <si>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</si>
  <si>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</si>
  <si>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</si>
  <si>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</si>
  <si>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</si>
  <si>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</si>
  <si>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</si>
  <si>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</si>
  <si>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</si>
  <si>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</si>
  <si>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</si>
  <si>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</si>
  <si>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</si>
  <si>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</si>
  <si>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</si>
  <si>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</si>
  <si>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</si>
  <si>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</si>
  <si>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</si>
  <si>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</si>
  <si>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</si>
  <si>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</si>
  <si>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</si>
  <si>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</si>
  <si>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</si>
  <si>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</si>
  <si>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</si>
  <si>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</si>
  <si>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</si>
  <si>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</si>
  <si>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</si>
  <si>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</si>
  <si>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</si>
  <si>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</si>
  <si>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</si>
  <si>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</si>
  <si>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</si>
  <si>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</si>
  <si>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</si>
  <si>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</si>
  <si>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</si>
  <si>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</si>
  <si>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</si>
  <si>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</si>
  <si>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</si>
  <si>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</si>
  <si>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</si>
  <si>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</si>
  <si>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</si>
  <si>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</si>
  <si>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</si>
  <si>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</si>
  <si>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</si>
  <si>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</si>
  <si>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</si>
  <si>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</si>
  <si>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</si>
  <si>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</si>
  <si>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</si>
  <si>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</si>
  <si>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</si>
  <si>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</si>
  <si>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</si>
  <si>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</si>
  <si>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</si>
  <si>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</si>
  <si>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</si>
  <si>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</si>
  <si>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</si>
  <si>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</si>
  <si>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</si>
  <si>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</si>
  <si>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</si>
  <si>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</si>
  <si>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</si>
  <si>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</si>
  <si>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</si>
  <si>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</si>
  <si>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</si>
  <si>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</si>
  <si>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</si>
  <si>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</si>
  <si>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</si>
  <si>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</si>
  <si>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</si>
  <si>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</si>
  <si>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</si>
  <si>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</si>
  <si>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</si>
  <si>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</si>
  <si>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</si>
  <si>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</si>
  <si>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</si>
  <si>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</si>
  <si>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</si>
  <si>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</si>
  <si>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</si>
  <si>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</si>
  <si>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</si>
  <si>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</si>
  <si>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</si>
  <si>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</si>
  <si>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</si>
  <si>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</si>
  <si>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</si>
  <si>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</si>
  <si>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</si>
  <si>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</si>
  <si>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</si>
  <si>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</si>
  <si>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</si>
  <si>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</si>
  <si>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</si>
  <si>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</si>
  <si>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</si>
  <si>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</si>
  <si>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</si>
  <si>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</si>
  <si>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</si>
  <si>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</si>
  <si>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</si>
  <si>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</si>
  <si>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</si>
  <si>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</si>
  <si>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</si>
  <si>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</si>
  <si>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</si>
  <si>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</si>
  <si>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</si>
  <si>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</si>
  <si>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</si>
  <si>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</si>
  <si>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</si>
  <si>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</si>
  <si>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</si>
  <si>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</si>
  <si>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</si>
  <si>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</si>
  <si>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</si>
  <si>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</si>
  <si>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</si>
  <si>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</si>
  <si>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</si>
  <si>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</si>
  <si>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</si>
  <si>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</si>
  <si>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</si>
  <si>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</si>
  <si>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</si>
  <si>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</si>
  <si>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</si>
  <si>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</si>
  <si>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</si>
  <si>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</si>
  <si>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</si>
  <si>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</si>
  <si>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</si>
  <si>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</si>
  <si>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</si>
  <si>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</si>
  <si>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</si>
  <si>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</si>
  <si>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</si>
  <si>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</si>
  <si>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</si>
  <si>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</si>
  <si>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</si>
  <si>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</si>
  <si>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</si>
  <si>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</si>
  <si>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</si>
  <si>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</si>
  <si>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</si>
  <si>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</si>
  <si>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</si>
  <si>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</si>
  <si>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</si>
  <si>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</si>
  <si>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</si>
  <si>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</si>
  <si>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</si>
  <si>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</si>
  <si>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</si>
  <si>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</si>
  <si>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</si>
  <si>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</si>
  <si>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</si>
  <si>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</si>
  <si>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</si>
  <si>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</si>
  <si>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</si>
  <si>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</si>
  <si>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</si>
  <si>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</si>
  <si>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</si>
  <si>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</si>
  <si>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</si>
  <si>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</si>
  <si>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</si>
  <si>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</si>
  <si>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</si>
  <si>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</si>
  <si>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</si>
  <si>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</si>
  <si>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</si>
  <si>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</si>
  <si>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</si>
  <si>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</si>
  <si>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</si>
  <si>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</si>
  <si>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</si>
  <si>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</si>
  <si>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</si>
  <si>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</si>
  <si>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</si>
  <si>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</si>
  <si>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</si>
  <si>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</si>
  <si>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</si>
  <si>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</si>
  <si>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</si>
  <si>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</si>
  <si>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</si>
  <si>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</si>
  <si>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</si>
  <si>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</si>
  <si>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</si>
  <si>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</si>
  <si>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</si>
  <si>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</si>
  <si>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</si>
  <si>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</si>
  <si>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</si>
  <si>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</si>
  <si>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</si>
  <si>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</si>
  <si>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</si>
  <si>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</si>
  <si>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</si>
  <si>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</si>
  <si>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</si>
  <si>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</si>
  <si>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</si>
  <si>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</si>
  <si>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</si>
  <si>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</si>
  <si>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</si>
  <si>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</si>
  <si>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</si>
  <si>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</si>
  <si>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</si>
  <si>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</si>
  <si>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</si>
  <si>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</si>
  <si>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</si>
  <si>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</si>
  <si>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</si>
  <si>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</si>
  <si>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</si>
  <si>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</si>
  <si>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</si>
  <si>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</si>
  <si>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</si>
  <si>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</si>
  <si>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</si>
  <si>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</si>
  <si>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</si>
  <si>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</si>
  <si>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</si>
  <si>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</si>
  <si>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</si>
  <si>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</si>
  <si>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</si>
  <si>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</si>
  <si>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</si>
  <si>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</si>
  <si>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</si>
  <si>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</si>
  <si>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</si>
  <si>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</si>
  <si>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</si>
  <si>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</si>
  <si>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</si>
  <si>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</si>
  <si>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</si>
  <si>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</si>
  <si>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</si>
  <si>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</si>
  <si>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</si>
  <si>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</si>
  <si>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</si>
  <si>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</si>
  <si>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</si>
  <si>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</si>
  <si>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</si>
  <si>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</si>
  <si>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</si>
  <si>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</si>
  <si>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</si>
  <si>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</si>
  <si>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</si>
  <si>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</si>
  <si>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</si>
  <si>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</si>
  <si>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</si>
  <si>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</si>
  <si>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</si>
  <si>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</si>
  <si>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</si>
  <si>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</si>
  <si>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</si>
  <si>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</si>
  <si>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</si>
  <si>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</si>
  <si>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</si>
  <si>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</si>
  <si>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</si>
  <si>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</si>
  <si>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</si>
  <si>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</si>
  <si>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</si>
  <si>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</si>
  <si>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</si>
  <si>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</si>
  <si>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</si>
  <si>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</si>
  <si>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</si>
  <si>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</si>
  <si>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</si>
  <si>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</si>
  <si>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</si>
  <si>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</si>
  <si>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</si>
  <si>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</si>
  <si>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</si>
  <si>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</si>
  <si>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</si>
  <si>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</si>
  <si>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</si>
  <si>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</si>
  <si>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</si>
  <si>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</si>
  <si>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</si>
  <si>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</si>
  <si>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</si>
  <si>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</si>
  <si>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</si>
  <si>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</si>
  <si>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</si>
  <si>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</si>
  <si>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</si>
  <si>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</si>
  <si>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</si>
  <si>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</si>
  <si>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</si>
  <si>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</si>
  <si>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</si>
  <si>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</si>
  <si>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</si>
  <si>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</si>
  <si>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</si>
  <si>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</si>
  <si>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</si>
  <si>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</si>
  <si>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</si>
  <si>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</si>
  <si>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</si>
  <si>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</si>
  <si>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</si>
  <si>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</si>
  <si>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</si>
  <si>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</si>
  <si>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</si>
  <si>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</si>
  <si>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</si>
  <si>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</si>
  <si>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</si>
  <si>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</si>
  <si>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</si>
  <si>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</si>
  <si>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</si>
  <si>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</si>
  <si>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</si>
  <si>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</si>
  <si>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</si>
  <si>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</si>
  <si>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</si>
  <si>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</si>
  <si>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</si>
  <si>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</si>
  <si>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</si>
  <si>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</si>
  <si>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</si>
  <si>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</si>
  <si>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</si>
  <si>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</si>
  <si>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</si>
  <si>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</si>
  <si>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</si>
  <si>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</si>
  <si>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</si>
  <si>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</si>
  <si>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</si>
  <si>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</si>
  <si>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</si>
  <si>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</si>
  <si>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</si>
  <si>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</si>
  <si>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</si>
  <si>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</si>
  <si>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</si>
  <si>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</si>
  <si>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</si>
  <si>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</si>
  <si>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</si>
  <si>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</si>
  <si>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</si>
  <si>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</si>
  <si>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</si>
  <si>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</si>
  <si>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</si>
  <si>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</si>
  <si>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</si>
  <si>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</si>
  <si>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</si>
  <si>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</si>
  <si>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</si>
  <si>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</si>
  <si>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</si>
  <si>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</si>
  <si>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</si>
  <si>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</si>
  <si>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</si>
  <si>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</si>
  <si>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</si>
  <si>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</si>
  <si>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</si>
  <si>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</si>
  <si>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</si>
  <si>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</si>
  <si>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</si>
  <si>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</si>
  <si>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</si>
  <si>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</si>
  <si>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</si>
  <si>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</si>
  <si>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</si>
  <si>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</si>
  <si>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</si>
  <si>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</si>
  <si>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</si>
  <si>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</si>
  <si>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</si>
  <si>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</si>
  <si>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</si>
  <si>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</si>
  <si>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</si>
  <si>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</si>
  <si>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</si>
  <si>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</si>
  <si>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</si>
  <si>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</si>
  <si>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</si>
  <si>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</si>
  <si>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</si>
  <si>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</si>
  <si>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</si>
  <si>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</si>
  <si>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</si>
  <si>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</si>
  <si>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</si>
  <si>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</si>
  <si>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</si>
  <si>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</si>
  <si>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</si>
  <si>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</si>
  <si>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</si>
  <si>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</si>
  <si>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</si>
  <si>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</si>
  <si>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</si>
  <si>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</si>
  <si>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</si>
  <si>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</si>
  <si>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</si>
  <si>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</si>
  <si>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</si>
  <si>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</si>
  <si>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</si>
  <si>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</si>
  <si>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</si>
  <si>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</si>
  <si>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</si>
  <si>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</si>
  <si>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</si>
  <si>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</si>
  <si>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</si>
  <si>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</si>
  <si>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</si>
  <si>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</si>
  <si>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</si>
  <si>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</si>
  <si>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</si>
  <si>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</si>
  <si>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</si>
  <si>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</si>
  <si>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</si>
  <si>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</si>
  <si>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</si>
  <si>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</si>
  <si>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</si>
  <si>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</si>
  <si>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</si>
  <si>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</si>
  <si>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</si>
  <si>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</si>
  <si>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</si>
  <si>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</si>
  <si>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</si>
  <si>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</si>
  <si>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</si>
  <si>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</si>
  <si>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</si>
  <si>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</si>
  <si>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</si>
  <si>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</si>
  <si>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</si>
  <si>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</si>
  <si>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</si>
  <si>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</si>
  <si>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</si>
  <si>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</si>
  <si>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</si>
  <si>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</si>
  <si>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</si>
  <si>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</si>
  <si>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</si>
  <si>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</si>
  <si>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</si>
  <si>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</si>
  <si>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</si>
  <si>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</si>
  <si>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</si>
  <si>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</si>
  <si>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</si>
  <si>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</si>
  <si>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</si>
  <si>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</si>
  <si>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</si>
  <si>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</si>
  <si>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</si>
  <si>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</si>
  <si>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</si>
  <si>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</si>
  <si>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</si>
  <si>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</si>
  <si>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</si>
  <si>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</si>
  <si>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</si>
  <si>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</si>
  <si>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</si>
  <si>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</si>
  <si>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</si>
  <si>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</si>
  <si>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</si>
  <si>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</si>
  <si>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</si>
  <si>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</si>
  <si>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</si>
  <si>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</si>
  <si>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</si>
  <si>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</si>
  <si>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</si>
  <si>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</si>
  <si>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</si>
  <si>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</si>
  <si>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</si>
  <si>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</si>
  <si>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</si>
  <si>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</si>
  <si>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</si>
  <si>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</si>
  <si>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</si>
  <si>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</si>
  <si>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</si>
  <si>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</si>
  <si>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</si>
  <si>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</si>
  <si>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</si>
  <si>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</si>
  <si>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</si>
  <si>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</si>
  <si>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</si>
  <si>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</si>
  <si>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</si>
  <si>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</si>
  <si>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</si>
  <si>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</si>
  <si>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</si>
  <si>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</si>
  <si>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</si>
  <si>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</si>
  <si>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</si>
  <si>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</si>
  <si>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</si>
  <si>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</si>
  <si>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</si>
  <si>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</si>
  <si>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</si>
  <si>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</si>
  <si>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</si>
  <si>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</si>
  <si>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</si>
  <si>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</si>
  <si>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</si>
  <si>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</si>
  <si>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</si>
  <si>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</si>
  <si>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</si>
  <si>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</si>
  <si>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</si>
  <si>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</si>
  <si>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</si>
  <si>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</si>
  <si>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</si>
  <si>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</si>
  <si>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</si>
  <si>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</si>
  <si>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</si>
  <si>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</si>
  <si>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</si>
  <si>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</si>
  <si>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</si>
  <si>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</si>
  <si>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</si>
  <si>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</si>
  <si>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</si>
  <si>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</si>
  <si>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</si>
  <si>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</si>
  <si>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</si>
  <si>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</si>
  <si>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</si>
  <si>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</si>
  <si>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</si>
  <si>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</si>
  <si>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</si>
  <si>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</si>
  <si>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</si>
  <si>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</si>
  <si>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</si>
  <si>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</si>
  <si>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</si>
  <si>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</si>
  <si>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</si>
  <si>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</si>
  <si>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</si>
  <si>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</si>
  <si>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</si>
  <si>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</si>
  <si>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</si>
  <si>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</si>
  <si>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</si>
  <si>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</si>
  <si>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</si>
  <si>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</si>
  <si>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</si>
  <si>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</si>
  <si>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</si>
  <si>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</si>
  <si>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</si>
  <si>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</si>
  <si>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</si>
  <si>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</si>
  <si>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</si>
  <si>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</si>
  <si>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</si>
  <si>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</si>
  <si>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</si>
  <si>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</si>
  <si>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</si>
  <si>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</si>
  <si>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</si>
  <si>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</si>
  <si>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</si>
  <si>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</si>
  <si>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</si>
  <si>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</si>
  <si>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</si>
  <si>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</si>
  <si>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</si>
  <si>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</si>
  <si>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</si>
  <si>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</si>
  <si>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</si>
  <si>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</si>
  <si>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</si>
  <si>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</si>
  <si>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</si>
  <si>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</si>
  <si>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</si>
  <si>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</si>
  <si>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</si>
  <si>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</si>
  <si>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</si>
  <si>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</si>
  <si>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</si>
  <si>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</si>
  <si>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</si>
  <si>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</si>
  <si>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</si>
  <si>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</si>
  <si>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</si>
  <si>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</si>
  <si>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</si>
  <si>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</si>
  <si>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</si>
  <si>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</si>
  <si>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</si>
  <si>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</si>
  <si>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</si>
  <si>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</si>
  <si>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</si>
  <si>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</si>
  <si>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</si>
  <si>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</si>
  <si>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</si>
  <si>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</si>
  <si>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</si>
  <si>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</si>
  <si>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</si>
  <si>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</si>
  <si>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</si>
  <si>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</si>
  <si>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</si>
  <si>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</si>
  <si>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</si>
  <si>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</si>
  <si>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</si>
  <si>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</si>
  <si>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</si>
  <si>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</si>
  <si>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</si>
  <si>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</si>
  <si>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</si>
  <si>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</si>
  <si>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</si>
  <si>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</si>
  <si>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</si>
  <si>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</si>
  <si>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</si>
  <si>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</si>
  <si>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</si>
  <si>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</si>
  <si>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</si>
  <si>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</si>
  <si>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</si>
  <si>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</si>
  <si>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</si>
  <si>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</si>
  <si>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</si>
  <si>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</si>
  <si>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</si>
  <si>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</si>
  <si>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</si>
  <si>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</si>
  <si>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</si>
  <si>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</si>
  <si>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</si>
  <si>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</si>
  <si>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</si>
  <si>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</si>
  <si>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</si>
  <si>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</si>
  <si>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</si>
  <si>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</si>
  <si>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</si>
  <si>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</si>
  <si>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</si>
  <si>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</si>
  <si>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</si>
  <si>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</si>
  <si>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</si>
  <si>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</si>
  <si>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</si>
  <si>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</si>
  <si>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</si>
  <si>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</si>
  <si>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</si>
  <si>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</si>
  <si>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</si>
  <si>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</si>
  <si>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</si>
  <si>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</si>
  <si>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</si>
  <si>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</si>
  <si>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</si>
  <si>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</si>
  <si>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</si>
  <si>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</si>
  <si>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</si>
  <si>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</si>
  <si>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</si>
  <si>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</si>
  <si>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</si>
  <si>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</si>
  <si>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</si>
  <si>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</si>
  <si>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</si>
  <si>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</si>
  <si>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</si>
  <si>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</si>
  <si>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</si>
  <si>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</si>
  <si>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</si>
  <si>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</si>
  <si>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</si>
  <si>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</si>
  <si>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</si>
  <si>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</si>
  <si>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</si>
  <si>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</si>
  <si>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</si>
  <si>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</si>
  <si>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</si>
  <si>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</si>
  <si>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</si>
  <si>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</si>
  <si>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</si>
  <si>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</si>
  <si>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</si>
  <si>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</si>
  <si>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</si>
  <si>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</si>
  <si>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</si>
  <si>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</si>
  <si>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</si>
  <si>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</si>
  <si>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</si>
  <si>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</si>
  <si>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</si>
  <si>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</si>
  <si>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</si>
  <si>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</si>
  <si>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</si>
  <si>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</si>
  <si>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</si>
  <si>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</si>
  <si>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</si>
  <si>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</si>
  <si>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</si>
  <si>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</si>
  <si>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</si>
  <si>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</si>
  <si>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</si>
  <si>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</si>
  <si>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</si>
  <si>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</si>
  <si>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</si>
  <si>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</si>
  <si>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</si>
  <si>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</si>
  <si>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</si>
  <si>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</si>
  <si>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</si>
  <si>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</si>
  <si>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</si>
  <si>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</si>
  <si>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</si>
  <si>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</si>
  <si>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</si>
  <si>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</si>
  <si>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</si>
  <si>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</si>
  <si>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</si>
  <si>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</si>
  <si>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</si>
  <si>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</si>
  <si>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</si>
  <si>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</si>
  <si>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</si>
  <si>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</si>
  <si>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</si>
  <si>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</si>
  <si>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</si>
  <si>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</si>
  <si>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</si>
  <si>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</si>
  <si>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</si>
  <si>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</si>
  <si>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</si>
  <si>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</si>
  <si>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</si>
  <si>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</si>
  <si>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</si>
  <si>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</si>
  <si>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</si>
  <si>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</si>
  <si>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</si>
  <si>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</si>
  <si>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</si>
  <si>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</si>
  <si>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</si>
  <si>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</si>
  <si>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</si>
  <si>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</si>
  <si>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</si>
  <si>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</si>
  <si>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</si>
  <si>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</si>
  <si>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</si>
  <si>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</si>
  <si>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</si>
  <si>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</si>
  <si>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</si>
  <si>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</si>
  <si>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</si>
  <si>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</si>
  <si>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</si>
  <si>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</si>
  <si>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</si>
  <si>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</si>
  <si>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</si>
  <si>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</si>
  <si>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</si>
  <si>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</si>
  <si>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</si>
  <si>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</si>
  <si>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</si>
  <si>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</si>
  <si>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</si>
  <si>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</si>
  <si>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</si>
  <si>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</si>
  <si>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</si>
  <si>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</si>
  <si>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</si>
  <si>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</si>
  <si>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</si>
  <si>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</si>
  <si>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</si>
  <si>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</si>
  <si>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</si>
  <si>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</si>
  <si>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</si>
  <si>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</si>
  <si>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</si>
  <si>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</si>
  <si>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</si>
  <si>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</si>
  <si>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</si>
  <si>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</si>
  <si>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</si>
  <si>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</si>
  <si>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</si>
  <si>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</si>
  <si>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</si>
  <si>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</si>
  <si>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</si>
  <si>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</si>
  <si>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</si>
  <si>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</si>
  <si>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</si>
  <si>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</si>
  <si>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</si>
  <si>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</si>
  <si>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</si>
  <si>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</si>
  <si>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</si>
  <si>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</si>
  <si>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</si>
  <si>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</si>
  <si>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</si>
  <si>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</si>
  <si>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</si>
  <si>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</si>
  <si>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</si>
  <si>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</si>
  <si>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</si>
  <si>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</si>
  <si>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</si>
  <si>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</si>
  <si>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</si>
  <si>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</si>
  <si>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</si>
  <si>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</si>
  <si>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</si>
  <si>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</si>
  <si>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</si>
  <si>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</si>
  <si>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</si>
  <si>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</si>
  <si>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</si>
  <si>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</si>
  <si>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</si>
  <si>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</si>
  <si>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</si>
  <si>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</si>
  <si>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</si>
  <si>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</si>
  <si>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</si>
  <si>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</si>
  <si>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</si>
  <si>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</si>
  <si>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</si>
  <si>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</si>
  <si>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</si>
  <si>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</si>
  <si>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</si>
  <si>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</si>
  <si>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</si>
  <si>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</si>
  <si>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</si>
  <si>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</si>
  <si>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</si>
  <si>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</si>
  <si>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</si>
  <si>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</si>
  <si>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</si>
  <si>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</si>
  <si>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</si>
  <si>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</si>
  <si>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</si>
  <si>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</si>
  <si>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</si>
  <si>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</si>
  <si>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</si>
  <si>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</si>
  <si>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</si>
  <si>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</si>
  <si>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</si>
  <si>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</si>
  <si>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</si>
  <si>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</si>
  <si>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</si>
  <si>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</si>
  <si>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</si>
  <si>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</si>
  <si>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</si>
  <si>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</si>
  <si>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</si>
  <si>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</si>
  <si>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</si>
  <si>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</si>
  <si>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</si>
  <si>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</si>
  <si>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</si>
  <si>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</si>
  <si>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</si>
  <si>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</si>
  <si>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</si>
  <si>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</si>
  <si>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</si>
  <si>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</si>
  <si>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</si>
  <si>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</si>
  <si>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</si>
  <si>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</si>
  <si>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</si>
  <si>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</si>
  <si>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</si>
  <si>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</si>
  <si>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</si>
  <si>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</si>
  <si>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</si>
  <si>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</si>
  <si>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</si>
  <si>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</si>
  <si>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</si>
  <si>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</si>
  <si>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</si>
  <si>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</si>
  <si>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</si>
  <si>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</si>
  <si>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</si>
  <si>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</si>
  <si>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</si>
  <si>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</si>
  <si>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</si>
  <si>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</si>
  <si>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</si>
  <si>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</si>
  <si>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</si>
  <si>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</si>
  <si>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</si>
  <si>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</si>
  <si>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</si>
  <si>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</si>
  <si>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</si>
  <si>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</si>
  <si>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</si>
  <si>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</si>
  <si>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</si>
  <si>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</si>
  <si>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</si>
  <si>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</si>
  <si>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</si>
  <si>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</si>
  <si>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</si>
  <si>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</si>
  <si>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</si>
  <si>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</si>
  <si>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</si>
  <si>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</si>
  <si>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</si>
  <si>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</si>
  <si>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</si>
  <si>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</si>
  <si>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</si>
  <si>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</si>
  <si>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</si>
  <si>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</si>
  <si>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</si>
  <si>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</si>
  <si>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</si>
  <si>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</si>
  <si>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</si>
  <si>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</si>
  <si>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</si>
  <si>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</si>
  <si>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</si>
  <si>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</si>
  <si>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</si>
  <si>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</si>
  <si>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</si>
  <si>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</si>
  <si>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</si>
  <si>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</si>
  <si>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</si>
  <si>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</si>
  <si>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</si>
  <si>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</si>
  <si>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</si>
  <si>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</si>
  <si>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</si>
  <si>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</si>
  <si>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</si>
  <si>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</si>
  <si>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</si>
  <si>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</si>
  <si>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</si>
  <si>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</si>
  <si>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</si>
  <si>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</si>
  <si>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</si>
  <si>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</si>
  <si>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</si>
  <si>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</si>
  <si>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</si>
  <si>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</si>
  <si>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</si>
  <si>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</si>
  <si>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</si>
  <si>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</si>
  <si>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</si>
  <si>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</si>
  <si>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</si>
  <si>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</si>
  <si>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</si>
  <si>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</si>
  <si>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</si>
  <si>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</si>
  <si>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</si>
  <si>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</si>
  <si>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</si>
  <si>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</si>
  <si>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</si>
  <si>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</si>
  <si>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</si>
  <si>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</si>
  <si>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</si>
  <si>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</si>
  <si>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</si>
  <si>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</si>
  <si>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</si>
  <si>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</si>
  <si>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</si>
  <si>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</si>
  <si>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</si>
  <si>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</si>
  <si>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</si>
  <si>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</si>
  <si>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</si>
  <si>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</si>
  <si>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</si>
  <si>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</si>
  <si>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</si>
  <si>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</si>
  <si>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</si>
  <si>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</si>
  <si>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</si>
  <si>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</si>
  <si>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</si>
  <si>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</si>
  <si>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</si>
  <si>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</si>
  <si>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</si>
  <si>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</si>
  <si>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</si>
  <si>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</si>
  <si>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</si>
  <si>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</si>
  <si>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</si>
  <si>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</si>
  <si>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</si>
  <si>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</si>
  <si>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</si>
  <si>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</si>
  <si>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</si>
  <si>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</si>
  <si>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</si>
  <si>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</si>
  <si>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</si>
  <si>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</si>
  <si>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</si>
  <si>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</si>
  <si>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</si>
  <si>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</si>
  <si>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</si>
  <si>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</si>
  <si>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</si>
  <si>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</si>
  <si>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</si>
  <si>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</si>
  <si>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</si>
  <si>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</si>
  <si>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</si>
  <si>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</si>
  <si>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</si>
  <si>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</si>
  <si>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</si>
  <si>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</si>
  <si>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</si>
  <si>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</si>
  <si>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</si>
  <si>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</si>
  <si>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</si>
  <si>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</si>
  <si>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</si>
  <si>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</si>
  <si>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</si>
  <si>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</si>
  <si>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</si>
  <si>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</si>
  <si>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</si>
  <si>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</si>
  <si>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</si>
  <si>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</si>
  <si>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</si>
  <si>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</si>
  <si>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</si>
  <si>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</si>
  <si>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</si>
  <si>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</si>
  <si>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</si>
  <si>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</si>
  <si>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</si>
  <si>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</si>
  <si>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</si>
  <si>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</si>
  <si>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</si>
  <si>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</si>
  <si>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</si>
  <si>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</si>
  <si>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</si>
  <si>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</si>
  <si>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</si>
  <si>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</si>
  <si>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</si>
  <si>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</si>
  <si>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</si>
  <si>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</si>
  <si>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</si>
  <si>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</si>
  <si>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</si>
  <si>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</si>
  <si>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</si>
  <si>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</si>
  <si>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</si>
  <si>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</si>
  <si>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</si>
  <si>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</si>
  <si>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</si>
  <si>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</si>
  <si>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</si>
  <si>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</si>
  <si>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</si>
  <si>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</si>
  <si>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</si>
  <si>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</si>
  <si>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</si>
  <si>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</si>
  <si>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</si>
  <si>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</si>
  <si>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</si>
  <si>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</si>
  <si>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</si>
  <si>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</si>
  <si>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</si>
  <si>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</si>
  <si>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</si>
  <si>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</si>
  <si>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</si>
  <si>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</si>
  <si>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</si>
  <si>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</si>
  <si>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</si>
  <si>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</si>
  <si>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</si>
  <si>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</si>
  <si>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</si>
  <si>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</si>
  <si>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</si>
  <si>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</si>
  <si>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</si>
  <si>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</si>
  <si>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</si>
  <si>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</si>
  <si>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</si>
  <si>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</si>
  <si>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</si>
  <si>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</si>
  <si>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</si>
  <si>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</si>
  <si>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</si>
  <si>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</si>
  <si>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</si>
  <si>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</si>
  <si>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</si>
  <si>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</si>
  <si>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</si>
  <si>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</si>
  <si>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</si>
  <si>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</si>
  <si>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</si>
  <si>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</si>
  <si>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</si>
  <si>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</si>
  <si>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</si>
  <si>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</si>
  <si>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</si>
  <si>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</si>
  <si>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</si>
  <si>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</si>
  <si>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</si>
  <si>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</si>
  <si>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</si>
  <si>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</si>
  <si>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</si>
  <si>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</si>
  <si>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</si>
  <si>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</si>
  <si>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</si>
  <si>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</si>
  <si>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</si>
  <si>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</si>
  <si>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</si>
  <si>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</si>
  <si>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</si>
  <si>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</si>
  <si>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</si>
  <si>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</si>
  <si>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</si>
  <si>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</si>
  <si>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</si>
  <si>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</si>
  <si>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</si>
  <si>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</si>
  <si>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</si>
  <si>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</si>
  <si>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</si>
  <si>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</si>
  <si>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</si>
  <si>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</si>
  <si>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</si>
  <si>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</si>
  <si>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</si>
  <si>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</si>
  <si>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</si>
  <si>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</si>
  <si>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</si>
  <si>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</si>
  <si>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</si>
  <si>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</si>
  <si>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</si>
  <si>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</si>
  <si>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</si>
  <si>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</si>
  <si>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</si>
  <si>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</si>
  <si>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</si>
  <si>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</si>
  <si>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</si>
  <si>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</si>
  <si>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</si>
  <si>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</si>
  <si>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</si>
  <si>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</si>
  <si>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</si>
  <si>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</si>
  <si>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</si>
  <si>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</si>
  <si>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</si>
  <si>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</si>
  <si>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</si>
  <si>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</si>
  <si>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</si>
  <si>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</si>
  <si>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</si>
  <si>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</si>
  <si>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</si>
  <si>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</si>
  <si>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</si>
  <si>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</si>
  <si>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</si>
  <si>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</si>
  <si>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</si>
  <si>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</si>
  <si>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</si>
  <si>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</si>
  <si>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</si>
  <si>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</si>
  <si>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</si>
  <si>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</si>
  <si>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</si>
  <si>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</si>
  <si>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</si>
  <si>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</si>
  <si>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</si>
  <si>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</si>
  <si>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</si>
  <si>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</si>
  <si>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</si>
  <si>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</si>
  <si>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</si>
  <si>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</si>
  <si>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</si>
  <si>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</si>
  <si>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</si>
  <si>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</si>
  <si>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</si>
  <si>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</si>
  <si>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</si>
  <si>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</si>
  <si>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</si>
  <si>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</si>
  <si>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</si>
  <si>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</si>
  <si>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</si>
  <si>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</si>
  <si>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</si>
  <si>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</si>
  <si>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</si>
  <si>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</si>
  <si>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</si>
  <si>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</si>
  <si>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</si>
  <si>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</si>
  <si>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</si>
  <si>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</si>
  <si>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</si>
  <si>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</si>
  <si>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</si>
  <si>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</si>
  <si>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</si>
  <si>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</si>
  <si>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</si>
  <si>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</si>
  <si>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</si>
  <si>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</si>
  <si>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</si>
  <si>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</si>
  <si>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</si>
  <si>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</si>
  <si>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</si>
  <si>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</si>
  <si>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</si>
  <si>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</si>
  <si>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</si>
  <si>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</si>
  <si>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</si>
  <si>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</si>
  <si>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</si>
  <si>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</si>
  <si>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</si>
  <si>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</si>
  <si>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</si>
  <si>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</si>
  <si>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</si>
  <si>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</si>
  <si>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</si>
  <si>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</si>
  <si>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</si>
  <si>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</si>
  <si>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</si>
  <si>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</si>
  <si>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</si>
  <si>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</si>
  <si>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</si>
  <si>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</si>
  <si>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</si>
  <si>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</si>
  <si>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</si>
  <si>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</si>
  <si>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</si>
  <si>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</si>
  <si>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</si>
  <si>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</si>
  <si>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</si>
  <si>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</si>
  <si>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</si>
  <si>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</si>
  <si>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</si>
  <si>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</si>
  <si>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</si>
  <si>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</si>
  <si>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</si>
  <si>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</si>
  <si>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</si>
  <si>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</si>
  <si>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</si>
  <si>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</si>
  <si>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</si>
  <si>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</si>
  <si>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</si>
  <si>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</si>
  <si>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</si>
  <si>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</si>
  <si>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</si>
  <si>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</si>
  <si>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</si>
  <si>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</si>
  <si>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</si>
  <si>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</si>
  <si>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</si>
  <si>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</si>
  <si>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</si>
  <si>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</si>
  <si>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</si>
  <si>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</si>
  <si>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</si>
  <si>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</si>
  <si>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</si>
  <si>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</si>
  <si>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</si>
  <si>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</si>
  <si>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</si>
  <si>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</si>
  <si>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</si>
  <si>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</si>
  <si>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</si>
  <si>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</si>
  <si>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</si>
  <si>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</si>
  <si>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</si>
  <si>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</si>
  <si>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</si>
  <si>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</si>
  <si>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</si>
  <si>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</si>
  <si>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</si>
  <si>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</si>
  <si>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</si>
  <si>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</si>
  <si>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</si>
  <si>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</si>
  <si>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</si>
  <si>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</si>
  <si>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</si>
  <si>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</si>
  <si>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</si>
  <si>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</si>
  <si>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</si>
  <si>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</si>
  <si>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</si>
  <si>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</si>
  <si>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</si>
  <si>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</si>
  <si>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</si>
  <si>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</si>
  <si>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</si>
  <si>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</si>
  <si>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</si>
  <si>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</si>
  <si>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</si>
  <si>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</si>
  <si>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</si>
  <si>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</si>
  <si>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</si>
  <si>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</si>
  <si>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</si>
  <si>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</si>
  <si>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</si>
  <si>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</si>
  <si>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</si>
  <si>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</si>
  <si>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</si>
  <si>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</si>
  <si>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</si>
  <si>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</si>
  <si>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</si>
  <si>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</si>
  <si>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</si>
  <si>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</si>
  <si>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</si>
  <si>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</si>
  <si>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</si>
  <si>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</si>
  <si>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</si>
  <si>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</si>
  <si>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</si>
  <si>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</si>
  <si>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</si>
  <si>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</si>
  <si>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</si>
  <si>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</si>
  <si>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</si>
  <si>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</si>
  <si>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</si>
  <si>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</si>
  <si>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</si>
  <si>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</si>
  <si>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</si>
  <si>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</si>
  <si>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</si>
  <si>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</si>
  <si>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</si>
  <si>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</si>
  <si>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</si>
  <si>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</si>
  <si>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</si>
  <si>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</si>
  <si>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</si>
  <si>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</si>
  <si>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</si>
  <si>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</si>
  <si>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</si>
  <si>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</si>
  <si>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</si>
  <si>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</si>
  <si>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</si>
  <si>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</si>
  <si>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</si>
  <si>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</si>
  <si>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</si>
  <si>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</si>
  <si>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</si>
  <si>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</si>
  <si>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</si>
  <si>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</si>
  <si>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</si>
  <si>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</si>
  <si>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</si>
  <si>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</si>
  <si>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</si>
  <si>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</si>
  <si>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</si>
  <si>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</si>
  <si>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</si>
  <si>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</si>
  <si>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</si>
  <si>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</si>
  <si>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</si>
  <si>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</si>
  <si>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</si>
  <si>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</si>
  <si>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</si>
  <si>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</si>
  <si>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</si>
  <si>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</si>
  <si>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</si>
  <si>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</si>
  <si>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</si>
  <si>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</si>
  <si>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</si>
  <si>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</si>
  <si>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</si>
  <si>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</si>
  <si>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</si>
  <si>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</si>
  <si>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</si>
  <si>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</si>
  <si>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</si>
  <si>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</si>
  <si>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</si>
  <si>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</si>
  <si>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</si>
  <si>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</si>
  <si>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</si>
  <si>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</si>
  <si>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</si>
  <si>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</si>
  <si>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</si>
  <si>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</si>
  <si>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</si>
  <si>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</si>
  <si>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</si>
  <si>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</si>
  <si>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</si>
  <si>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</si>
  <si>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</si>
  <si>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</si>
  <si>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</si>
  <si>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</si>
  <si>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</si>
  <si>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</si>
  <si>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</si>
  <si>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</si>
  <si>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</si>
  <si>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</si>
  <si>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</si>
  <si>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</si>
  <si>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</si>
  <si>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</si>
  <si>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</si>
  <si>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</si>
  <si>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</si>
  <si>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</si>
  <si>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</si>
  <si>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</si>
  <si>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</si>
  <si>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</si>
  <si>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</si>
  <si>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</si>
  <si>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</si>
  <si>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</si>
  <si>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</si>
  <si>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</si>
  <si>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</si>
  <si>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</si>
  <si>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</si>
  <si>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</si>
  <si>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</si>
  <si>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</si>
  <si>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</si>
  <si>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</si>
  <si>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</si>
  <si>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</si>
  <si>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</si>
  <si>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</si>
  <si>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</si>
  <si>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</si>
  <si>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</si>
  <si>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</si>
  <si>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</si>
  <si>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</si>
  <si>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</si>
  <si>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</si>
  <si>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</si>
  <si>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</si>
  <si>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</si>
  <si>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</si>
  <si>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</si>
  <si>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</si>
  <si>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</si>
  <si>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</si>
  <si>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</si>
  <si>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</si>
  <si>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</si>
  <si>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</si>
  <si>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</si>
  <si>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</si>
  <si>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</si>
  <si>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</si>
  <si>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</si>
  <si>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</si>
  <si>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</si>
  <si>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</si>
  <si>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</si>
  <si>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</si>
  <si>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</si>
  <si>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</si>
  <si>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</si>
  <si>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</si>
  <si>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</si>
  <si>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</si>
  <si>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</si>
  <si>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</si>
  <si>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</si>
  <si>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</si>
  <si>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</si>
  <si>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</si>
  <si>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</si>
  <si>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</si>
  <si>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</si>
  <si>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</si>
  <si>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</si>
  <si>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</si>
  <si>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</si>
  <si>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</si>
  <si>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</si>
  <si>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</si>
  <si>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</si>
  <si>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</si>
  <si>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</si>
  <si>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</si>
  <si>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</si>
  <si>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</si>
  <si>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</si>
  <si>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</si>
  <si>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</si>
  <si>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</si>
  <si>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</si>
  <si>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</si>
  <si>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</si>
  <si>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</si>
  <si>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</si>
  <si>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</si>
  <si>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</si>
  <si>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</si>
  <si>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</si>
  <si>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</si>
  <si>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</si>
  <si>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</si>
  <si>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</si>
  <si>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</si>
  <si>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</si>
  <si>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</si>
  <si>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</si>
  <si>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</si>
  <si>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</si>
  <si>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</si>
  <si>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</si>
  <si>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</si>
  <si>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</si>
  <si>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</si>
  <si>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</si>
  <si>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</si>
  <si>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</si>
  <si>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</si>
  <si>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</si>
  <si>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</si>
  <si>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</si>
  <si>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</si>
  <si>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</si>
  <si>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</si>
  <si>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</si>
  <si>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</si>
  <si>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</si>
  <si>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</si>
  <si>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</si>
  <si>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</si>
  <si>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</si>
  <si>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</si>
  <si>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</si>
  <si>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</si>
  <si>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</si>
  <si>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</si>
  <si>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</si>
  <si>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</si>
  <si>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</si>
  <si>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</si>
  <si>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</si>
  <si>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</si>
  <si>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</si>
  <si>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</si>
  <si>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</si>
  <si>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</si>
  <si>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</si>
  <si>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</si>
  <si>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</si>
  <si>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</si>
  <si>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</si>
  <si>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</si>
  <si>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</si>
  <si>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</si>
  <si>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</si>
  <si>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</si>
  <si>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</si>
  <si>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</si>
  <si>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</si>
  <si>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</si>
  <si>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</si>
  <si>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</si>
  <si>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</si>
  <si>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</si>
  <si>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</si>
  <si>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</si>
  <si>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</si>
  <si>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</si>
  <si>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</si>
  <si>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</si>
  <si>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</si>
  <si>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</si>
  <si>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</si>
  <si>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</si>
  <si>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</si>
  <si>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</si>
  <si>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</si>
  <si>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</si>
  <si>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</si>
  <si>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</si>
  <si>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</si>
  <si>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</si>
  <si>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</si>
  <si>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</si>
  <si>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</si>
  <si>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</si>
  <si>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</si>
  <si>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</si>
  <si>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</si>
  <si>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</si>
  <si>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</si>
  <si>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</si>
  <si>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</si>
  <si>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</si>
  <si>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</si>
  <si>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</si>
  <si>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</si>
  <si>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</si>
  <si>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</si>
  <si>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</si>
  <si>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</si>
  <si>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</si>
  <si>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</si>
  <si>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</si>
  <si>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</si>
  <si>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</si>
  <si>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</si>
  <si>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</si>
  <si>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</si>
  <si>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</si>
  <si>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</si>
  <si>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</si>
  <si>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</si>
  <si>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</si>
  <si>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</si>
  <si>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</si>
  <si>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</si>
  <si>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</si>
  <si>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</si>
  <si>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</si>
  <si>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</si>
  <si>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</si>
  <si>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</si>
  <si>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</si>
  <si>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</si>
  <si>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</si>
  <si>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</si>
  <si>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</si>
  <si>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</si>
  <si>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</si>
  <si>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</si>
  <si>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</si>
  <si>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</si>
  <si>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</si>
  <si>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</si>
  <si>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</si>
  <si>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</si>
  <si>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</si>
  <si>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</si>
  <si>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</si>
  <si>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</si>
  <si>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</si>
  <si>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</si>
  <si>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</si>
  <si>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</si>
  <si>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</si>
  <si>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</si>
  <si>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</si>
  <si>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</si>
  <si>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</si>
  <si>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</si>
  <si>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</si>
  <si>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</si>
  <si>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</si>
  <si>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</si>
  <si>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</si>
  <si>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</si>
  <si>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</si>
  <si>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</si>
  <si>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</si>
  <si>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</si>
  <si>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</si>
  <si>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</si>
  <si>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</si>
  <si>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</si>
  <si>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</si>
  <si>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</si>
  <si>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</si>
  <si>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</si>
  <si>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</si>
  <si>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</si>
  <si>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</si>
  <si>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</si>
  <si>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</si>
  <si>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</si>
  <si>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</si>
  <si>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</si>
  <si>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</si>
  <si>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</si>
  <si>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</si>
  <si>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</si>
  <si>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</si>
  <si>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</si>
  <si>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</si>
  <si>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</si>
  <si>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</si>
  <si>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</si>
  <si>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</si>
  <si>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</si>
  <si>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</si>
  <si>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</si>
  <si>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</si>
  <si>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</si>
  <si>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</si>
  <si>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</si>
  <si>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</si>
  <si>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</si>
  <si>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</si>
  <si>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</si>
  <si>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</si>
  <si>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</si>
  <si>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</si>
  <si>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</si>
  <si>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</si>
  <si>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</si>
  <si>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</si>
  <si>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</si>
  <si>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</si>
  <si>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</si>
  <si>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</si>
  <si>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</si>
  <si>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</si>
  <si>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</si>
  <si>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</si>
  <si>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</si>
  <si>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</si>
  <si>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</si>
  <si>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</si>
  <si>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</si>
  <si>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</si>
  <si>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</si>
  <si>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</si>
  <si>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</si>
  <si>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</si>
  <si>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</si>
  <si>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</si>
  <si>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</si>
  <si>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</si>
  <si>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</si>
  <si>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</si>
  <si>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</si>
  <si>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</si>
  <si>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</si>
  <si>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</si>
  <si>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</si>
  <si>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</si>
  <si>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</si>
  <si>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</si>
  <si>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</si>
  <si>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</si>
  <si>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</si>
  <si>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</si>
  <si>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</si>
  <si>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</si>
  <si>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</si>
  <si>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</si>
  <si>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</si>
  <si>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</si>
  <si>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</si>
  <si>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</si>
  <si>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</si>
  <si>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</si>
  <si>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</si>
  <si>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</si>
  <si>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</si>
  <si>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</si>
  <si>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</si>
  <si>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</si>
  <si>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</si>
  <si>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</si>
  <si>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</si>
  <si>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</si>
  <si>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</si>
  <si>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</si>
  <si>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</si>
  <si>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</si>
  <si>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</si>
  <si>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</si>
  <si>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</si>
  <si>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</si>
  <si>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</si>
  <si>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</si>
  <si>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</si>
  <si>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</si>
  <si>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</si>
  <si>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</si>
  <si>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</si>
  <si>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</si>
  <si>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</si>
  <si>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</si>
  <si>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</si>
  <si>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</si>
  <si>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</si>
  <si>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</si>
  <si>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</si>
  <si>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</si>
  <si>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</si>
  <si>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</si>
  <si>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</si>
  <si>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</si>
  <si>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</si>
  <si>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</si>
  <si>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</si>
  <si>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</si>
  <si>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</si>
  <si>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</si>
  <si>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</si>
  <si>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</si>
  <si>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</si>
  <si>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</si>
  <si>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</si>
  <si>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</si>
  <si>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</si>
  <si>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</si>
  <si>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</si>
  <si>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</si>
  <si>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</si>
  <si>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</si>
  <si>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</si>
  <si>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</si>
  <si>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</si>
  <si>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</si>
  <si>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</si>
  <si>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</si>
  <si>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</si>
  <si>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</si>
  <si>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</si>
  <si>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</si>
  <si>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</si>
  <si>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</si>
  <si>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</si>
  <si>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</si>
  <si>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</si>
  <si>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</si>
  <si>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</si>
  <si>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</si>
  <si>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</si>
  <si>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</si>
  <si>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</si>
  <si>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</si>
  <si>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</si>
  <si>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</si>
  <si>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</si>
  <si>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</si>
  <si>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</si>
  <si>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</si>
  <si>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</si>
  <si>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</si>
  <si>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</si>
  <si>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</si>
  <si>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</si>
  <si>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</si>
  <si>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</si>
  <si>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</si>
  <si>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</si>
  <si>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</si>
  <si>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</si>
  <si>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</si>
  <si>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</si>
  <si>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</si>
  <si>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</si>
  <si>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</si>
  <si>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</si>
  <si>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</si>
  <si>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</si>
  <si>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</si>
  <si>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</si>
  <si>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</si>
  <si>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</si>
  <si>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</si>
  <si>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</si>
  <si>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</si>
  <si>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</si>
  <si>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</si>
  <si>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</si>
  <si>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</si>
  <si>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</si>
  <si>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</si>
  <si>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</si>
  <si>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</si>
  <si>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</si>
  <si>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</si>
  <si>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</si>
  <si>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</si>
  <si>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</si>
  <si>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</si>
  <si>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</si>
  <si>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</si>
  <si>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</si>
  <si>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</si>
  <si>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</si>
  <si>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</si>
  <si>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</si>
  <si>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</si>
  <si>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</si>
  <si>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</si>
  <si>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</si>
  <si>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</si>
  <si>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</si>
  <si>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</si>
  <si>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</si>
  <si>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</si>
  <si>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</si>
  <si>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</si>
  <si>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</si>
  <si>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</si>
  <si>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</si>
  <si>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</si>
  <si>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</si>
  <si>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</si>
  <si>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</si>
  <si>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</si>
  <si>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</si>
  <si>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</si>
  <si>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</si>
  <si>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</si>
  <si>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</si>
  <si>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</si>
  <si>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</si>
  <si>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</si>
  <si>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</si>
  <si>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</si>
  <si>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</si>
  <si>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</si>
  <si>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</si>
  <si>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</si>
  <si>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</si>
  <si>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</si>
  <si>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</si>
  <si>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</si>
  <si>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Funding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</si>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</sst>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7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02537182852145"/>
          <c:y val="0.23406969962088073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7-4755-B710-6360BB13116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07-4755-B710-6360BB13116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07-4755-B710-6360BB13116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07-4755-B710-6360BB131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320095"/>
        <c:axId val="1543322175"/>
      </c:barChart>
      <c:catAx>
        <c:axId val="154332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322175"/>
        <c:crosses val="autoZero"/>
        <c:auto val="1"/>
        <c:lblAlgn val="ctr"/>
        <c:lblOffset val="100"/>
        <c:noMultiLvlLbl val="0"/>
      </c:catAx>
      <c:valAx>
        <c:axId val="154332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32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D-477F-A06C-0676016FD0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4D-477F-A06C-0676016FD0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4D-477F-A06C-0676016FD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3036207"/>
        <c:axId val="1463030799"/>
      </c:barChart>
      <c:catAx>
        <c:axId val="146303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030799"/>
        <c:crosses val="autoZero"/>
        <c:auto val="1"/>
        <c:lblAlgn val="ctr"/>
        <c:lblOffset val="100"/>
        <c:noMultiLvlLbl val="0"/>
      </c:catAx>
      <c:valAx>
        <c:axId val="146303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03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77E-2"/>
          <c:y val="0.14249781277340332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E-4A88-ADC8-3BB370C45D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9E-4A88-ADC8-3BB370C45D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9E-4A88-ADC8-3BB370C45D6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9E-4A88-ADC8-3BB370C45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1506079"/>
        <c:axId val="1701503583"/>
      </c:lineChart>
      <c:catAx>
        <c:axId val="170150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03583"/>
        <c:crosses val="autoZero"/>
        <c:auto val="1"/>
        <c:lblAlgn val="ctr"/>
        <c:lblOffset val="100"/>
        <c:noMultiLvlLbl val="0"/>
      </c:catAx>
      <c:valAx>
        <c:axId val="170150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0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Title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51BBB852-618F-4DB3-9385-676BA198259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BD4AD1-5F99-4D98-97E6-EF3130C9B42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87980C2-D955-4FDF-99B1-91BE7B4A6B41}">
  <sheetPr/>
  <sheetViews>
    <sheetView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2</xdr:row>
      <xdr:rowOff>167640</xdr:rowOff>
    </xdr:from>
    <xdr:to>
      <xdr:col>13</xdr:col>
      <xdr:colOff>601980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124B2-6BAD-1E09-2297-1D93EA56D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167640</xdr:rowOff>
    </xdr:from>
    <xdr:to>
      <xdr:col>15</xdr:col>
      <xdr:colOff>22860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441EE-D08E-629E-7963-F472FAEE1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3</xdr:row>
      <xdr:rowOff>68580</xdr:rowOff>
    </xdr:from>
    <xdr:to>
      <xdr:col>14</xdr:col>
      <xdr:colOff>388620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DED43-43CC-EABC-7E77-173368FC8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7043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BD4AA2-5B22-C99C-C45D-0BD3348870A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ED97887-B461-8F2E-F7E2-A6768631DE1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7043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793.576173611109" createdVersion="8" refreshedVersion="8" minRefreshableVersion="3" recordCount="4114" xr:uid="{9B0A4E8F-E55B-4EE1-BCEE-1CEE2EC63F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ing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793.607367939818" createdVersion="8" refreshedVersion="8" minRefreshableVersion="3" recordCount="4114" xr:uid="{B0B79FBB-22E3-4334-B9F7-EBB92B6559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ing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1D2E1-7A1A-415D-8205-6D13139880BA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A253D-F0AC-4F1D-B709-605DA3D75980}" name="PivotTable3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EA4FF-21CD-4E2F-8DCD-3589C923ADA3}" name="PivotTable5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D6977-591C-49DD-B581-D5F57000C729}">
  <dimension ref="A2:F7"/>
  <sheetViews>
    <sheetView workbookViewId="0">
      <selection activeCell="D5" sqref="D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8323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3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F7E0E-C82D-4200-8AD3-E40F249944AD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027DD-C956-4691-9D43-596903920D7A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8323</v>
      </c>
    </row>
    <row r="2" spans="1:6" x14ac:dyDescent="0.3">
      <c r="A2" s="12" t="s">
        <v>8222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07" zoomScaleNormal="107" workbookViewId="0">
      <pane ySplit="1" topLeftCell="A2902" activePane="bottomLeft" state="frozen"/>
      <selection pane="bottomLeft" activeCell="F3149" sqref="F3149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34.33203125" customWidth="1"/>
    <col min="13" max="13" width="28.6640625" customWidth="1"/>
    <col min="14" max="14" width="27.21875" customWidth="1"/>
    <col min="15" max="15" width="22.21875" customWidth="1"/>
    <col min="16" max="16" width="16.5546875" customWidth="1"/>
    <col min="17" max="17" width="27.21875" customWidth="1"/>
    <col min="18" max="18" width="16.5546875" bestFit="1" customWidth="1"/>
    <col min="19" max="19" width="23.109375" style="16" bestFit="1" customWidth="1"/>
    <col min="20" max="20" width="21.55468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7.6" hidden="1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.2" hidden="1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28.8" hidden="1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28.8" hidden="1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3.2" hidden="1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3.2" hidden="1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3.2" hidden="1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3.2" hidden="1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3.2" hidden="1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3.2" hidden="1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3.2" hidden="1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3.2" hidden="1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28.8" hidden="1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3.2" hidden="1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3.2" hidden="1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3.2" hidden="1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3.2" hidden="1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57.6" hidden="1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57.6" hidden="1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3.2" hidden="1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3.2" hidden="1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3.2" hidden="1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3.2" hidden="1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3.2" hidden="1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3.2" hidden="1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3.2" hidden="1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28.8" hidden="1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3.2" hidden="1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3.2" hidden="1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3.2" hidden="1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57.6" hidden="1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28.8" hidden="1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3.2" hidden="1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28.8" hidden="1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3.2" hidden="1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3.2" hidden="1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3.2" hidden="1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3.2" hidden="1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28.8" hidden="1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3.2" hidden="1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3.2" hidden="1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3.2" hidden="1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3.2" hidden="1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3.2" hidden="1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57.6" hidden="1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3.2" hidden="1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3.2" hidden="1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3.2" hidden="1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3.2" hidden="1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3.2" hidden="1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3.2" hidden="1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3.2" hidden="1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28.8" hidden="1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28.8" hidden="1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3.2" hidden="1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28.8" hidden="1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3.2" hidden="1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3.2" hidden="1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3.2" hidden="1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57.6" hidden="1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57.6" hidden="1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3.2" hidden="1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3.2" hidden="1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3.2" hidden="1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3.2" hidden="1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57.6" hidden="1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3.2" hidden="1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2" hidden="1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3.2" hidden="1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3.2" hidden="1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3.2" hidden="1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3.2" hidden="1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3.2" hidden="1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57.6" hidden="1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3.2" hidden="1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57.6" hidden="1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3.2" hidden="1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3.2" hidden="1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3.2" hidden="1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57.6" hidden="1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3.2" hidden="1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57.6" hidden="1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57.6" hidden="1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3.2" hidden="1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3.2" hidden="1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28.8" hidden="1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3.2" hidden="1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3.2" hidden="1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28.8" hidden="1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28.8" hidden="1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28.8" hidden="1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3.2" hidden="1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3.2" hidden="1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3.2" hidden="1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3.2" hidden="1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57.6" hidden="1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57.6" hidden="1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3.2" hidden="1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57.6" hidden="1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57.6" hidden="1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3.2" hidden="1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3.2" hidden="1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3.2" hidden="1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57.6" hidden="1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3.2" hidden="1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3.2" hidden="1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3.2" hidden="1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3.2" hidden="1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3.2" hidden="1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3.2" hidden="1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3.2" hidden="1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3.2" hidden="1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57.6" hidden="1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3.2" hidden="1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3.2" hidden="1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57.6" hidden="1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3.2" hidden="1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3.2" hidden="1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3.2" hidden="1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3.2" hidden="1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28.8" hidden="1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57.6" hidden="1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3.2" hidden="1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3.2" hidden="1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57.6" hidden="1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28.8" hidden="1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3.2" hidden="1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57.6" hidden="1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3.2" hidden="1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3.2" hidden="1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3.2" hidden="1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3.2" hidden="1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3.2" hidden="1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3.2" hidden="1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3.2" hidden="1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3.2" hidden="1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3.2" hidden="1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3.2" hidden="1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28.8" hidden="1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57.6" hidden="1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3.2" hidden="1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3.2" hidden="1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57.6" hidden="1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3.2" hidden="1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3.2" hidden="1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3.2" hidden="1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3.2" hidden="1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3.2" hidden="1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3.2" hidden="1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57.6" hidden="1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3.2" hidden="1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3.2" hidden="1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28.8" hidden="1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3.2" hidden="1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28.8" hidden="1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3.2" hidden="1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3.2" hidden="1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28.8" hidden="1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3.2" hidden="1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57.6" hidden="1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3.2" hidden="1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57.6" hidden="1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3.2" hidden="1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3.2" hidden="1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3.2" hidden="1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3.2" hidden="1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3.2" hidden="1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3.2" hidden="1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57.6" hidden="1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3.2" hidden="1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3.2" hidden="1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3.2" hidden="1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28.8" hidden="1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3.2" hidden="1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3.2" hidden="1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57.6" hidden="1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3.2" hidden="1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3.2" hidden="1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3.2" hidden="1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28.8" hidden="1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3.2" hidden="1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3.2" hidden="1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3.2" hidden="1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57.6" hidden="1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3.2" hidden="1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3.2" hidden="1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3.2" hidden="1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3.2" hidden="1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3.2" hidden="1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28.8" hidden="1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3.2" hidden="1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3.2" hidden="1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28.8" hidden="1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3.2" hidden="1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28.8" hidden="1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3.2" hidden="1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3.2" hidden="1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28.8" hidden="1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3.2" hidden="1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3.2" hidden="1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3.2" hidden="1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3.2" hidden="1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3.2" hidden="1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28.8" hidden="1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57.6" hidden="1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3.2" hidden="1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3.2" hidden="1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3.2" hidden="1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28.8" hidden="1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3.2" hidden="1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3.2" hidden="1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3.2" hidden="1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3.2" hidden="1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28.8" hidden="1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57.6" hidden="1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3.2" hidden="1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3.2" hidden="1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3.2" hidden="1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3.2" hidden="1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3.2" hidden="1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3.2" hidden="1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3.2" hidden="1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3.2" hidden="1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3.2" hidden="1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28.8" hidden="1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3.2" hidden="1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57.6" hidden="1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3.2" hidden="1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57.6" hidden="1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3.2" hidden="1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3.2" hidden="1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3.2" hidden="1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3.2" hidden="1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57.6" hidden="1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3.2" hidden="1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3.2" hidden="1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28.8" hidden="1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3.2" hidden="1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28.8" hidden="1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3.2" hidden="1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3.2" hidden="1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3.2" hidden="1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3.2" hidden="1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57.6" hidden="1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3.2" hidden="1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3.2" hidden="1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3.2" hidden="1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3.2" hidden="1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28.8" hidden="1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3.2" hidden="1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3.2" hidden="1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3.2" hidden="1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3.2" hidden="1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3.2" hidden="1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3.2" hidden="1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3.2" hidden="1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57.6" hidden="1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3.2" hidden="1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3.2" hidden="1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3.2" hidden="1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3.2" hidden="1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28.8" hidden="1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57.6" hidden="1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57.6" hidden="1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57.6" hidden="1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3.2" hidden="1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3.2" hidden="1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3.2" hidden="1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57.6" hidden="1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3.2" hidden="1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3.2" hidden="1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28.8" hidden="1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3.2" hidden="1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28.8" hidden="1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3.2" hidden="1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3.2" hidden="1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3.2" hidden="1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57.6" hidden="1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3.2" hidden="1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3.2" hidden="1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3.2" hidden="1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3.2" hidden="1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57.6" hidden="1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3.2" hidden="1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28.8" hidden="1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3.2" hidden="1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57.6" hidden="1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3.2" hidden="1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3.2" hidden="1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3.2" hidden="1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57.6" hidden="1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57.6" hidden="1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3.2" hidden="1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3.2" hidden="1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28.8" hidden="1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3.2" hidden="1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3.2" hidden="1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3.2" hidden="1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3.2" hidden="1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57.6" hidden="1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3.2" hidden="1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3.2" hidden="1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28.8" hidden="1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3.2" hidden="1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3.2" hidden="1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3.2" hidden="1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3.2" hidden="1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3.2" hidden="1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3.2" hidden="1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3.2" hidden="1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3.2" hidden="1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28.8" hidden="1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28.8" hidden="1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3.2" hidden="1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57.6" hidden="1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3.2" hidden="1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3.2" hidden="1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3.2" hidden="1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3.2" hidden="1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28.8" hidden="1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3.2" hidden="1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3.2" hidden="1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3.2" hidden="1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3.2" hidden="1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3.2" hidden="1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3.2" hidden="1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57.6" hidden="1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3.2" hidden="1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57.6" hidden="1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3.2" hidden="1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3.2" hidden="1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3.2" hidden="1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3.2" hidden="1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57.6" hidden="1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3.2" hidden="1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3.2" hidden="1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3.2" hidden="1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3.2" hidden="1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3.2" hidden="1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3.2" hidden="1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3.2" hidden="1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3.2" hidden="1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3.2" hidden="1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3.2" hidden="1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28.8" hidden="1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3.2" hidden="1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3.2" hidden="1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3.2" hidden="1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3.2" hidden="1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3.2" hidden="1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3.2" hidden="1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3.2" hidden="1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3.2" hidden="1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3.2" hidden="1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3.2" hidden="1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3.2" hidden="1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3.2" hidden="1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3.2" hidden="1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3.2" hidden="1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3.2" hidden="1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3.2" hidden="1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57.6" hidden="1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3.2" hidden="1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57.6" hidden="1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3.2" hidden="1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3.2" hidden="1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3.2" hidden="1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28.8" hidden="1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3.2" hidden="1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57.6" hidden="1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3.2" hidden="1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57.6" hidden="1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3.2" hidden="1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3.2" hidden="1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3.2" hidden="1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3.2" hidden="1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28.8" hidden="1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3.2" hidden="1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3.2" hidden="1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3.2" hidden="1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3.2" hidden="1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3.2" hidden="1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3.2" hidden="1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28.8" hidden="1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3.2" hidden="1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3.2" hidden="1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3.2" hidden="1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3.2" hidden="1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57.6" hidden="1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28.8" hidden="1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28.8" hidden="1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3.2" hidden="1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3.2" hidden="1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3.2" hidden="1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28.8" hidden="1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3.2" hidden="1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28.8" hidden="1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28.8" hidden="1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3.2" hidden="1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3.2" hidden="1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3.2" hidden="1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3.2" hidden="1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3.2" hidden="1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57.6" hidden="1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3.2" hidden="1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3.2" hidden="1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28.8" hidden="1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3.2" hidden="1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3.2" hidden="1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3.2" hidden="1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28.8" hidden="1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3.2" hidden="1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3.2" hidden="1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3.2" hidden="1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3.2" hidden="1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28.8" hidden="1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3.2" hidden="1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28.8" hidden="1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3.2" hidden="1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3.2" hidden="1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3.2" hidden="1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3.2" hidden="1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3.2" hidden="1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3.2" hidden="1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28.8" hidden="1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3.2" hidden="1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3.2" hidden="1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3.2" hidden="1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3.2" hidden="1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3.2" hidden="1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3.2" hidden="1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3.2" hidden="1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3.2" hidden="1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57.6" hidden="1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3.2" hidden="1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57.6" hidden="1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3.2" hidden="1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3.2" hidden="1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3.2" hidden="1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3.2" hidden="1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3.2" hidden="1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57.6" hidden="1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3.2" hidden="1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28.8" hidden="1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3.2" hidden="1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3.2" hidden="1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3.2" hidden="1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3.2" hidden="1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3.2" hidden="1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57.6" hidden="1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28.8" hidden="1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28.8" hidden="1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3.2" hidden="1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3.2" hidden="1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3.2" hidden="1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3.2" hidden="1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3.2" hidden="1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3.2" hidden="1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57.6" hidden="1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3.2" hidden="1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3.2" hidden="1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3.2" hidden="1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3.2" hidden="1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3.2" hidden="1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3.2" hidden="1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3.2" hidden="1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3.2" hidden="1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3.2" hidden="1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57.6" hidden="1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3.2" hidden="1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28.8" hidden="1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3.2" hidden="1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3.2" hidden="1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57.6" hidden="1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3.2" hidden="1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28.8" hidden="1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3.2" hidden="1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3.2" hidden="1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3.2" hidden="1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3.2" hidden="1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3.2" hidden="1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3.2" hidden="1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3.2" hidden="1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57.6" hidden="1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57.6" hidden="1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3.2" hidden="1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57.6" hidden="1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28.8" hidden="1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3.2" hidden="1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3.2" hidden="1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3.2" hidden="1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3.2" hidden="1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3.2" hidden="1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3.2" hidden="1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3.2" hidden="1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3.2" hidden="1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3.2" hidden="1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3.2" hidden="1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57.6" hidden="1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28.8" hidden="1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3.2" hidden="1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3.2" hidden="1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28.8" hidden="1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3.2" hidden="1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57.6" hidden="1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3.2" hidden="1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3.2" hidden="1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28.8" hidden="1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3.2" hidden="1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28.8" hidden="1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3.2" hidden="1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3.2" hidden="1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57.6" hidden="1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3.2" hidden="1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3.2" hidden="1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28.8" hidden="1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3.2" hidden="1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3.2" hidden="1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3.2" hidden="1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3.2" hidden="1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3.2" hidden="1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3.2" hidden="1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3.2" hidden="1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3.2" hidden="1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3.2" hidden="1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3.2" hidden="1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28.8" hidden="1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28.8" hidden="1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3.2" hidden="1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28.8" hidden="1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3.2" hidden="1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3.2" hidden="1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3.2" hidden="1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3.2" hidden="1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57.6" hidden="1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3.2" hidden="1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3.2" hidden="1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3.2" hidden="1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57.6" hidden="1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3.2" hidden="1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3.2" hidden="1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3.2" hidden="1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3.2" hidden="1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3.2" hidden="1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28.8" hidden="1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28.8" hidden="1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28.8" hidden="1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57.6" hidden="1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3.2" hidden="1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3.2" hidden="1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3.2" hidden="1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3.2" hidden="1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3.2" hidden="1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3.2" hidden="1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57.6" hidden="1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3.2" hidden="1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3.2" hidden="1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3.2" hidden="1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3.2" hidden="1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3.2" hidden="1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3.2" hidden="1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57.6" hidden="1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3.2" hidden="1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3.2" hidden="1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3.2" hidden="1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28.8" hidden="1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28.8" hidden="1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28.8" hidden="1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3.2" hidden="1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57.6" hidden="1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28.8" hidden="1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57.6" hidden="1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3.2" hidden="1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3.2" hidden="1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3.2" hidden="1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3.2" hidden="1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3.2" hidden="1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3.2" hidden="1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57.6" hidden="1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3.2" hidden="1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3.2" hidden="1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57.6" hidden="1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3.2" hidden="1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57.6" hidden="1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28.8" hidden="1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28.8" hidden="1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3.2" hidden="1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3.2" hidden="1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3.2" hidden="1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3.2" hidden="1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idden="1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57.6" hidden="1" x14ac:dyDescent="0.3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1" t="s">
        <v>8323</v>
      </c>
      <c r="R608" t="s">
        <v>8326</v>
      </c>
      <c r="S608" s="16">
        <f t="shared" si="38"/>
        <v>41850.400937500002</v>
      </c>
      <c r="T608" s="16">
        <f t="shared" si="39"/>
        <v>41895.400937500002</v>
      </c>
    </row>
    <row r="609" spans="1:20" ht="57.6" hidden="1" x14ac:dyDescent="0.3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1" t="s">
        <v>8321</v>
      </c>
      <c r="R609" t="s">
        <v>8322</v>
      </c>
      <c r="S609" s="16">
        <f t="shared" si="38"/>
        <v>41837.210543981484</v>
      </c>
      <c r="T609" s="16">
        <f t="shared" si="39"/>
        <v>41859</v>
      </c>
    </row>
    <row r="610" spans="1:20" ht="72" hidden="1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3.2" hidden="1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3.2" hidden="1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3.2" hidden="1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57.6" hidden="1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28.8" hidden="1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3.2" hidden="1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2" hidden="1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3.2" hidden="1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57.6" hidden="1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3.2" hidden="1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3.2" hidden="1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3.2" hidden="1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57.6" hidden="1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3.2" hidden="1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3.2" hidden="1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3.2" hidden="1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57.6" hidden="1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3.2" hidden="1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3.2" hidden="1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57.6" hidden="1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3.2" hidden="1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28.8" hidden="1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57.6" hidden="1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3.2" hidden="1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3.2" hidden="1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3.2" hidden="1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3.2" hidden="1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28.8" hidden="1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3.2" hidden="1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3.2" hidden="1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3.2" hidden="1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3.2" hidden="1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57.6" hidden="1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3.2" hidden="1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3.2" hidden="1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3.2" hidden="1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28.8" hidden="1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28.8" hidden="1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28.8" hidden="1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3.2" hidden="1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3.2" hidden="1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3.2" hidden="1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57.6" hidden="1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57.6" hidden="1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3.2" hidden="1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3.2" hidden="1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3.2" hidden="1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3.2" hidden="1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3.2" hidden="1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3.2" hidden="1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3.2" hidden="1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3.2" hidden="1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57.6" hidden="1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3.2" hidden="1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57.6" hidden="1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57.6" hidden="1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3.2" hidden="1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3.2" hidden="1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57.6" hidden="1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57.6" hidden="1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3.2" hidden="1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3.2" hidden="1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3.2" hidden="1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3.2" hidden="1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3.2" hidden="1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3.2" hidden="1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57.6" hidden="1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3.2" hidden="1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3.2" hidden="1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3.2" hidden="1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3.2" hidden="1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28.8" hidden="1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3.2" hidden="1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3.2" hidden="1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3.2" hidden="1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3.2" hidden="1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28.8" hidden="1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3.2" hidden="1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3.2" hidden="1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3.2" hidden="1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3.2" hidden="1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3.2" hidden="1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3.2" hidden="1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3.2" hidden="1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3.2" hidden="1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28.8" hidden="1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3.2" hidden="1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idden="1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3.2" hidden="1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28.8" hidden="1" x14ac:dyDescent="0.3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1" t="s">
        <v>8327</v>
      </c>
      <c r="R702" t="s">
        <v>8331</v>
      </c>
      <c r="S702" s="16">
        <f t="shared" si="42"/>
        <v>41546.664212962962</v>
      </c>
      <c r="T702" s="16">
        <f t="shared" si="43"/>
        <v>41579.791666666664</v>
      </c>
    </row>
    <row r="703" spans="1:20" ht="43.2" hidden="1" x14ac:dyDescent="0.3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1" t="s">
        <v>8311</v>
      </c>
      <c r="R703" t="s">
        <v>8333</v>
      </c>
      <c r="S703" s="16">
        <f t="shared" si="42"/>
        <v>42317.33258101852</v>
      </c>
      <c r="T703" s="16">
        <f t="shared" si="43"/>
        <v>42354.290972222225</v>
      </c>
    </row>
    <row r="704" spans="1:20" ht="43.2" hidden="1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57.6" hidden="1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3.2" hidden="1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3.2" hidden="1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3.2" hidden="1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57.6" hidden="1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3.2" hidden="1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57.6" hidden="1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3.2" hidden="1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57.6" hidden="1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3.2" hidden="1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3.2" hidden="1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3.2" hidden="1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3.2" hidden="1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43.2" hidden="1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57.6" hidden="1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3.2" hidden="1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3.2" hidden="1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3.2" hidden="1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3.2" hidden="1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3.2" hidden="1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3.2" hidden="1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3.2" hidden="1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28.8" hidden="1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57.6" hidden="1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3.2" hidden="1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3.2" hidden="1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3.2" hidden="1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57.6" hidden="1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57.6" hidden="1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3.2" hidden="1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3.2" hidden="1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3.2" hidden="1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28.8" hidden="1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3.2" hidden="1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3.2" hidden="1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3.2" hidden="1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3.2" hidden="1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3.2" hidden="1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3.2" hidden="1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3.2" hidden="1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28.8" hidden="1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3.2" hidden="1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3.2" hidden="1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3.2" hidden="1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28.8" hidden="1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3.2" hidden="1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3.2" hidden="1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57.6" hidden="1" x14ac:dyDescent="0.3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1" t="s">
        <v>8327</v>
      </c>
      <c r="R755" t="s">
        <v>8328</v>
      </c>
      <c r="S755" s="16">
        <f t="shared" si="46"/>
        <v>42267.746782407412</v>
      </c>
      <c r="T755" s="16">
        <f t="shared" si="47"/>
        <v>42297.746782407412</v>
      </c>
    </row>
    <row r="756" spans="1:20" ht="43.2" hidden="1" x14ac:dyDescent="0.3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1" t="s">
        <v>8321</v>
      </c>
      <c r="R756" t="s">
        <v>8322</v>
      </c>
      <c r="S756" s="16">
        <f t="shared" si="46"/>
        <v>40266.662708333337</v>
      </c>
      <c r="T756" s="16">
        <f t="shared" si="47"/>
        <v>40330.165972222225</v>
      </c>
    </row>
    <row r="757" spans="1:20" ht="43.2" hidden="1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28.8" hidden="1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3.2" hidden="1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3.2" hidden="1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28.8" hidden="1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3.2" hidden="1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3.2" hidden="1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57.6" hidden="1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57.6" hidden="1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3.2" hidden="1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3.2" hidden="1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57.6" hidden="1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3.2" hidden="1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3.2" hidden="1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3.2" hidden="1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3.2" hidden="1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28.8" hidden="1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3.2" hidden="1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3.2" hidden="1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3.2" hidden="1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3.2" hidden="1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3.2" hidden="1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28.8" hidden="1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57.6" hidden="1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57.6" hidden="1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3.2" hidden="1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3.2" hidden="1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57.6" hidden="1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3.2" hidden="1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3.2" hidden="1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28.8" hidden="1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57.6" hidden="1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28.8" hidden="1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3.2" hidden="1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28.8" hidden="1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3.2" hidden="1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57.6" hidden="1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28.8" hidden="1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3.2" hidden="1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28.8" hidden="1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28.8" hidden="1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3.2" hidden="1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28.8" hidden="1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57.6" hidden="1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idden="1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3.2" hidden="1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3.2" hidden="1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3.2" hidden="1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3.2" hidden="1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3.2" hidden="1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3.2" hidden="1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3.2" hidden="1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3.2" hidden="1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3.2" hidden="1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28.8" hidden="1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3.2" hidden="1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3.2" hidden="1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3.2" hidden="1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3.2" hidden="1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3.2" hidden="1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idden="1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3.2" hidden="1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3.2" hidden="1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3.2" hidden="1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3.2" hidden="1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3.2" hidden="1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3.2" hidden="1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3.2" hidden="1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57.6" hidden="1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3.2" hidden="1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3.2" hidden="1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3.2" hidden="1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57.6" hidden="1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3.2" hidden="1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28.8" hidden="1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3.2" hidden="1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3.2" hidden="1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28.8" hidden="1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3.2" hidden="1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3.2" hidden="1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28.8" hidden="1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3.2" hidden="1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3.2" hidden="1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3.2" hidden="1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3.2" hidden="1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3.2" hidden="1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3.2" hidden="1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3.2" hidden="1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3.2" hidden="1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3.2" hidden="1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3.2" hidden="1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3.2" hidden="1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3.2" hidden="1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3.2" hidden="1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3.2" hidden="1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28.8" hidden="1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3.2" hidden="1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3.2" hidden="1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3.2" hidden="1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3.2" hidden="1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28.8" hidden="1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3.2" hidden="1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3.2" hidden="1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3.2" hidden="1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3.2" hidden="1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3.2" hidden="1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3.2" hidden="1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3.2" hidden="1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3.2" hidden="1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3.2" hidden="1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3.2" hidden="1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3.2" hidden="1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57.6" hidden="1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3.2" hidden="1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3.2" hidden="1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3.2" hidden="1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28.8" hidden="1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57.6" hidden="1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28.8" hidden="1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3.2" hidden="1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3.2" hidden="1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3.2" hidden="1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57.6" hidden="1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57.6" hidden="1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3.2" hidden="1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57.6" hidden="1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3.2" hidden="1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3.2" hidden="1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57.6" hidden="1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3.2" hidden="1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28.8" hidden="1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3.2" hidden="1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3.2" hidden="1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57.6" hidden="1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3.2" hidden="1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3.2" hidden="1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3.2" hidden="1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3.2" hidden="1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3.2" hidden="1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3.2" hidden="1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3.2" hidden="1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3.2" hidden="1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3.2" hidden="1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3.2" hidden="1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57.6" hidden="1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3.2" hidden="1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3.2" hidden="1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28.8" hidden="1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3.2" hidden="1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3.2" hidden="1" x14ac:dyDescent="0.3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1" t="s">
        <v>8323</v>
      </c>
      <c r="R912" t="s">
        <v>8326</v>
      </c>
      <c r="S912" s="16">
        <f t="shared" si="58"/>
        <v>41920.787534722222</v>
      </c>
      <c r="T912" s="16">
        <f t="shared" si="59"/>
        <v>41941.787534722222</v>
      </c>
    </row>
    <row r="913" spans="1:20" ht="43.2" hidden="1" x14ac:dyDescent="0.3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1" t="s">
        <v>8327</v>
      </c>
      <c r="R913" t="s">
        <v>8331</v>
      </c>
      <c r="S913" s="16">
        <f t="shared" si="58"/>
        <v>40983.055949074071</v>
      </c>
      <c r="T913" s="16">
        <f t="shared" si="59"/>
        <v>41040.657638888886</v>
      </c>
    </row>
    <row r="914" spans="1:20" ht="57.6" hidden="1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57.6" hidden="1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28.8" hidden="1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3.2" hidden="1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3.2" hidden="1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3.2" hidden="1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3.2" hidden="1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3.2" hidden="1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57.6" hidden="1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28.8" hidden="1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3.2" hidden="1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3.2" hidden="1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3.2" hidden="1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57.6" hidden="1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28.8" hidden="1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57.6" hidden="1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3.2" hidden="1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3.2" hidden="1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57.6" hidden="1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3.2" hidden="1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3.2" hidden="1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28.8" hidden="1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3.2" hidden="1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3.2" hidden="1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3.2" hidden="1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57.6" hidden="1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3.2" hidden="1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3.2" hidden="1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57.6" hidden="1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3.2" hidden="1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3.2" hidden="1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57.6" hidden="1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57.6" hidden="1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57.6" hidden="1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3.2" hidden="1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3.2" hidden="1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3.2" hidden="1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3.2" hidden="1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28.8" hidden="1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3.2" hidden="1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3.2" hidden="1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3.2" hidden="1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3.2" hidden="1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3.2" hidden="1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57.6" hidden="1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28.8" hidden="1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28.8" hidden="1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3.2" hidden="1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28.8" hidden="1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3.2" hidden="1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3.2" hidden="1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57.6" hidden="1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3.2" hidden="1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3.2" hidden="1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idden="1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57.6" hidden="1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28.8" hidden="1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3.2" hidden="1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28.8" hidden="1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28.8" hidden="1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3.2" hidden="1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3.2" hidden="1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3.2" hidden="1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57.6" hidden="1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3.2" hidden="1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3.2" hidden="1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3.2" hidden="1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3.2" hidden="1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3.2" hidden="1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3.2" hidden="1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3.2" hidden="1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3.2" hidden="1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3.2" hidden="1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28.8" hidden="1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3.2" hidden="1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3.2" hidden="1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57.6" hidden="1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28.8" hidden="1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3.2" hidden="1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3.2" hidden="1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3.2" hidden="1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3.2" hidden="1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28.8" hidden="1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57.6" hidden="1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3.2" hidden="1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3.2" hidden="1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57.6" hidden="1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3.2" hidden="1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3.2" hidden="1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3.2" hidden="1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86.4" hidden="1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3.2" hidden="1" x14ac:dyDescent="0.3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1" t="s">
        <v>8313</v>
      </c>
      <c r="R1008" t="s">
        <v>8314</v>
      </c>
      <c r="S1008" s="16">
        <f t="shared" si="62"/>
        <v>42586.925636574073</v>
      </c>
      <c r="T1008" s="16">
        <f t="shared" si="63"/>
        <v>42609.165972222225</v>
      </c>
    </row>
    <row r="1009" spans="1:20" ht="57.6" hidden="1" x14ac:dyDescent="0.3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1" t="s">
        <v>8321</v>
      </c>
      <c r="R1009" t="s">
        <v>8332</v>
      </c>
      <c r="S1009" s="16">
        <f t="shared" si="62"/>
        <v>42572.778495370367</v>
      </c>
      <c r="T1009" s="16">
        <f t="shared" si="63"/>
        <v>42604.125</v>
      </c>
    </row>
    <row r="1010" spans="1:20" ht="43.2" hidden="1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3.2" hidden="1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57.6" hidden="1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3.2" hidden="1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3.2" hidden="1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3.2" hidden="1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28.8" hidden="1" x14ac:dyDescent="0.3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1" t="s">
        <v>8327</v>
      </c>
      <c r="R1016" t="s">
        <v>8328</v>
      </c>
      <c r="S1016" s="16">
        <f t="shared" si="62"/>
        <v>41327.996435185189</v>
      </c>
      <c r="T1016" s="16">
        <f t="shared" si="63"/>
        <v>41362.954768518517</v>
      </c>
    </row>
    <row r="1017" spans="1:20" ht="57.6" hidden="1" x14ac:dyDescent="0.3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1" t="s">
        <v>8323</v>
      </c>
      <c r="R1017" t="s">
        <v>8326</v>
      </c>
      <c r="S1017" s="16">
        <f t="shared" si="62"/>
        <v>42060.683935185181</v>
      </c>
      <c r="T1017" s="16">
        <f t="shared" si="63"/>
        <v>42090.642268518524</v>
      </c>
    </row>
    <row r="1018" spans="1:20" ht="43.2" hidden="1" x14ac:dyDescent="0.3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1" t="s">
        <v>8323</v>
      </c>
      <c r="R1018" t="s">
        <v>8326</v>
      </c>
      <c r="S1018" s="16">
        <f t="shared" si="62"/>
        <v>41809.860300925924</v>
      </c>
      <c r="T1018" s="16">
        <f t="shared" si="63"/>
        <v>41839.860300925924</v>
      </c>
    </row>
    <row r="1019" spans="1:20" ht="43.2" hidden="1" x14ac:dyDescent="0.3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1" t="s">
        <v>8321</v>
      </c>
      <c r="R1019" t="s">
        <v>8332</v>
      </c>
      <c r="S1019" s="16">
        <f t="shared" si="62"/>
        <v>42457.623923611114</v>
      </c>
      <c r="T1019" s="16">
        <f t="shared" si="63"/>
        <v>42487.623923611114</v>
      </c>
    </row>
    <row r="1020" spans="1:20" ht="28.8" hidden="1" x14ac:dyDescent="0.3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1" t="s">
        <v>8321</v>
      </c>
      <c r="R1020" t="s">
        <v>8322</v>
      </c>
      <c r="S1020" s="16">
        <f t="shared" si="62"/>
        <v>40555.24800925926</v>
      </c>
      <c r="T1020" s="16">
        <f t="shared" si="63"/>
        <v>40600.24800925926</v>
      </c>
    </row>
    <row r="1021" spans="1:20" ht="43.2" hidden="1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3.2" hidden="1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28.8" hidden="1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57.6" hidden="1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3.2" hidden="1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3.2" hidden="1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3.2" hidden="1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3.2" hidden="1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3.2" hidden="1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3.2" hidden="1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3.2" hidden="1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3.2" hidden="1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57.6" hidden="1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57.6" hidden="1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28.8" hidden="1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3.2" hidden="1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28.8" hidden="1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3.2" hidden="1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3.2" hidden="1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28.8" hidden="1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3.2" hidden="1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3.2" hidden="1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57.6" hidden="1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3.2" hidden="1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3.2" hidden="1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3.2" hidden="1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57.6" hidden="1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3.2" hidden="1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28.8" hidden="1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28.8" hidden="1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3.2" hidden="1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57.6" hidden="1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3.2" hidden="1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3.2" hidden="1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57.6" hidden="1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3.2" hidden="1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3.2" hidden="1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57.6" hidden="1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3.2" hidden="1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28.8" hidden="1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3.2" hidden="1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57.6" hidden="1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57.6" hidden="1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3.2" hidden="1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3.2" hidden="1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28.8" hidden="1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3.2" hidden="1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3.2" hidden="1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3.2" hidden="1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57.6" hidden="1" x14ac:dyDescent="0.3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1" t="s">
        <v>8319</v>
      </c>
      <c r="R1073" t="s">
        <v>8320</v>
      </c>
      <c r="S1073" s="16">
        <f t="shared" si="66"/>
        <v>42495.871736111112</v>
      </c>
      <c r="T1073" s="16">
        <f t="shared" si="67"/>
        <v>42530.791666666672</v>
      </c>
    </row>
    <row r="1074" spans="1:20" ht="43.2" hidden="1" x14ac:dyDescent="0.3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1" t="s">
        <v>8316</v>
      </c>
      <c r="R1074" t="s">
        <v>8317</v>
      </c>
      <c r="S1074" s="16">
        <f t="shared" si="66"/>
        <v>42781.549097222218</v>
      </c>
      <c r="T1074" s="16">
        <f t="shared" si="67"/>
        <v>42806.507430555561</v>
      </c>
    </row>
    <row r="1075" spans="1:20" ht="43.2" hidden="1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57.6" hidden="1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3.2" hidden="1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28.8" hidden="1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3.2" hidden="1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57.6" hidden="1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28.8" hidden="1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3.2" hidden="1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3.2" hidden="1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3.2" hidden="1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3.2" hidden="1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57.6" hidden="1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28.8" hidden="1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57.6" hidden="1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3.2" hidden="1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57.6" hidden="1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57.6" hidden="1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28.8" hidden="1" x14ac:dyDescent="0.3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1" t="s">
        <v>8323</v>
      </c>
      <c r="R1093" t="s">
        <v>8335</v>
      </c>
      <c r="S1093" s="16">
        <f t="shared" si="70"/>
        <v>42656.005173611105</v>
      </c>
      <c r="T1093" s="16">
        <f t="shared" si="71"/>
        <v>42689.088888888888</v>
      </c>
    </row>
    <row r="1094" spans="1:20" ht="43.2" hidden="1" x14ac:dyDescent="0.3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1" t="s">
        <v>8321</v>
      </c>
      <c r="R1094" t="s">
        <v>8343</v>
      </c>
      <c r="S1094" s="16">
        <f t="shared" si="70"/>
        <v>42125.333182870367</v>
      </c>
      <c r="T1094" s="16">
        <f t="shared" si="71"/>
        <v>42155.333182870367</v>
      </c>
    </row>
    <row r="1095" spans="1:20" ht="43.2" hidden="1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3.2" hidden="1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3.2" hidden="1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3.2" hidden="1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57.6" hidden="1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57.6" hidden="1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3.2" hidden="1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28.8" hidden="1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3.2" hidden="1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28.8" hidden="1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3.2" hidden="1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57.6" hidden="1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3.2" hidden="1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3.2" hidden="1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28.8" hidden="1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3.2" hidden="1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3.2" hidden="1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3.2" hidden="1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3.2" hidden="1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57.6" hidden="1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3.2" hidden="1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3.2" hidden="1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3.2" hidden="1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3.2" hidden="1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3.2" hidden="1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3.2" hidden="1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3.2" hidden="1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3.2" hidden="1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3.2" hidden="1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3.2" hidden="1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3.2" hidden="1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3.2" hidden="1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3.2" hidden="1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3.2" hidden="1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3.2" hidden="1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3.2" hidden="1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3.2" hidden="1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3.2" hidden="1" x14ac:dyDescent="0.3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1" t="s">
        <v>8323</v>
      </c>
      <c r="R1132" t="s">
        <v>8326</v>
      </c>
      <c r="S1132" s="16">
        <f t="shared" si="70"/>
        <v>42248.697754629626</v>
      </c>
      <c r="T1132" s="16">
        <f t="shared" si="71"/>
        <v>42283.697754629626</v>
      </c>
    </row>
    <row r="1133" spans="1:20" ht="43.2" hidden="1" x14ac:dyDescent="0.3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1" t="s">
        <v>8311</v>
      </c>
      <c r="R1133" t="s">
        <v>8333</v>
      </c>
      <c r="S1133" s="16">
        <f t="shared" si="70"/>
        <v>41111.185891203706</v>
      </c>
      <c r="T1133" s="16">
        <f t="shared" si="71"/>
        <v>41171.185891203706</v>
      </c>
    </row>
    <row r="1134" spans="1:20" ht="43.2" hidden="1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3.2" hidden="1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28.8" hidden="1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3.2" hidden="1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3.2" hidden="1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3.2" hidden="1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57.6" hidden="1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3.2" hidden="1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3.2" hidden="1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3.2" hidden="1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3.2" hidden="1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3.2" hidden="1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57.6" hidden="1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3.2" hidden="1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3.2" hidden="1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57.6" hidden="1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3.2" hidden="1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3.2" hidden="1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28.8" hidden="1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57.6" hidden="1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3.2" hidden="1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3.2" hidden="1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3.2" hidden="1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3.2" hidden="1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3.2" hidden="1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3.2" hidden="1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3.2" hidden="1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3.2" hidden="1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3.2" hidden="1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3.2" hidden="1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3.2" hidden="1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3.2" hidden="1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3.2" hidden="1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3.2" hidden="1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28.8" hidden="1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3.2" hidden="1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3.2" hidden="1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57.6" hidden="1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3.2" hidden="1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3.2" hidden="1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3.2" hidden="1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3.2" hidden="1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3.2" hidden="1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3.2" hidden="1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3.2" hidden="1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57.6" hidden="1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3.2" hidden="1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72" hidden="1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3.2" hidden="1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28.8" hidden="1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3.2" hidden="1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3.2" hidden="1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3.2" hidden="1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3.2" hidden="1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57.6" hidden="1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3.2" hidden="1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28.8" hidden="1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3.2" hidden="1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3.2" hidden="1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3.2" hidden="1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57.6" hidden="1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3.2" hidden="1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3.2" hidden="1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3.2" hidden="1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3.2" hidden="1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28.8" hidden="1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57.6" hidden="1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3.2" hidden="1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57.6" hidden="1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3.2" hidden="1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3.2" hidden="1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3.2" hidden="1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3.2" hidden="1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3.2" hidden="1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57.6" hidden="1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3.2" hidden="1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3.2" hidden="1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3.2" hidden="1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3.2" hidden="1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3.2" hidden="1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3.2" hidden="1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3.2" hidden="1" x14ac:dyDescent="0.3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1" t="s">
        <v>8323</v>
      </c>
      <c r="R1218" t="s">
        <v>8324</v>
      </c>
      <c r="S1218" s="16">
        <f t="shared" si="74"/>
        <v>42081.731273148151</v>
      </c>
      <c r="T1218" s="16">
        <f t="shared" si="75"/>
        <v>42111.731273148151</v>
      </c>
    </row>
    <row r="1219" spans="1:20" ht="43.2" hidden="1" x14ac:dyDescent="0.3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>
        <f t="shared" ref="P1219:P1282" si="77">IFERROR(ROUND(E1219/L1219,2),0)</f>
        <v>231.75</v>
      </c>
      <c r="Q1219" s="11" t="s">
        <v>8327</v>
      </c>
      <c r="R1219" t="s">
        <v>8350</v>
      </c>
      <c r="S1219" s="16">
        <f t="shared" ref="S1219:S1282" si="78">(((J1219/60)/60)/24)+DATE(1970,1,1)</f>
        <v>40847.171018518515</v>
      </c>
      <c r="T1219" s="16">
        <f t="shared" ref="T1219:T1282" si="79">(((I1219/60)/60)/24)+DATE(1970,1,1)</f>
        <v>40889.212685185186</v>
      </c>
    </row>
    <row r="1220" spans="1:20" ht="43.2" hidden="1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3.2" hidden="1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28.8" hidden="1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57.6" hidden="1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3.2" hidden="1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3.2" hidden="1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3.2" hidden="1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28.8" hidden="1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3.2" hidden="1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3.2" hidden="1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3.2" hidden="1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3.2" hidden="1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3.2" hidden="1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3.2" hidden="1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57.6" hidden="1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57.6" hidden="1" x14ac:dyDescent="0.3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1" t="s">
        <v>8327</v>
      </c>
      <c r="R1235" t="s">
        <v>8341</v>
      </c>
      <c r="S1235" s="16">
        <f t="shared" si="78"/>
        <v>42208.680023148147</v>
      </c>
      <c r="T1235" s="16">
        <f t="shared" si="79"/>
        <v>42231.165972222225</v>
      </c>
    </row>
    <row r="1236" spans="1:20" ht="43.2" hidden="1" x14ac:dyDescent="0.3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1" t="s">
        <v>8327</v>
      </c>
      <c r="R1236" t="s">
        <v>8341</v>
      </c>
      <c r="S1236" s="16">
        <f t="shared" si="78"/>
        <v>41953.091134259259</v>
      </c>
      <c r="T1236" s="16">
        <f t="shared" si="79"/>
        <v>41981.207638888889</v>
      </c>
    </row>
    <row r="1237" spans="1:20" ht="43.2" hidden="1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3.2" hidden="1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3.2" hidden="1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3.2" hidden="1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3.2" hidden="1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3.2" hidden="1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3.2" hidden="1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3.2" hidden="1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3.2" hidden="1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28.8" hidden="1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3.2" hidden="1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3.2" hidden="1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3.2" hidden="1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3.2" hidden="1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3.2" hidden="1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3.2" hidden="1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3.2" hidden="1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3.2" hidden="1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3.2" hidden="1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3.2" hidden="1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28.8" hidden="1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3.2" hidden="1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3.2" hidden="1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3.2" hidden="1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3.2" hidden="1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3.2" hidden="1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28.8" hidden="1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3.2" hidden="1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3.2" hidden="1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57.6" hidden="1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3.2" hidden="1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28.8" hidden="1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3.2" hidden="1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28.8" hidden="1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3.2" hidden="1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3.2" hidden="1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3.2" hidden="1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3.2" hidden="1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3.2" hidden="1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3.2" hidden="1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57.6" hidden="1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3.2" hidden="1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28.8" hidden="1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57.6" hidden="1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3.2" hidden="1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3.2" hidden="1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3.2" hidden="1" x14ac:dyDescent="0.3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1" t="s">
        <v>8323</v>
      </c>
      <c r="R1285" t="s">
        <v>8335</v>
      </c>
      <c r="S1285" s="16">
        <f t="shared" si="82"/>
        <v>41968.938993055555</v>
      </c>
      <c r="T1285" s="16">
        <f t="shared" si="83"/>
        <v>41989.938993055555</v>
      </c>
    </row>
    <row r="1286" spans="1:20" ht="43.2" hidden="1" x14ac:dyDescent="0.3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1" t="s">
        <v>8323</v>
      </c>
      <c r="R1286" t="s">
        <v>8326</v>
      </c>
      <c r="S1286" s="16">
        <f t="shared" si="82"/>
        <v>41772.685393518521</v>
      </c>
      <c r="T1286" s="16">
        <f t="shared" si="83"/>
        <v>41806.290972222225</v>
      </c>
    </row>
    <row r="1287" spans="1:20" ht="57.6" hidden="1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57.6" hidden="1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3.2" hidden="1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3.2" hidden="1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3.2" hidden="1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3.2" hidden="1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57.6" hidden="1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57.6" hidden="1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3.2" hidden="1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3.2" hidden="1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57.6" hidden="1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3.2" hidden="1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57.6" hidden="1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3.2" hidden="1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3.2" hidden="1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3.2" hidden="1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3.2" hidden="1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3.2" hidden="1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3.2" hidden="1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3.2" hidden="1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3.2" hidden="1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3.2" hidden="1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3.2" hidden="1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3.2" hidden="1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3.2" hidden="1" x14ac:dyDescent="0.3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1" t="s">
        <v>8323</v>
      </c>
      <c r="R1312" t="s">
        <v>8326</v>
      </c>
      <c r="S1312" s="16">
        <f t="shared" si="82"/>
        <v>41964.716319444444</v>
      </c>
      <c r="T1312" s="16">
        <f t="shared" si="83"/>
        <v>41994.716319444444</v>
      </c>
    </row>
    <row r="1313" spans="1:20" ht="43.2" hidden="1" x14ac:dyDescent="0.3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1" t="s">
        <v>8323</v>
      </c>
      <c r="R1313" t="s">
        <v>8326</v>
      </c>
      <c r="S1313" s="16">
        <f t="shared" si="82"/>
        <v>42483.675208333334</v>
      </c>
      <c r="T1313" s="16">
        <f t="shared" si="83"/>
        <v>42522.789583333331</v>
      </c>
    </row>
    <row r="1314" spans="1:20" ht="43.2" hidden="1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28.8" hidden="1" x14ac:dyDescent="0.3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1" t="s">
        <v>8323</v>
      </c>
      <c r="R1315" t="s">
        <v>8326</v>
      </c>
      <c r="S1315" s="16">
        <f t="shared" si="82"/>
        <v>41829.788252314815</v>
      </c>
      <c r="T1315" s="16">
        <f t="shared" si="83"/>
        <v>41839.208333333336</v>
      </c>
    </row>
    <row r="1316" spans="1:20" ht="43.2" hidden="1" x14ac:dyDescent="0.3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1" t="s">
        <v>8321</v>
      </c>
      <c r="R1316" t="s">
        <v>8343</v>
      </c>
      <c r="S1316" s="16">
        <f t="shared" si="82"/>
        <v>41357.209166666667</v>
      </c>
      <c r="T1316" s="16">
        <f t="shared" si="83"/>
        <v>41387.209166666667</v>
      </c>
    </row>
    <row r="1317" spans="1:20" ht="28.8" hidden="1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3.2" hidden="1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3.2" hidden="1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3.2" hidden="1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3.2" hidden="1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3.2" hidden="1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3.2" hidden="1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3.2" hidden="1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3.2" hidden="1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57.6" hidden="1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3.2" hidden="1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57.6" hidden="1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3.2" hidden="1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3.2" hidden="1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3.2" hidden="1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3.2" hidden="1" x14ac:dyDescent="0.3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1" t="s">
        <v>8323</v>
      </c>
      <c r="R1332" t="s">
        <v>8326</v>
      </c>
      <c r="S1332" s="16">
        <f t="shared" si="82"/>
        <v>41794.817523148151</v>
      </c>
      <c r="T1332" s="16">
        <f t="shared" si="83"/>
        <v>41824.458333333336</v>
      </c>
    </row>
    <row r="1333" spans="1:20" ht="57.6" hidden="1" x14ac:dyDescent="0.3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1" t="s">
        <v>8323</v>
      </c>
      <c r="R1333" t="s">
        <v>8324</v>
      </c>
      <c r="S1333" s="16">
        <f t="shared" si="82"/>
        <v>42139.014525462961</v>
      </c>
      <c r="T1333" s="16">
        <f t="shared" si="83"/>
        <v>42169.014525462961</v>
      </c>
    </row>
    <row r="1334" spans="1:20" ht="43.2" hidden="1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57.6" hidden="1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3.2" hidden="1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3.2" hidden="1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28.8" hidden="1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3.2" hidden="1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3.2" hidden="1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idden="1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3.2" hidden="1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3.2" hidden="1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3.2" hidden="1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3.2" hidden="1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57.6" hidden="1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3.2" hidden="1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3.2" hidden="1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3.2" hidden="1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3.2" hidden="1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3.2" hidden="1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3.2" hidden="1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28.8" hidden="1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3.2" hidden="1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3.2" hidden="1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28.8" hidden="1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3.2" hidden="1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3.2" hidden="1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3.2" hidden="1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57.6" hidden="1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3.2" hidden="1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3.2" hidden="1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57.6" hidden="1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3.2" hidden="1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3.2" hidden="1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57.6" hidden="1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3.2" hidden="1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28.8" hidden="1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3.2" hidden="1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3.2" hidden="1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28.8" hidden="1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57.6" hidden="1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28.8" hidden="1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3.2" hidden="1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3.2" hidden="1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3.2" hidden="1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57.6" hidden="1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3.2" hidden="1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3.2" hidden="1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57.6" hidden="1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3.2" hidden="1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3.2" hidden="1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3.2" hidden="1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3.2" hidden="1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3.2" hidden="1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3.2" hidden="1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3.2" hidden="1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3.2" hidden="1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3.2" hidden="1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3.2" hidden="1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3.2" hidden="1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57.6" hidden="1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3.2" hidden="1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3.2" hidden="1" x14ac:dyDescent="0.3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1" t="s">
        <v>8323</v>
      </c>
      <c r="R1396" t="s">
        <v>8326</v>
      </c>
      <c r="S1396" s="16">
        <f t="shared" si="86"/>
        <v>42053.049375000002</v>
      </c>
      <c r="T1396" s="16">
        <f t="shared" si="87"/>
        <v>42096.041666666672</v>
      </c>
    </row>
    <row r="1397" spans="1:20" ht="43.2" hidden="1" x14ac:dyDescent="0.3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1" t="s">
        <v>8323</v>
      </c>
      <c r="R1397" t="s">
        <v>8326</v>
      </c>
      <c r="S1397" s="16">
        <f t="shared" si="86"/>
        <v>41820.62809027778</v>
      </c>
      <c r="T1397" s="16">
        <f t="shared" si="87"/>
        <v>41841.165972222225</v>
      </c>
    </row>
    <row r="1398" spans="1:20" ht="43.2" hidden="1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3.2" hidden="1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3.2" hidden="1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3.2" hidden="1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57.6" hidden="1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28.8" hidden="1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3.2" hidden="1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57.6" hidden="1" x14ac:dyDescent="0.3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1" t="s">
        <v>8327</v>
      </c>
      <c r="R1405" t="s">
        <v>8338</v>
      </c>
      <c r="S1405" s="16">
        <f t="shared" si="86"/>
        <v>40723.068807870368</v>
      </c>
      <c r="T1405" s="16">
        <f t="shared" si="87"/>
        <v>40746.068807870368</v>
      </c>
    </row>
    <row r="1406" spans="1:20" ht="28.8" hidden="1" x14ac:dyDescent="0.3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1" t="s">
        <v>8327</v>
      </c>
      <c r="R1406" t="s">
        <v>8331</v>
      </c>
      <c r="S1406" s="16">
        <f t="shared" si="86"/>
        <v>40996.646921296298</v>
      </c>
      <c r="T1406" s="16">
        <f t="shared" si="87"/>
        <v>41026.646921296298</v>
      </c>
    </row>
    <row r="1407" spans="1:20" ht="43.2" hidden="1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3.2" hidden="1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28.8" hidden="1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3.2" hidden="1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3.2" hidden="1" x14ac:dyDescent="0.3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1" t="s">
        <v>8319</v>
      </c>
      <c r="R1411" t="s">
        <v>8345</v>
      </c>
      <c r="S1411" s="16">
        <f t="shared" ref="S1411:S1474" si="90">(((J1411/60)/60)/24)+DATE(1970,1,1)</f>
        <v>42394.900462962964</v>
      </c>
      <c r="T1411" s="16">
        <f t="shared" ref="T1411:T1474" si="91">(((I1411/60)/60)/24)+DATE(1970,1,1)</f>
        <v>42454.858796296292</v>
      </c>
    </row>
    <row r="1412" spans="1:20" ht="43.2" hidden="1" x14ac:dyDescent="0.3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1" t="s">
        <v>8327</v>
      </c>
      <c r="R1412" t="s">
        <v>8331</v>
      </c>
      <c r="S1412" s="16">
        <f t="shared" si="90"/>
        <v>42438.667071759264</v>
      </c>
      <c r="T1412" s="16">
        <f t="shared" si="91"/>
        <v>42468.625405092593</v>
      </c>
    </row>
    <row r="1413" spans="1:20" ht="43.2" hidden="1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86.4" hidden="1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28.8" hidden="1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3.2" hidden="1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28.8" hidden="1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3.2" hidden="1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3.2" hidden="1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57.6" hidden="1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3.2" hidden="1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3.2" hidden="1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3.2" hidden="1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3.2" hidden="1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57.6" hidden="1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57.6" hidden="1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57.6" hidden="1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3.2" hidden="1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3.2" hidden="1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3.2" hidden="1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3.2" hidden="1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28.8" hidden="1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3.2" hidden="1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57.6" hidden="1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3.2" hidden="1" x14ac:dyDescent="0.3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1" t="s">
        <v>8323</v>
      </c>
      <c r="R1435" t="s">
        <v>8326</v>
      </c>
      <c r="S1435" s="16">
        <f t="shared" si="90"/>
        <v>42483.015694444446</v>
      </c>
      <c r="T1435" s="16">
        <f t="shared" si="91"/>
        <v>42489.290972222225</v>
      </c>
    </row>
    <row r="1436" spans="1:20" ht="43.2" hidden="1" x14ac:dyDescent="0.3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1" t="s">
        <v>8327</v>
      </c>
      <c r="R1436" t="s">
        <v>8328</v>
      </c>
      <c r="S1436" s="16">
        <f t="shared" si="90"/>
        <v>40564.081030092595</v>
      </c>
      <c r="T1436" s="16">
        <f t="shared" si="91"/>
        <v>40594.081030092595</v>
      </c>
    </row>
    <row r="1437" spans="1:20" ht="43.2" hidden="1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3.2" hidden="1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3.2" hidden="1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3.2" hidden="1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3.2" hidden="1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3.2" hidden="1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3.2" hidden="1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57.6" hidden="1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3.2" hidden="1" x14ac:dyDescent="0.3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1" t="s">
        <v>8323</v>
      </c>
      <c r="R1445" t="s">
        <v>8326</v>
      </c>
      <c r="S1445" s="16">
        <f t="shared" si="90"/>
        <v>42510.798854166671</v>
      </c>
      <c r="T1445" s="16">
        <f t="shared" si="91"/>
        <v>42533.708333333328</v>
      </c>
    </row>
    <row r="1446" spans="1:20" ht="43.2" hidden="1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3.2" hidden="1" x14ac:dyDescent="0.3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1" t="s">
        <v>8311</v>
      </c>
      <c r="R1447" t="s">
        <v>8333</v>
      </c>
      <c r="S1447" s="16">
        <f t="shared" si="90"/>
        <v>40689.570868055554</v>
      </c>
      <c r="T1447" s="16">
        <f t="shared" si="91"/>
        <v>40719.570868055554</v>
      </c>
    </row>
    <row r="1448" spans="1:20" ht="43.2" hidden="1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3.2" hidden="1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3.2" hidden="1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3.2" hidden="1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3.2" hidden="1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3.2" hidden="1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28.8" hidden="1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28.8" hidden="1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3.2" hidden="1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3.2" hidden="1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57.6" hidden="1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3.2" hidden="1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3.2" hidden="1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3.2" hidden="1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28.8" hidden="1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3.2" hidden="1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3.2" hidden="1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57.6" hidden="1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3.2" hidden="1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3.2" hidden="1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3.2" hidden="1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3.2" hidden="1" x14ac:dyDescent="0.3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1" t="s">
        <v>8323</v>
      </c>
      <c r="R1469" t="s">
        <v>8335</v>
      </c>
      <c r="S1469" s="16">
        <f t="shared" si="90"/>
        <v>42025.164780092593</v>
      </c>
      <c r="T1469" s="16">
        <f t="shared" si="91"/>
        <v>42056.458333333328</v>
      </c>
    </row>
    <row r="1470" spans="1:20" ht="43.2" hidden="1" x14ac:dyDescent="0.3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1" t="s">
        <v>8319</v>
      </c>
      <c r="R1470" t="s">
        <v>8320</v>
      </c>
      <c r="S1470" s="16">
        <f t="shared" si="90"/>
        <v>42485.754525462966</v>
      </c>
      <c r="T1470" s="16">
        <f t="shared" si="91"/>
        <v>42515.754525462966</v>
      </c>
    </row>
    <row r="1471" spans="1:20" ht="43.2" hidden="1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3.2" hidden="1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3.2" hidden="1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3.2" hidden="1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3.2" hidden="1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57.6" hidden="1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3.2" hidden="1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28.8" hidden="1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57.6" hidden="1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3.2" hidden="1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3.2" hidden="1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3.2" hidden="1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3.2" hidden="1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3.2" hidden="1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57.6" hidden="1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3.2" hidden="1" x14ac:dyDescent="0.3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1" t="s">
        <v>8319</v>
      </c>
      <c r="R1487" t="s">
        <v>8345</v>
      </c>
      <c r="S1487" s="16">
        <f t="shared" si="94"/>
        <v>42275.720219907409</v>
      </c>
      <c r="T1487" s="16">
        <f t="shared" si="95"/>
        <v>42305.720219907409</v>
      </c>
    </row>
    <row r="1488" spans="1:20" ht="43.2" hidden="1" x14ac:dyDescent="0.3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1" t="s">
        <v>8327</v>
      </c>
      <c r="R1488" t="s">
        <v>8328</v>
      </c>
      <c r="S1488" s="16">
        <f t="shared" si="94"/>
        <v>42218.872986111113</v>
      </c>
      <c r="T1488" s="16">
        <f t="shared" si="95"/>
        <v>42244.166666666672</v>
      </c>
    </row>
    <row r="1489" spans="1:20" ht="43.2" hidden="1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3.2" hidden="1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3.2" hidden="1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3.2" hidden="1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3.2" hidden="1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57.6" hidden="1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57.6" hidden="1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3.2" hidden="1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57.6" hidden="1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3.2" hidden="1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3.2" hidden="1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3.2" hidden="1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2" hidden="1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3.2" hidden="1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3.2" hidden="1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57.6" hidden="1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28.8" hidden="1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3.2" hidden="1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28.8" hidden="1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3.2" hidden="1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3.2" hidden="1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3.2" hidden="1" x14ac:dyDescent="0.3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1" t="s">
        <v>8323</v>
      </c>
      <c r="R1511" t="s">
        <v>8326</v>
      </c>
      <c r="S1511" s="16">
        <f t="shared" si="94"/>
        <v>42675.832465277781</v>
      </c>
      <c r="T1511" s="16">
        <f t="shared" si="95"/>
        <v>42705.332638888889</v>
      </c>
    </row>
    <row r="1512" spans="1:20" ht="43.2" hidden="1" x14ac:dyDescent="0.3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1" t="s">
        <v>8323</v>
      </c>
      <c r="R1512" t="s">
        <v>8326</v>
      </c>
      <c r="S1512" s="16">
        <f t="shared" si="94"/>
        <v>41772.105937500004</v>
      </c>
      <c r="T1512" s="16">
        <f t="shared" si="95"/>
        <v>41803.916666666664</v>
      </c>
    </row>
    <row r="1513" spans="1:20" ht="43.2" hidden="1" x14ac:dyDescent="0.3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1" t="s">
        <v>8308</v>
      </c>
      <c r="R1513" t="s">
        <v>8310</v>
      </c>
      <c r="S1513" s="16">
        <f t="shared" si="94"/>
        <v>42556.667245370365</v>
      </c>
      <c r="T1513" s="16">
        <f t="shared" si="95"/>
        <v>42601.667245370365</v>
      </c>
    </row>
    <row r="1514" spans="1:20" ht="43.2" hidden="1" x14ac:dyDescent="0.3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1" t="s">
        <v>8321</v>
      </c>
      <c r="R1514" t="s">
        <v>8343</v>
      </c>
      <c r="S1514" s="16">
        <f t="shared" si="94"/>
        <v>40861.27416666667</v>
      </c>
      <c r="T1514" s="16">
        <f t="shared" si="95"/>
        <v>40921.27416666667</v>
      </c>
    </row>
    <row r="1515" spans="1:20" ht="57.6" hidden="1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3.2" hidden="1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3.2" hidden="1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3.2" hidden="1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28.8" hidden="1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3.2" hidden="1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57.6" hidden="1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57.6" hidden="1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57.6" hidden="1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3.2" hidden="1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3.2" hidden="1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28.8" hidden="1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28.8" hidden="1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3.2" hidden="1" x14ac:dyDescent="0.3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1" t="s">
        <v>8323</v>
      </c>
      <c r="R1528" t="s">
        <v>8326</v>
      </c>
      <c r="S1528" s="16">
        <f t="shared" si="94"/>
        <v>42192.64707175926</v>
      </c>
      <c r="T1528" s="16">
        <f t="shared" si="95"/>
        <v>42222.64707175926</v>
      </c>
    </row>
    <row r="1529" spans="1:20" ht="43.2" hidden="1" x14ac:dyDescent="0.3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1" t="s">
        <v>8327</v>
      </c>
      <c r="R1529" t="s">
        <v>8331</v>
      </c>
      <c r="S1529" s="16">
        <f t="shared" si="94"/>
        <v>42087.803310185183</v>
      </c>
      <c r="T1529" s="16">
        <f t="shared" si="95"/>
        <v>42121.716666666667</v>
      </c>
    </row>
    <row r="1530" spans="1:20" ht="43.2" hidden="1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57.6" hidden="1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3.2" hidden="1" x14ac:dyDescent="0.3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1" t="s">
        <v>8323</v>
      </c>
      <c r="R1532" t="s">
        <v>8326</v>
      </c>
      <c r="S1532" s="16">
        <f t="shared" si="94"/>
        <v>42235.117476851854</v>
      </c>
      <c r="T1532" s="16">
        <f t="shared" si="95"/>
        <v>42275.117476851854</v>
      </c>
    </row>
    <row r="1533" spans="1:20" ht="43.2" hidden="1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3.2" hidden="1" x14ac:dyDescent="0.3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1" t="s">
        <v>8327</v>
      </c>
      <c r="R1534" t="s">
        <v>8331</v>
      </c>
      <c r="S1534" s="16">
        <f t="shared" si="94"/>
        <v>41730.998402777775</v>
      </c>
      <c r="T1534" s="16">
        <f t="shared" si="95"/>
        <v>41760.998402777775</v>
      </c>
    </row>
    <row r="1535" spans="1:20" ht="28.8" hidden="1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3.2" hidden="1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28.8" hidden="1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3.2" hidden="1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3.2" hidden="1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3.2" hidden="1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57.6" hidden="1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3.2" hidden="1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57.6" hidden="1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43.2" hidden="1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3.2" hidden="1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3.2" hidden="1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3.2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57.6" hidden="1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57.6" hidden="1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28.8" hidden="1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3.2" hidden="1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3.2" hidden="1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3.2" hidden="1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3.2" hidden="1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3.2" hidden="1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3.2" hidden="1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28.8" hidden="1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3.2" hidden="1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3.2" hidden="1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28.8" hidden="1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3.2" hidden="1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3.2" hidden="1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3.2" hidden="1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3.2" hidden="1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57.6" hidden="1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3.2" hidden="1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3.2" hidden="1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3.2" hidden="1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57.6" hidden="1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28.8" hidden="1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3.2" hidden="1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3.2" hidden="1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57.6" hidden="1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57.6" hidden="1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57.6" hidden="1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28.8" hidden="1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3.2" hidden="1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3.2" hidden="1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3.2" hidden="1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3.2" hidden="1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3.2" hidden="1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3.2" hidden="1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3.2" hidden="1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3.2" hidden="1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3.2" hidden="1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3.2" hidden="1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3.2" hidden="1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3.2" hidden="1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57.6" hidden="1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3.2" hidden="1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3.2" hidden="1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3.2" hidden="1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3.2" hidden="1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3.2" hidden="1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3.2" hidden="1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3.2" hidden="1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3.2" hidden="1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3.2" hidden="1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28.8" hidden="1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3.2" hidden="1" x14ac:dyDescent="0.3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1" t="s">
        <v>8323</v>
      </c>
      <c r="R1606" t="s">
        <v>8326</v>
      </c>
      <c r="S1606" s="16">
        <f t="shared" si="102"/>
        <v>42192.905694444446</v>
      </c>
      <c r="T1606" s="16">
        <f t="shared" si="103"/>
        <v>42236.711805555555</v>
      </c>
    </row>
    <row r="1607" spans="1:20" ht="43.2" hidden="1" x14ac:dyDescent="0.3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1" t="s">
        <v>8308</v>
      </c>
      <c r="R1607" t="s">
        <v>8315</v>
      </c>
      <c r="S1607" s="16">
        <f t="shared" si="102"/>
        <v>42128.628113425926</v>
      </c>
      <c r="T1607" s="16">
        <f t="shared" si="103"/>
        <v>42158.628113425926</v>
      </c>
    </row>
    <row r="1608" spans="1:20" ht="57.6" hidden="1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3.2" hidden="1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3.2" hidden="1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3.2" hidden="1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3.2" hidden="1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3.2" hidden="1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3.2" hidden="1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3.2" hidden="1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57.6" hidden="1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3.2" hidden="1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3.2" hidden="1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2" hidden="1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3.2" hidden="1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3.2" hidden="1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3.2" hidden="1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3.2" hidden="1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3.2" hidden="1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3.2" hidden="1" x14ac:dyDescent="0.3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1" t="s">
        <v>8323</v>
      </c>
      <c r="R1626" t="s">
        <v>8326</v>
      </c>
      <c r="S1626" s="16">
        <f t="shared" si="102"/>
        <v>42785.270370370374</v>
      </c>
      <c r="T1626" s="16">
        <f t="shared" si="103"/>
        <v>42819.189583333333</v>
      </c>
    </row>
    <row r="1627" spans="1:20" ht="43.2" hidden="1" x14ac:dyDescent="0.3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1" t="s">
        <v>8327</v>
      </c>
      <c r="R1627" t="s">
        <v>8350</v>
      </c>
      <c r="S1627" s="16">
        <f t="shared" si="102"/>
        <v>41541.106921296298</v>
      </c>
      <c r="T1627" s="16">
        <f t="shared" si="103"/>
        <v>41563.415972222225</v>
      </c>
    </row>
    <row r="1628" spans="1:20" ht="43.2" hidden="1" x14ac:dyDescent="0.3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1" t="s">
        <v>8323</v>
      </c>
      <c r="R1628" t="s">
        <v>8335</v>
      </c>
      <c r="S1628" s="16">
        <f t="shared" si="102"/>
        <v>41775.636157407411</v>
      </c>
      <c r="T1628" s="16">
        <f t="shared" si="103"/>
        <v>41805.636157407411</v>
      </c>
    </row>
    <row r="1629" spans="1:20" ht="43.2" hidden="1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3.2" hidden="1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3.2" hidden="1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3.2" hidden="1" x14ac:dyDescent="0.3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1" t="s">
        <v>8323</v>
      </c>
      <c r="R1632" t="s">
        <v>8335</v>
      </c>
      <c r="S1632" s="16">
        <f t="shared" si="102"/>
        <v>41982.773356481484</v>
      </c>
      <c r="T1632" s="16">
        <f t="shared" si="103"/>
        <v>42022.773356481484</v>
      </c>
    </row>
    <row r="1633" spans="1:20" ht="43.2" hidden="1" x14ac:dyDescent="0.3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1" t="s">
        <v>8327</v>
      </c>
      <c r="R1633" t="s">
        <v>8331</v>
      </c>
      <c r="S1633" s="16">
        <f t="shared" si="102"/>
        <v>41768.841921296298</v>
      </c>
      <c r="T1633" s="16">
        <f t="shared" si="103"/>
        <v>41799.208333333336</v>
      </c>
    </row>
    <row r="1634" spans="1:20" ht="43.2" hidden="1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3.2" hidden="1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57.6" hidden="1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3.2" hidden="1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3.2" hidden="1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3.2" hidden="1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3.2" hidden="1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3.2" hidden="1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3.2" hidden="1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43.2" hidden="1" x14ac:dyDescent="0.3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1" t="s">
        <v>8308</v>
      </c>
      <c r="R1643" t="s">
        <v>8342</v>
      </c>
      <c r="S1643" s="16">
        <f t="shared" si="102"/>
        <v>42268.531631944439</v>
      </c>
      <c r="T1643" s="16">
        <f t="shared" si="103"/>
        <v>42298.531631944439</v>
      </c>
    </row>
    <row r="1644" spans="1:20" ht="28.8" hidden="1" x14ac:dyDescent="0.3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1" t="s">
        <v>8327</v>
      </c>
      <c r="R1644" t="s">
        <v>8328</v>
      </c>
      <c r="S1644" s="16">
        <f t="shared" si="102"/>
        <v>41371.648078703707</v>
      </c>
      <c r="T1644" s="16">
        <f t="shared" si="103"/>
        <v>41401.648078703707</v>
      </c>
    </row>
    <row r="1645" spans="1:20" ht="57.6" hidden="1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3.2" hidden="1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28.8" hidden="1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57.6" hidden="1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3.2" hidden="1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3.2" hidden="1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3.2" hidden="1" x14ac:dyDescent="0.3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1" t="s">
        <v>8323</v>
      </c>
      <c r="R1651" t="s">
        <v>8335</v>
      </c>
      <c r="S1651" s="16">
        <f t="shared" si="102"/>
        <v>41858.761782407404</v>
      </c>
      <c r="T1651" s="16">
        <f t="shared" si="103"/>
        <v>41888.875</v>
      </c>
    </row>
    <row r="1652" spans="1:20" ht="43.2" hidden="1" x14ac:dyDescent="0.3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1" t="s">
        <v>8327</v>
      </c>
      <c r="R1652" t="s">
        <v>8336</v>
      </c>
      <c r="S1652" s="16">
        <f t="shared" si="102"/>
        <v>41526.592395833337</v>
      </c>
      <c r="T1652" s="16">
        <f t="shared" si="103"/>
        <v>41561.165972222225</v>
      </c>
    </row>
    <row r="1653" spans="1:20" ht="43.2" hidden="1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3.2" hidden="1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3.2" hidden="1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3.2" hidden="1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57.6" hidden="1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3.2" hidden="1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28.8" hidden="1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3.2" hidden="1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86.4" hidden="1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57.6" hidden="1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3.2" hidden="1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57.6" hidden="1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57.6" hidden="1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28.8" hidden="1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3.2" hidden="1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3.2" hidden="1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3.2" hidden="1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28.8" hidden="1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3.2" hidden="1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115.2" hidden="1" x14ac:dyDescent="0.3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1" t="s">
        <v>8323</v>
      </c>
      <c r="R1673" t="s">
        <v>8326</v>
      </c>
      <c r="S1673" s="16">
        <f t="shared" si="106"/>
        <v>42203.680300925931</v>
      </c>
      <c r="T1673" s="16">
        <f t="shared" si="107"/>
        <v>42221.774999999994</v>
      </c>
    </row>
    <row r="1674" spans="1:20" ht="43.2" hidden="1" x14ac:dyDescent="0.3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1" t="s">
        <v>8323</v>
      </c>
      <c r="R1674" t="s">
        <v>8326</v>
      </c>
      <c r="S1674" s="16">
        <f t="shared" si="106"/>
        <v>42590.90425925926</v>
      </c>
      <c r="T1674" s="16">
        <f t="shared" si="107"/>
        <v>42606.90425925926</v>
      </c>
    </row>
    <row r="1675" spans="1:20" ht="43.2" hidden="1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3.2" hidden="1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3.2" hidden="1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57.6" hidden="1" x14ac:dyDescent="0.3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1" t="s">
        <v>8308</v>
      </c>
      <c r="R1678" t="s">
        <v>8310</v>
      </c>
      <c r="S1678" s="16">
        <f t="shared" si="106"/>
        <v>42324.767361111109</v>
      </c>
      <c r="T1678" s="16">
        <f t="shared" si="107"/>
        <v>42379</v>
      </c>
    </row>
    <row r="1679" spans="1:20" ht="43.2" hidden="1" x14ac:dyDescent="0.3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1" t="s">
        <v>8323</v>
      </c>
      <c r="R1679" t="s">
        <v>8335</v>
      </c>
      <c r="S1679" s="16">
        <f t="shared" si="106"/>
        <v>42057.277858796297</v>
      </c>
      <c r="T1679" s="16">
        <f t="shared" si="107"/>
        <v>42117.236192129625</v>
      </c>
    </row>
    <row r="1680" spans="1:20" ht="28.8" hidden="1" x14ac:dyDescent="0.3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1" t="s">
        <v>8311</v>
      </c>
      <c r="R1680" t="s">
        <v>8333</v>
      </c>
      <c r="S1680" s="16">
        <f t="shared" si="106"/>
        <v>40429.836435185185</v>
      </c>
      <c r="T1680" s="16">
        <f t="shared" si="107"/>
        <v>40459.836435185185</v>
      </c>
    </row>
    <row r="1681" spans="1:20" ht="43.2" hidden="1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3.2" hidden="1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3.2" hidden="1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3.2" hidden="1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57.6" hidden="1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3.2" hidden="1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28.8" hidden="1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3.2" hidden="1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3.2" hidden="1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3.2" hidden="1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3.2" hidden="1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3.2" hidden="1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28.8" hidden="1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3.2" hidden="1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3.2" hidden="1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28.8" hidden="1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28.8" hidden="1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3.2" hidden="1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57.6" hidden="1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3.2" hidden="1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2" hidden="1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3.2" hidden="1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3.2" hidden="1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3.2" hidden="1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3.2" hidden="1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3.2" hidden="1" x14ac:dyDescent="0.3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1" t="s">
        <v>8323</v>
      </c>
      <c r="R1706" t="s">
        <v>8326</v>
      </c>
      <c r="S1706" s="16">
        <f t="shared" si="106"/>
        <v>42144.231527777782</v>
      </c>
      <c r="T1706" s="16">
        <f t="shared" si="107"/>
        <v>42203.125</v>
      </c>
    </row>
    <row r="1707" spans="1:20" ht="43.2" hidden="1" x14ac:dyDescent="0.3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1" t="s">
        <v>8323</v>
      </c>
      <c r="R1707" t="s">
        <v>8326</v>
      </c>
      <c r="S1707" s="16">
        <f t="shared" si="106"/>
        <v>42675.057997685188</v>
      </c>
      <c r="T1707" s="16">
        <f t="shared" si="107"/>
        <v>42705.099664351852</v>
      </c>
    </row>
    <row r="1708" spans="1:20" ht="43.2" hidden="1" x14ac:dyDescent="0.3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1" t="s">
        <v>8327</v>
      </c>
      <c r="R1708" t="s">
        <v>8328</v>
      </c>
      <c r="S1708" s="16">
        <f t="shared" si="106"/>
        <v>40758.733483796292</v>
      </c>
      <c r="T1708" s="16">
        <f t="shared" si="107"/>
        <v>40818.733483796292</v>
      </c>
    </row>
    <row r="1709" spans="1:20" ht="43.2" hidden="1" x14ac:dyDescent="0.3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1" t="s">
        <v>8327</v>
      </c>
      <c r="R1709" t="s">
        <v>8328</v>
      </c>
      <c r="S1709" s="16">
        <f t="shared" si="106"/>
        <v>41373.102465277778</v>
      </c>
      <c r="T1709" s="16">
        <f t="shared" si="107"/>
        <v>41403.102465277778</v>
      </c>
    </row>
    <row r="1710" spans="1:20" ht="28.8" hidden="1" x14ac:dyDescent="0.3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1" t="s">
        <v>8323</v>
      </c>
      <c r="R1710" t="s">
        <v>8326</v>
      </c>
      <c r="S1710" s="16">
        <f t="shared" si="106"/>
        <v>42311.750324074077</v>
      </c>
      <c r="T1710" s="16">
        <f t="shared" si="107"/>
        <v>42336.750324074077</v>
      </c>
    </row>
    <row r="1711" spans="1:20" ht="43.2" hidden="1" x14ac:dyDescent="0.3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1" t="s">
        <v>8323</v>
      </c>
      <c r="R1711" t="s">
        <v>8326</v>
      </c>
      <c r="S1711" s="16">
        <f t="shared" si="106"/>
        <v>41856.010069444441</v>
      </c>
      <c r="T1711" s="16">
        <f t="shared" si="107"/>
        <v>41890.125</v>
      </c>
    </row>
    <row r="1712" spans="1:20" ht="28.8" hidden="1" x14ac:dyDescent="0.3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1" t="s">
        <v>8323</v>
      </c>
      <c r="R1712" t="s">
        <v>8326</v>
      </c>
      <c r="S1712" s="16">
        <f t="shared" si="106"/>
        <v>42040.831678240742</v>
      </c>
      <c r="T1712" s="16">
        <f t="shared" si="107"/>
        <v>42070.831678240742</v>
      </c>
    </row>
    <row r="1713" spans="1:20" ht="57.6" hidden="1" x14ac:dyDescent="0.3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1" t="s">
        <v>8323</v>
      </c>
      <c r="R1713" t="s">
        <v>8335</v>
      </c>
      <c r="S1713" s="16">
        <f t="shared" si="106"/>
        <v>42087.792303240742</v>
      </c>
      <c r="T1713" s="16">
        <f t="shared" si="107"/>
        <v>42103.792303240742</v>
      </c>
    </row>
    <row r="1714" spans="1:20" ht="43.2" hidden="1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3.2" hidden="1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3.2" hidden="1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28.8" hidden="1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3.2" hidden="1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28.8" hidden="1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3.2" hidden="1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3.2" hidden="1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3.2" hidden="1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2" hidden="1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3.2" hidden="1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3.2" hidden="1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3.2" hidden="1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57.6" hidden="1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3.2" hidden="1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28.8" hidden="1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3.2" hidden="1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28.8" hidden="1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57.6" hidden="1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3.2" hidden="1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28.8" hidden="1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3.2" hidden="1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3.2" hidden="1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3.2" hidden="1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3.2" hidden="1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28.8" hidden="1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3.2" hidden="1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28.8" hidden="1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3.2" hidden="1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3.2" hidden="1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3.2" hidden="1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3.2" hidden="1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3.2" hidden="1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3.2" hidden="1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28.8" hidden="1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3.2" hidden="1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3.2" hidden="1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3.2" hidden="1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3.2" hidden="1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idden="1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3.2" hidden="1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3.2" hidden="1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3.2" hidden="1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3.2" hidden="1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57.6" hidden="1" x14ac:dyDescent="0.3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1" t="s">
        <v>8323</v>
      </c>
      <c r="R1759" t="s">
        <v>8326</v>
      </c>
      <c r="S1759" s="16">
        <f t="shared" si="110"/>
        <v>42697.010520833333</v>
      </c>
      <c r="T1759" s="16">
        <f t="shared" si="111"/>
        <v>42730.010520833333</v>
      </c>
    </row>
    <row r="1760" spans="1:20" ht="43.2" hidden="1" x14ac:dyDescent="0.3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1" t="s">
        <v>8323</v>
      </c>
      <c r="R1760" t="s">
        <v>8326</v>
      </c>
      <c r="S1760" s="16">
        <f t="shared" si="110"/>
        <v>40923.729953703703</v>
      </c>
      <c r="T1760" s="16">
        <f t="shared" si="111"/>
        <v>40953.729953703703</v>
      </c>
    </row>
    <row r="1761" spans="1:20" ht="43.2" hidden="1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28.8" hidden="1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57.6" hidden="1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3.2" hidden="1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3.2" hidden="1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3.2" hidden="1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28.8" hidden="1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3.2" hidden="1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3.2" hidden="1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3.2" hidden="1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3.2" hidden="1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3.2" hidden="1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3.2" hidden="1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3.2" hidden="1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3.2" hidden="1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3.2" hidden="1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3.2" hidden="1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3.2" hidden="1" x14ac:dyDescent="0.3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1" t="s">
        <v>8327</v>
      </c>
      <c r="R1778" t="s">
        <v>8328</v>
      </c>
      <c r="S1778" s="16">
        <f t="shared" si="110"/>
        <v>42248.90042824074</v>
      </c>
      <c r="T1778" s="16">
        <f t="shared" si="111"/>
        <v>42277.811805555553</v>
      </c>
    </row>
    <row r="1779" spans="1:20" ht="43.2" hidden="1" x14ac:dyDescent="0.3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1" t="s">
        <v>8327</v>
      </c>
      <c r="R1779" t="s">
        <v>8331</v>
      </c>
      <c r="S1779" s="16">
        <f t="shared" si="110"/>
        <v>40987.773715277777</v>
      </c>
      <c r="T1779" s="16">
        <f t="shared" si="111"/>
        <v>41026.916666666664</v>
      </c>
    </row>
    <row r="1780" spans="1:20" ht="43.2" hidden="1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3.2" hidden="1" x14ac:dyDescent="0.3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1" t="s">
        <v>8323</v>
      </c>
      <c r="R1781" t="s">
        <v>8326</v>
      </c>
      <c r="S1781" s="16">
        <f t="shared" si="110"/>
        <v>41808.649583333332</v>
      </c>
      <c r="T1781" s="16">
        <f t="shared" si="111"/>
        <v>41868.649583333332</v>
      </c>
    </row>
    <row r="1782" spans="1:20" ht="43.2" hidden="1" x14ac:dyDescent="0.3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1" t="s">
        <v>8323</v>
      </c>
      <c r="R1782" t="s">
        <v>8326</v>
      </c>
      <c r="S1782" s="16">
        <f t="shared" si="110"/>
        <v>42489.619525462964</v>
      </c>
      <c r="T1782" s="16">
        <f t="shared" si="111"/>
        <v>42500.470138888893</v>
      </c>
    </row>
    <row r="1783" spans="1:20" ht="57.6" hidden="1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3.2" hidden="1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3.2" hidden="1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28.8" hidden="1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3.2" hidden="1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3.2" hidden="1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3.2" hidden="1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3.2" hidden="1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3.2" hidden="1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57.6" hidden="1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3.2" hidden="1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3.2" hidden="1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3.2" hidden="1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3.2" hidden="1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3.2" hidden="1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3.2" hidden="1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57.6" hidden="1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3.2" hidden="1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3.2" hidden="1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3.2" hidden="1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57.6" hidden="1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57.6" hidden="1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3.2" hidden="1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3.2" hidden="1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3.2" hidden="1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28.8" hidden="1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57.6" hidden="1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3.2" hidden="1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3.2" hidden="1" x14ac:dyDescent="0.3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42411.942291666666</v>
      </c>
      <c r="T1813" s="16">
        <f t="shared" si="115"/>
        <v>42434.041666666672</v>
      </c>
    </row>
    <row r="1814" spans="1:20" ht="43.2" hidden="1" x14ac:dyDescent="0.3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42171.317442129628</v>
      </c>
      <c r="T1814" s="16">
        <f t="shared" si="115"/>
        <v>42195.875</v>
      </c>
    </row>
    <row r="1815" spans="1:20" ht="43.2" hidden="1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3.2" hidden="1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3.2" hidden="1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3.2" hidden="1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3.2" hidden="1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3.2" hidden="1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3.2" hidden="1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3.2" hidden="1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57.6" hidden="1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3.2" hidden="1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3.2" hidden="1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3.2" hidden="1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28.8" hidden="1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3.2" hidden="1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57.6" hidden="1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3.2" hidden="1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3.2" hidden="1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43.2" hidden="1" x14ac:dyDescent="0.3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1" t="s">
        <v>8308</v>
      </c>
      <c r="R1832" t="s">
        <v>8315</v>
      </c>
      <c r="S1832" s="16">
        <f t="shared" si="114"/>
        <v>41921.842627314814</v>
      </c>
      <c r="T1832" s="16">
        <f t="shared" si="115"/>
        <v>41951.884293981479</v>
      </c>
    </row>
    <row r="1833" spans="1:20" ht="57.6" hidden="1" x14ac:dyDescent="0.3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1" t="s">
        <v>8327</v>
      </c>
      <c r="R1833" t="s">
        <v>8341</v>
      </c>
      <c r="S1833" s="16">
        <f t="shared" si="114"/>
        <v>40127.700370370374</v>
      </c>
      <c r="T1833" s="16">
        <f t="shared" si="115"/>
        <v>40179.25</v>
      </c>
    </row>
    <row r="1834" spans="1:20" ht="43.2" hidden="1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57.6" hidden="1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3.2" hidden="1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3.2" hidden="1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3.2" hidden="1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3.2" hidden="1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3.2" hidden="1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3.2" hidden="1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43.2" hidden="1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3.2" hidden="1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3.2" hidden="1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43.2" hidden="1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57.6" hidden="1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3.2" hidden="1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3.2" hidden="1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57.6" hidden="1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3.2" hidden="1" x14ac:dyDescent="0.3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1" t="s">
        <v>8327</v>
      </c>
      <c r="R1850" t="s">
        <v>8328</v>
      </c>
      <c r="S1850" s="16">
        <f t="shared" si="114"/>
        <v>40793.998599537037</v>
      </c>
      <c r="T1850" s="16">
        <f t="shared" si="115"/>
        <v>40828.998599537037</v>
      </c>
    </row>
    <row r="1851" spans="1:20" ht="43.2" hidden="1" x14ac:dyDescent="0.3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1" t="s">
        <v>8321</v>
      </c>
      <c r="R1851" t="s">
        <v>8322</v>
      </c>
      <c r="S1851" s="16">
        <f t="shared" si="114"/>
        <v>41755.117581018516</v>
      </c>
      <c r="T1851" s="16">
        <f t="shared" si="115"/>
        <v>41778.117581018516</v>
      </c>
    </row>
    <row r="1852" spans="1:20" ht="43.2" hidden="1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43.2" hidden="1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3.2" hidden="1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57.6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3.2" hidden="1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3.2" hidden="1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43.2" hidden="1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3.2" hidden="1" x14ac:dyDescent="0.3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1" t="s">
        <v>8308</v>
      </c>
      <c r="R1859" t="s">
        <v>8315</v>
      </c>
      <c r="S1859" s="16">
        <f t="shared" ref="S1859:S1922" si="118">(((J1859/60)/60)/24)+DATE(1970,1,1)</f>
        <v>42774.792071759264</v>
      </c>
      <c r="T1859" s="16">
        <f t="shared" ref="T1859:T1922" si="119">(((I1859/60)/60)/24)+DATE(1970,1,1)</f>
        <v>42804.792071759264</v>
      </c>
    </row>
    <row r="1860" spans="1:20" ht="43.2" hidden="1" x14ac:dyDescent="0.3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1" t="s">
        <v>8327</v>
      </c>
      <c r="R1860" t="s">
        <v>8331</v>
      </c>
      <c r="S1860" s="16">
        <f t="shared" si="118"/>
        <v>42614.722013888888</v>
      </c>
      <c r="T1860" s="16">
        <f t="shared" si="119"/>
        <v>42644.722013888888</v>
      </c>
    </row>
    <row r="1861" spans="1:20" ht="28.8" hidden="1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3.2" hidden="1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3.2" hidden="1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3.2" hidden="1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3.2" hidden="1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3.2" hidden="1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28.8" hidden="1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3.2" hidden="1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3.2" hidden="1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28.8" hidden="1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3.2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3.2" hidden="1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3.2" hidden="1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3.2" hidden="1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3.2" hidden="1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3.2" hidden="1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3.2" hidden="1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3.2" hidden="1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3.2" hidden="1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57.6" hidden="1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3.2" hidden="1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3.2" hidden="1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3.2" hidden="1" x14ac:dyDescent="0.3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1" t="s">
        <v>8311</v>
      </c>
      <c r="R1883" t="s">
        <v>8348</v>
      </c>
      <c r="S1883" s="16">
        <f t="shared" si="118"/>
        <v>42198.765844907408</v>
      </c>
      <c r="T1883" s="16">
        <f t="shared" si="119"/>
        <v>42258.765844907408</v>
      </c>
    </row>
    <row r="1884" spans="1:20" ht="43.2" hidden="1" x14ac:dyDescent="0.3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1" t="s">
        <v>8323</v>
      </c>
      <c r="R1884" t="s">
        <v>8326</v>
      </c>
      <c r="S1884" s="16">
        <f t="shared" si="118"/>
        <v>42712.23474537037</v>
      </c>
      <c r="T1884" s="16">
        <f t="shared" si="119"/>
        <v>42735.707638888889</v>
      </c>
    </row>
    <row r="1885" spans="1:20" ht="28.8" hidden="1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3.2" hidden="1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3.2" hidden="1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3.2" hidden="1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3.2" hidden="1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3.2" hidden="1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3.2" hidden="1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3.2" hidden="1" x14ac:dyDescent="0.3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1" t="s">
        <v>8323</v>
      </c>
      <c r="R1892" t="s">
        <v>8326</v>
      </c>
      <c r="S1892" s="16">
        <f t="shared" si="118"/>
        <v>42632.348310185189</v>
      </c>
      <c r="T1892" s="16">
        <f t="shared" si="119"/>
        <v>42663.204861111109</v>
      </c>
    </row>
    <row r="1893" spans="1:20" ht="43.2" hidden="1" x14ac:dyDescent="0.3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1" t="s">
        <v>8323</v>
      </c>
      <c r="R1893" t="s">
        <v>8326</v>
      </c>
      <c r="S1893" s="16">
        <f t="shared" si="118"/>
        <v>42592.066921296297</v>
      </c>
      <c r="T1893" s="16">
        <f t="shared" si="119"/>
        <v>42617.066921296297</v>
      </c>
    </row>
    <row r="1894" spans="1:20" ht="28.8" hidden="1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3.2" hidden="1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3.2" hidden="1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28.8" hidden="1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3.2" hidden="1" x14ac:dyDescent="0.3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1" t="s">
        <v>8319</v>
      </c>
      <c r="R1898" t="s">
        <v>8345</v>
      </c>
      <c r="S1898" s="16">
        <f t="shared" si="118"/>
        <v>42734.879236111112</v>
      </c>
      <c r="T1898" s="16">
        <f t="shared" si="119"/>
        <v>42771.697222222225</v>
      </c>
    </row>
    <row r="1899" spans="1:20" ht="43.2" hidden="1" x14ac:dyDescent="0.3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1" t="s">
        <v>8311</v>
      </c>
      <c r="R1899" t="s">
        <v>8333</v>
      </c>
      <c r="S1899" s="16">
        <f t="shared" si="118"/>
        <v>41831.846828703703</v>
      </c>
      <c r="T1899" s="16">
        <f t="shared" si="119"/>
        <v>41861.846828703703</v>
      </c>
    </row>
    <row r="1900" spans="1:20" ht="43.2" hidden="1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3.2" hidden="1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3.2" hidden="1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3.2" hidden="1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3.2" hidden="1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57.6" hidden="1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3.2" hidden="1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28.8" hidden="1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3.2" hidden="1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57.6" hidden="1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3.2" hidden="1" x14ac:dyDescent="0.3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1" t="s">
        <v>8327</v>
      </c>
      <c r="R1910" t="s">
        <v>8329</v>
      </c>
      <c r="S1910" s="16">
        <f t="shared" si="118"/>
        <v>41564.194131944445</v>
      </c>
      <c r="T1910" s="16">
        <f t="shared" si="119"/>
        <v>41594.235798611109</v>
      </c>
    </row>
    <row r="1911" spans="1:20" ht="43.2" hidden="1" x14ac:dyDescent="0.3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1" t="s">
        <v>8327</v>
      </c>
      <c r="R1911" t="s">
        <v>8328</v>
      </c>
      <c r="S1911" s="16">
        <f t="shared" si="118"/>
        <v>41193.748483796298</v>
      </c>
      <c r="T1911" s="16">
        <f t="shared" si="119"/>
        <v>41223.790150462963</v>
      </c>
    </row>
    <row r="1912" spans="1:20" ht="43.2" hidden="1" x14ac:dyDescent="0.3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1" t="s">
        <v>8327</v>
      </c>
      <c r="R1912" t="s">
        <v>8328</v>
      </c>
      <c r="S1912" s="16">
        <f t="shared" si="118"/>
        <v>42227.936157407406</v>
      </c>
      <c r="T1912" s="16">
        <f t="shared" si="119"/>
        <v>42287.936157407406</v>
      </c>
    </row>
    <row r="1913" spans="1:20" ht="57.6" hidden="1" x14ac:dyDescent="0.3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1" t="s">
        <v>8323</v>
      </c>
      <c r="R1913" t="s">
        <v>8326</v>
      </c>
      <c r="S1913" s="16">
        <f t="shared" si="118"/>
        <v>41953.8675</v>
      </c>
      <c r="T1913" s="16">
        <f t="shared" si="119"/>
        <v>41983.8675</v>
      </c>
    </row>
    <row r="1914" spans="1:20" ht="43.2" hidden="1" x14ac:dyDescent="0.3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1" t="s">
        <v>8323</v>
      </c>
      <c r="R1914" t="s">
        <v>8326</v>
      </c>
      <c r="S1914" s="16">
        <f t="shared" si="118"/>
        <v>42150.462083333332</v>
      </c>
      <c r="T1914" s="16">
        <f t="shared" si="119"/>
        <v>42180.462083333332</v>
      </c>
    </row>
    <row r="1915" spans="1:20" ht="43.2" hidden="1" x14ac:dyDescent="0.3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1" t="s">
        <v>8323</v>
      </c>
      <c r="R1915" t="s">
        <v>8326</v>
      </c>
      <c r="S1915" s="16">
        <f t="shared" si="118"/>
        <v>41839.730937500004</v>
      </c>
      <c r="T1915" s="16">
        <f t="shared" si="119"/>
        <v>41869.730937500004</v>
      </c>
    </row>
    <row r="1916" spans="1:20" ht="43.2" hidden="1" x14ac:dyDescent="0.3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1" t="s">
        <v>8323</v>
      </c>
      <c r="R1916" t="s">
        <v>8326</v>
      </c>
      <c r="S1916" s="16">
        <f t="shared" si="118"/>
        <v>42272.530509259261</v>
      </c>
      <c r="T1916" s="16">
        <f t="shared" si="119"/>
        <v>42300.530509259261</v>
      </c>
    </row>
    <row r="1917" spans="1:20" ht="43.2" hidden="1" x14ac:dyDescent="0.3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1" t="s">
        <v>8323</v>
      </c>
      <c r="R1917" t="s">
        <v>8326</v>
      </c>
      <c r="S1917" s="16">
        <f t="shared" si="118"/>
        <v>42460.741747685184</v>
      </c>
      <c r="T1917" s="16">
        <f t="shared" si="119"/>
        <v>42511.165972222225</v>
      </c>
    </row>
    <row r="1918" spans="1:20" ht="43.2" x14ac:dyDescent="0.3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1" t="s">
        <v>8323</v>
      </c>
      <c r="R1918" t="s">
        <v>8335</v>
      </c>
      <c r="S1918" s="16">
        <f t="shared" si="118"/>
        <v>42138.930671296301</v>
      </c>
      <c r="T1918" s="16">
        <f t="shared" si="119"/>
        <v>42168.930671296301</v>
      </c>
    </row>
    <row r="1919" spans="1:20" ht="43.2" hidden="1" x14ac:dyDescent="0.3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1" t="s">
        <v>8327</v>
      </c>
      <c r="R1919" t="s">
        <v>8331</v>
      </c>
      <c r="S1919" s="16">
        <f t="shared" si="118"/>
        <v>41876.18618055556</v>
      </c>
      <c r="T1919" s="16">
        <f t="shared" si="119"/>
        <v>41897.18618055556</v>
      </c>
    </row>
    <row r="1920" spans="1:20" ht="28.8" x14ac:dyDescent="0.3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1" t="s">
        <v>8323</v>
      </c>
      <c r="R1920" t="s">
        <v>8335</v>
      </c>
      <c r="S1920" s="16">
        <f t="shared" si="118"/>
        <v>41803.457326388889</v>
      </c>
      <c r="T1920" s="16">
        <f t="shared" si="119"/>
        <v>41833.457326388889</v>
      </c>
    </row>
    <row r="1921" spans="1:20" ht="43.2" hidden="1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3.2" hidden="1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3.2" hidden="1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3.2" hidden="1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3.2" hidden="1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idden="1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3.2" hidden="1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3.2" hidden="1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3.2" hidden="1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3.2" hidden="1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57.6" hidden="1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3.2" hidden="1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3.2" hidden="1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57.6" hidden="1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57.6" hidden="1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57.6" hidden="1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3.2" hidden="1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3.2" hidden="1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3.2" hidden="1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43.2" hidden="1" x14ac:dyDescent="0.3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1" t="s">
        <v>8313</v>
      </c>
      <c r="R1941" t="s">
        <v>8314</v>
      </c>
      <c r="S1941" s="16">
        <f t="shared" si="122"/>
        <v>41978.760393518518</v>
      </c>
      <c r="T1941" s="16">
        <f t="shared" si="123"/>
        <v>42023.760393518518</v>
      </c>
    </row>
    <row r="1942" spans="1:20" ht="57.6" hidden="1" x14ac:dyDescent="0.3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1" t="s">
        <v>8311</v>
      </c>
      <c r="R1942" t="s">
        <v>8312</v>
      </c>
      <c r="S1942" s="16">
        <f t="shared" si="122"/>
        <v>41250.827118055553</v>
      </c>
      <c r="T1942" s="16">
        <f t="shared" si="123"/>
        <v>41271.827118055553</v>
      </c>
    </row>
    <row r="1943" spans="1:20" ht="43.2" hidden="1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3.2" hidden="1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57.6" hidden="1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3.2" hidden="1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57.6" hidden="1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28.8" hidden="1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3.2" hidden="1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3.2" hidden="1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3.2" hidden="1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3.2" hidden="1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3.2" hidden="1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3.2" hidden="1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57.6" hidden="1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3.2" hidden="1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28.8" hidden="1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3.2" hidden="1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3.2" hidden="1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57.6" hidden="1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3.2" hidden="1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3.2" hidden="1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28.8" hidden="1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3.2" hidden="1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3.2" hidden="1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3.2" hidden="1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28.8" hidden="1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3.2" hidden="1" x14ac:dyDescent="0.3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1" t="s">
        <v>8323</v>
      </c>
      <c r="R1969" t="s">
        <v>8335</v>
      </c>
      <c r="S1969" s="16">
        <f t="shared" si="122"/>
        <v>42157.598090277781</v>
      </c>
      <c r="T1969" s="16">
        <f t="shared" si="123"/>
        <v>42217.583333333328</v>
      </c>
    </row>
    <row r="1970" spans="1:20" ht="43.2" hidden="1" x14ac:dyDescent="0.3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1" t="s">
        <v>8327</v>
      </c>
      <c r="R1970" t="s">
        <v>8331</v>
      </c>
      <c r="S1970" s="16">
        <f t="shared" si="122"/>
        <v>40941.652372685188</v>
      </c>
      <c r="T1970" s="16">
        <f t="shared" si="123"/>
        <v>40971.652372685188</v>
      </c>
    </row>
    <row r="1971" spans="1:20" ht="43.2" hidden="1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57.6" hidden="1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28.8" hidden="1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57.6" hidden="1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28.8" hidden="1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3.2" hidden="1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3.2" hidden="1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28.8" hidden="1" x14ac:dyDescent="0.3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1" t="s">
        <v>8308</v>
      </c>
      <c r="R1978" t="s">
        <v>8315</v>
      </c>
      <c r="S1978" s="16">
        <f t="shared" si="122"/>
        <v>41617.912662037037</v>
      </c>
      <c r="T1978" s="16">
        <f t="shared" si="123"/>
        <v>41631.912662037037</v>
      </c>
    </row>
    <row r="1979" spans="1:20" ht="43.2" hidden="1" x14ac:dyDescent="0.3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1" t="s">
        <v>8327</v>
      </c>
      <c r="R1979" t="s">
        <v>8338</v>
      </c>
      <c r="S1979" s="16">
        <f t="shared" si="122"/>
        <v>41662.854988425926</v>
      </c>
      <c r="T1979" s="16">
        <f t="shared" si="123"/>
        <v>41676.854988425926</v>
      </c>
    </row>
    <row r="1980" spans="1:20" ht="43.2" hidden="1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3.2" hidden="1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57.6" hidden="1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3.2" hidden="1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28.8" hidden="1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3.2" hidden="1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3.2" hidden="1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3.2" hidden="1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3.2" hidden="1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3.2" hidden="1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3.2" hidden="1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28.8" hidden="1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3.2" hidden="1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57.6" hidden="1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3.2" hidden="1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3.2" hidden="1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57.6" hidden="1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28.8" hidden="1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3.2" hidden="1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3.2" hidden="1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3.2" hidden="1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3.2" hidden="1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3.2" hidden="1" x14ac:dyDescent="0.3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1" t="s">
        <v>8323</v>
      </c>
      <c r="R2003" t="s">
        <v>8326</v>
      </c>
      <c r="S2003" s="16">
        <f t="shared" si="126"/>
        <v>42159.224432870367</v>
      </c>
      <c r="T2003" s="16">
        <f t="shared" si="127"/>
        <v>42204.224432870367</v>
      </c>
    </row>
    <row r="2004" spans="1:20" ht="43.2" hidden="1" x14ac:dyDescent="0.3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1" t="s">
        <v>8313</v>
      </c>
      <c r="R2004" t="s">
        <v>8314</v>
      </c>
      <c r="S2004" s="16">
        <f t="shared" si="126"/>
        <v>42159.47256944445</v>
      </c>
      <c r="T2004" s="16">
        <f t="shared" si="127"/>
        <v>42182.915972222225</v>
      </c>
    </row>
    <row r="2005" spans="1:20" ht="43.2" hidden="1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57.6" hidden="1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57.6" hidden="1" x14ac:dyDescent="0.3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1" t="s">
        <v>8323</v>
      </c>
      <c r="R2007" t="s">
        <v>8326</v>
      </c>
      <c r="S2007" s="16">
        <f t="shared" si="126"/>
        <v>42511.741944444439</v>
      </c>
      <c r="T2007" s="16">
        <f t="shared" si="127"/>
        <v>42523.916666666672</v>
      </c>
    </row>
    <row r="2008" spans="1:20" ht="43.2" hidden="1" x14ac:dyDescent="0.3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1" t="s">
        <v>8308</v>
      </c>
      <c r="R2008" t="s">
        <v>8310</v>
      </c>
      <c r="S2008" s="16">
        <f t="shared" si="126"/>
        <v>41932.036851851852</v>
      </c>
      <c r="T2008" s="16">
        <f t="shared" si="127"/>
        <v>41992.078518518523</v>
      </c>
    </row>
    <row r="2009" spans="1:20" ht="43.2" hidden="1" x14ac:dyDescent="0.3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1" t="s">
        <v>8323</v>
      </c>
      <c r="R2009" t="s">
        <v>8326</v>
      </c>
      <c r="S2009" s="16">
        <f t="shared" si="126"/>
        <v>42105.267488425925</v>
      </c>
      <c r="T2009" s="16">
        <f t="shared" si="127"/>
        <v>42132.836805555555</v>
      </c>
    </row>
    <row r="2010" spans="1:20" ht="28.8" hidden="1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3.2" hidden="1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3.2" hidden="1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57.6" hidden="1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3.2" hidden="1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3.2" hidden="1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3.2" hidden="1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43.2" hidden="1" x14ac:dyDescent="0.3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1" t="s">
        <v>8323</v>
      </c>
      <c r="R2017" t="s">
        <v>8326</v>
      </c>
      <c r="S2017" s="16">
        <f t="shared" si="126"/>
        <v>42372.693055555559</v>
      </c>
      <c r="T2017" s="16">
        <f t="shared" si="127"/>
        <v>42402.693055555559</v>
      </c>
    </row>
    <row r="2018" spans="1:20" ht="57.6" hidden="1" x14ac:dyDescent="0.3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1" t="s">
        <v>8308</v>
      </c>
      <c r="R2018" t="s">
        <v>8340</v>
      </c>
      <c r="S2018" s="16">
        <f t="shared" si="126"/>
        <v>42380.926111111112</v>
      </c>
      <c r="T2018" s="16">
        <f t="shared" si="127"/>
        <v>42410.926111111112</v>
      </c>
    </row>
    <row r="2019" spans="1:20" ht="57.6" hidden="1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57.6" hidden="1" x14ac:dyDescent="0.3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1" t="s">
        <v>8311</v>
      </c>
      <c r="R2020" t="s">
        <v>8356</v>
      </c>
      <c r="S2020" s="16">
        <f t="shared" si="126"/>
        <v>42136.297175925924</v>
      </c>
      <c r="T2020" s="16">
        <f t="shared" si="127"/>
        <v>42167.297175925924</v>
      </c>
    </row>
    <row r="2021" spans="1:20" ht="43.2" hidden="1" x14ac:dyDescent="0.3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1" t="s">
        <v>8327</v>
      </c>
      <c r="R2021" t="s">
        <v>8328</v>
      </c>
      <c r="S2021" s="16">
        <f t="shared" si="126"/>
        <v>41535.90148148148</v>
      </c>
      <c r="T2021" s="16">
        <f t="shared" si="127"/>
        <v>41558</v>
      </c>
    </row>
    <row r="2022" spans="1:20" ht="43.2" hidden="1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3.2" hidden="1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3.2" hidden="1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3.2" hidden="1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3.2" hidden="1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57.6" hidden="1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3.2" hidden="1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3.2" hidden="1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3.2" hidden="1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3.2" hidden="1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28.8" hidden="1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3.2" hidden="1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3.2" hidden="1" x14ac:dyDescent="0.3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1" t="s">
        <v>8327</v>
      </c>
      <c r="R2034" t="s">
        <v>8341</v>
      </c>
      <c r="S2034" s="16">
        <f t="shared" si="126"/>
        <v>41390.757754629631</v>
      </c>
      <c r="T2034" s="16">
        <f t="shared" si="127"/>
        <v>41425.708333333336</v>
      </c>
    </row>
    <row r="2035" spans="1:20" ht="43.2" hidden="1" x14ac:dyDescent="0.3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1" t="s">
        <v>8327</v>
      </c>
      <c r="R2035" t="s">
        <v>8331</v>
      </c>
      <c r="S2035" s="16">
        <f t="shared" si="126"/>
        <v>42075.171203703707</v>
      </c>
      <c r="T2035" s="16">
        <f t="shared" si="127"/>
        <v>42105.171203703707</v>
      </c>
    </row>
    <row r="2036" spans="1:20" ht="43.2" hidden="1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3.2" hidden="1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3.2" hidden="1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3.2" hidden="1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28.8" hidden="1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3.2" hidden="1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28.8" hidden="1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3.2" hidden="1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57.6" hidden="1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3.2" hidden="1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3.2" hidden="1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3.2" hidden="1" x14ac:dyDescent="0.3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1" t="s">
        <v>8311</v>
      </c>
      <c r="R2047" t="s">
        <v>8348</v>
      </c>
      <c r="S2047" s="16">
        <f t="shared" si="126"/>
        <v>41832.672685185185</v>
      </c>
      <c r="T2047" s="16">
        <f t="shared" si="127"/>
        <v>41887.568749999999</v>
      </c>
    </row>
    <row r="2048" spans="1:20" ht="43.2" hidden="1" x14ac:dyDescent="0.3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3.2" hidden="1" x14ac:dyDescent="0.3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1" t="s">
        <v>8327</v>
      </c>
      <c r="R2049" t="s">
        <v>8331</v>
      </c>
      <c r="S2049" s="16">
        <f t="shared" si="126"/>
        <v>41123.056273148148</v>
      </c>
      <c r="T2049" s="16">
        <f t="shared" si="127"/>
        <v>41153.056273148148</v>
      </c>
    </row>
    <row r="2050" spans="1:20" ht="43.2" hidden="1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28.8" hidden="1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3.2" hidden="1" x14ac:dyDescent="0.3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1" t="s">
        <v>8323</v>
      </c>
      <c r="R2053" t="s">
        <v>8324</v>
      </c>
      <c r="S2053" s="16">
        <f t="shared" si="130"/>
        <v>42801.774699074071</v>
      </c>
      <c r="T2053" s="16">
        <f t="shared" si="131"/>
        <v>42832.733032407406</v>
      </c>
    </row>
    <row r="2054" spans="1:20" ht="43.2" hidden="1" x14ac:dyDescent="0.3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1" t="s">
        <v>8323</v>
      </c>
      <c r="R2054" t="s">
        <v>8326</v>
      </c>
      <c r="S2054" s="16">
        <f t="shared" si="130"/>
        <v>42150.755312499998</v>
      </c>
      <c r="T2054" s="16">
        <f t="shared" si="131"/>
        <v>42180.755312499998</v>
      </c>
    </row>
    <row r="2055" spans="1:20" ht="43.2" hidden="1" x14ac:dyDescent="0.3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1" t="s">
        <v>8321</v>
      </c>
      <c r="R2055" t="s">
        <v>8343</v>
      </c>
      <c r="S2055" s="16">
        <f t="shared" si="130"/>
        <v>40997.144872685189</v>
      </c>
      <c r="T2055" s="16">
        <f t="shared" si="131"/>
        <v>41050.124305555553</v>
      </c>
    </row>
    <row r="2056" spans="1:20" ht="43.2" hidden="1" x14ac:dyDescent="0.3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1" t="s">
        <v>8323</v>
      </c>
      <c r="R2056" t="s">
        <v>8326</v>
      </c>
      <c r="S2056" s="16">
        <f t="shared" si="130"/>
        <v>41764.44663194444</v>
      </c>
      <c r="T2056" s="16">
        <f t="shared" si="131"/>
        <v>41791.165972222225</v>
      </c>
    </row>
    <row r="2057" spans="1:20" ht="43.2" hidden="1" x14ac:dyDescent="0.3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1" t="s">
        <v>8323</v>
      </c>
      <c r="R2057" t="s">
        <v>8326</v>
      </c>
      <c r="S2057" s="16">
        <f t="shared" si="130"/>
        <v>42725.031180555554</v>
      </c>
      <c r="T2057" s="16">
        <f t="shared" si="131"/>
        <v>42746.208333333328</v>
      </c>
    </row>
    <row r="2058" spans="1:20" ht="43.2" hidden="1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3.2" hidden="1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57.6" hidden="1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57.6" hidden="1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43.2" hidden="1" x14ac:dyDescent="0.3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1" t="s">
        <v>8319</v>
      </c>
      <c r="R2062" t="s">
        <v>8320</v>
      </c>
      <c r="S2062" s="16">
        <f t="shared" si="130"/>
        <v>42790.885243055556</v>
      </c>
      <c r="T2062" s="16">
        <f t="shared" si="131"/>
        <v>42820.843576388885</v>
      </c>
    </row>
    <row r="2063" spans="1:20" ht="28.8" hidden="1" x14ac:dyDescent="0.3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1" t="s">
        <v>8327</v>
      </c>
      <c r="R2063" t="s">
        <v>8331</v>
      </c>
      <c r="S2063" s="16">
        <f t="shared" si="130"/>
        <v>41548.00335648148</v>
      </c>
      <c r="T2063" s="16">
        <f t="shared" si="131"/>
        <v>41563.00335648148</v>
      </c>
    </row>
    <row r="2064" spans="1:20" ht="57.6" hidden="1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28.8" hidden="1" x14ac:dyDescent="0.3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1" t="s">
        <v>8323</v>
      </c>
      <c r="R2065" t="s">
        <v>8324</v>
      </c>
      <c r="S2065" s="16">
        <f t="shared" si="130"/>
        <v>42534.649571759262</v>
      </c>
      <c r="T2065" s="16">
        <f t="shared" si="131"/>
        <v>42553.649571759262</v>
      </c>
    </row>
    <row r="2066" spans="1:20" ht="57.6" hidden="1" x14ac:dyDescent="0.3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1" t="s">
        <v>8311</v>
      </c>
      <c r="R2066" t="s">
        <v>8333</v>
      </c>
      <c r="S2066" s="16">
        <f t="shared" si="130"/>
        <v>41689.917962962965</v>
      </c>
      <c r="T2066" s="16">
        <f t="shared" si="131"/>
        <v>41719.876296296294</v>
      </c>
    </row>
    <row r="2067" spans="1:20" ht="43.2" hidden="1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3.2" hidden="1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3.2" hidden="1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3.2" hidden="1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57.6" hidden="1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28.8" hidden="1" x14ac:dyDescent="0.3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1" t="s">
        <v>8323</v>
      </c>
      <c r="R2072" t="s">
        <v>8335</v>
      </c>
      <c r="S2072" s="16">
        <f t="shared" si="130"/>
        <v>41747.471504629626</v>
      </c>
      <c r="T2072" s="16">
        <f t="shared" si="131"/>
        <v>41778.208333333336</v>
      </c>
    </row>
    <row r="2073" spans="1:20" ht="57.6" hidden="1" x14ac:dyDescent="0.3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1" t="s">
        <v>8321</v>
      </c>
      <c r="R2073" t="s">
        <v>8322</v>
      </c>
      <c r="S2073" s="16">
        <f t="shared" si="130"/>
        <v>41144.709490740745</v>
      </c>
      <c r="T2073" s="16">
        <f t="shared" si="131"/>
        <v>41158.709490740745</v>
      </c>
    </row>
    <row r="2074" spans="1:20" ht="43.2" hidden="1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3.2" hidden="1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3.2" hidden="1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3.2" hidden="1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3.2" hidden="1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3.2" hidden="1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3.2" hidden="1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3.2" hidden="1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3.2" hidden="1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3.2" hidden="1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3.2" hidden="1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3.2" hidden="1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57.6" hidden="1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3.2" hidden="1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3.2" hidden="1" x14ac:dyDescent="0.3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1" t="s">
        <v>8323</v>
      </c>
      <c r="R2088" t="s">
        <v>8326</v>
      </c>
      <c r="S2088" s="16">
        <f t="shared" si="130"/>
        <v>42233.763831018514</v>
      </c>
      <c r="T2088" s="16">
        <f t="shared" si="131"/>
        <v>42258.763831018514</v>
      </c>
    </row>
    <row r="2089" spans="1:20" ht="28.8" hidden="1" x14ac:dyDescent="0.3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1" t="s">
        <v>8323</v>
      </c>
      <c r="R2089" t="s">
        <v>8326</v>
      </c>
      <c r="S2089" s="16">
        <f t="shared" si="130"/>
        <v>41775.858564814815</v>
      </c>
      <c r="T2089" s="16">
        <f t="shared" si="131"/>
        <v>41822.165972222225</v>
      </c>
    </row>
    <row r="2090" spans="1:20" ht="43.2" hidden="1" x14ac:dyDescent="0.3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1" t="s">
        <v>8327</v>
      </c>
      <c r="R2090" t="s">
        <v>8331</v>
      </c>
      <c r="S2090" s="16">
        <f t="shared" si="130"/>
        <v>42747.219560185185</v>
      </c>
      <c r="T2090" s="16">
        <f t="shared" si="131"/>
        <v>42769.174305555556</v>
      </c>
    </row>
    <row r="2091" spans="1:20" ht="28.8" hidden="1" x14ac:dyDescent="0.3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1" t="s">
        <v>8323</v>
      </c>
      <c r="R2091" t="s">
        <v>8324</v>
      </c>
      <c r="S2091" s="16">
        <f t="shared" si="130"/>
        <v>42226.651886574073</v>
      </c>
      <c r="T2091" s="16">
        <f t="shared" si="131"/>
        <v>42286.651886574073</v>
      </c>
    </row>
    <row r="2092" spans="1:20" ht="43.2" hidden="1" x14ac:dyDescent="0.3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1" t="s">
        <v>8321</v>
      </c>
      <c r="R2092" t="s">
        <v>8343</v>
      </c>
      <c r="S2092" s="16">
        <f t="shared" si="130"/>
        <v>40779.125428240739</v>
      </c>
      <c r="T2092" s="16">
        <f t="shared" si="131"/>
        <v>40809.125428240739</v>
      </c>
    </row>
    <row r="2093" spans="1:20" ht="43.2" hidden="1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57.6" hidden="1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3.2" hidden="1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3.2" hidden="1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3.2" hidden="1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3.2" hidden="1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57.6" hidden="1" x14ac:dyDescent="0.3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1" t="s">
        <v>8323</v>
      </c>
      <c r="R2099" t="s">
        <v>8335</v>
      </c>
      <c r="S2099" s="16">
        <f t="shared" si="130"/>
        <v>41793.17219907407</v>
      </c>
      <c r="T2099" s="16">
        <f t="shared" si="131"/>
        <v>41823.17219907407</v>
      </c>
    </row>
    <row r="2100" spans="1:20" ht="72" hidden="1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3.2" hidden="1" x14ac:dyDescent="0.3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1" t="s">
        <v>8323</v>
      </c>
      <c r="R2101" t="s">
        <v>8326</v>
      </c>
      <c r="S2101" s="16">
        <f t="shared" si="130"/>
        <v>41792.645277777774</v>
      </c>
      <c r="T2101" s="16">
        <f t="shared" si="131"/>
        <v>41822.645277777774</v>
      </c>
    </row>
    <row r="2102" spans="1:20" ht="43.2" hidden="1" x14ac:dyDescent="0.3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41848.866157407407</v>
      </c>
      <c r="T2102" s="16">
        <f t="shared" si="131"/>
        <v>41868.21597222222</v>
      </c>
    </row>
    <row r="2103" spans="1:20" ht="43.2" hidden="1" x14ac:dyDescent="0.3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1" t="s">
        <v>8323</v>
      </c>
      <c r="R2103" t="s">
        <v>8326</v>
      </c>
      <c r="S2103" s="16">
        <f t="shared" si="130"/>
        <v>41836.471180555556</v>
      </c>
      <c r="T2103" s="16">
        <f t="shared" si="131"/>
        <v>41850.471180555556</v>
      </c>
    </row>
    <row r="2104" spans="1:20" ht="43.2" hidden="1" x14ac:dyDescent="0.3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1" t="s">
        <v>8323</v>
      </c>
      <c r="R2104" t="s">
        <v>8335</v>
      </c>
      <c r="S2104" s="16">
        <f t="shared" si="130"/>
        <v>42499.842962962968</v>
      </c>
      <c r="T2104" s="16">
        <f t="shared" si="131"/>
        <v>42519.024999999994</v>
      </c>
    </row>
    <row r="2105" spans="1:20" ht="28.8" hidden="1" x14ac:dyDescent="0.3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1" t="s">
        <v>8327</v>
      </c>
      <c r="R2105" t="s">
        <v>8336</v>
      </c>
      <c r="S2105" s="16">
        <f t="shared" si="130"/>
        <v>42545.125196759262</v>
      </c>
      <c r="T2105" s="16">
        <f t="shared" si="131"/>
        <v>42575.125196759262</v>
      </c>
    </row>
    <row r="2106" spans="1:20" ht="43.2" hidden="1" x14ac:dyDescent="0.3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1" t="s">
        <v>8323</v>
      </c>
      <c r="R2106" t="s">
        <v>8326</v>
      </c>
      <c r="S2106" s="16">
        <f t="shared" si="130"/>
        <v>42722.882361111115</v>
      </c>
      <c r="T2106" s="16">
        <f t="shared" si="131"/>
        <v>42752.882361111115</v>
      </c>
    </row>
    <row r="2107" spans="1:20" ht="43.2" hidden="1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57.6" hidden="1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3.2" hidden="1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57.6" hidden="1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3.2" hidden="1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3.2" hidden="1" x14ac:dyDescent="0.3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1" t="s">
        <v>8327</v>
      </c>
      <c r="R2112" t="s">
        <v>8354</v>
      </c>
      <c r="S2112" s="16">
        <f t="shared" si="130"/>
        <v>40754.729259259257</v>
      </c>
      <c r="T2112" s="16">
        <f t="shared" si="131"/>
        <v>40814.729259259257</v>
      </c>
    </row>
    <row r="2113" spans="1:20" ht="43.2" hidden="1" x14ac:dyDescent="0.3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1" t="s">
        <v>8321</v>
      </c>
      <c r="R2113" t="s">
        <v>8325</v>
      </c>
      <c r="S2113" s="16">
        <f t="shared" si="130"/>
        <v>42259.542800925927</v>
      </c>
      <c r="T2113" s="16">
        <f t="shared" si="131"/>
        <v>42287.875</v>
      </c>
    </row>
    <row r="2114" spans="1:20" ht="43.2" hidden="1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3.2" hidden="1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3.2" hidden="1" x14ac:dyDescent="0.3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1" t="s">
        <v>8316</v>
      </c>
      <c r="R2117" t="s">
        <v>8344</v>
      </c>
      <c r="S2117" s="16">
        <f t="shared" si="134"/>
        <v>42755.492754629624</v>
      </c>
      <c r="T2117" s="16">
        <f t="shared" si="135"/>
        <v>42802.3125</v>
      </c>
    </row>
    <row r="2118" spans="1:20" ht="57.6" hidden="1" x14ac:dyDescent="0.3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1" t="s">
        <v>8321</v>
      </c>
      <c r="R2118" t="s">
        <v>8322</v>
      </c>
      <c r="S2118" s="16">
        <f t="shared" si="134"/>
        <v>40205.174849537041</v>
      </c>
      <c r="T2118" s="16">
        <f t="shared" si="135"/>
        <v>40291.160416666666</v>
      </c>
    </row>
    <row r="2119" spans="1:20" ht="43.2" hidden="1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3.2" hidden="1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3.2" hidden="1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3.2" hidden="1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57.6" hidden="1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57.6" hidden="1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57.6" hidden="1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3.2" hidden="1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3.2" hidden="1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3.2" hidden="1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3.2" hidden="1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57.6" hidden="1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57.6" hidden="1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3.2" hidden="1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57.6" hidden="1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3.2" hidden="1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3.2" hidden="1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3.2" hidden="1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57.6" hidden="1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28.8" hidden="1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57.6" hidden="1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3.2" hidden="1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3.2" hidden="1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3.2" hidden="1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28.8" hidden="1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28.8" hidden="1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3.2" hidden="1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3.2" hidden="1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3.2" hidden="1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3.2" hidden="1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3.2" hidden="1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3.2" hidden="1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3.2" hidden="1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3.2" hidden="1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3.2" hidden="1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3.2" hidden="1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3.2" hidden="1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43.2" hidden="1" x14ac:dyDescent="0.3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1" t="s">
        <v>8327</v>
      </c>
      <c r="R2156" t="s">
        <v>8350</v>
      </c>
      <c r="S2156" s="16">
        <f t="shared" si="134"/>
        <v>41597.788888888892</v>
      </c>
      <c r="T2156" s="16">
        <f t="shared" si="135"/>
        <v>41627.788888888892</v>
      </c>
    </row>
    <row r="2157" spans="1:20" ht="43.2" hidden="1" x14ac:dyDescent="0.3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1" t="s">
        <v>8327</v>
      </c>
      <c r="R2157" t="s">
        <v>8328</v>
      </c>
      <c r="S2157" s="16">
        <f t="shared" si="134"/>
        <v>41205.198321759257</v>
      </c>
      <c r="T2157" s="16">
        <f t="shared" si="135"/>
        <v>41240.5</v>
      </c>
    </row>
    <row r="2158" spans="1:20" ht="86.4" hidden="1" x14ac:dyDescent="0.3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1" t="s">
        <v>8321</v>
      </c>
      <c r="R2158" t="s">
        <v>8343</v>
      </c>
      <c r="S2158" s="16">
        <f t="shared" si="134"/>
        <v>42604.730567129634</v>
      </c>
      <c r="T2158" s="16">
        <f t="shared" si="135"/>
        <v>42614.730567129634</v>
      </c>
    </row>
    <row r="2159" spans="1:20" ht="28.8" hidden="1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3.2" hidden="1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3.2" hidden="1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3.2" hidden="1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3.2" hidden="1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3.2" hidden="1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28.8" hidden="1" x14ac:dyDescent="0.3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1" t="s">
        <v>8313</v>
      </c>
      <c r="R2166" t="s">
        <v>8314</v>
      </c>
      <c r="S2166" s="16">
        <f t="shared" si="134"/>
        <v>42120.628136574072</v>
      </c>
      <c r="T2166" s="16">
        <f t="shared" si="135"/>
        <v>42165.628136574072</v>
      </c>
    </row>
    <row r="2167" spans="1:20" ht="28.8" hidden="1" x14ac:dyDescent="0.3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1" t="s">
        <v>8323</v>
      </c>
      <c r="R2167" t="s">
        <v>8326</v>
      </c>
      <c r="S2167" s="16">
        <f t="shared" si="134"/>
        <v>42155.920219907406</v>
      </c>
      <c r="T2167" s="16">
        <f t="shared" si="135"/>
        <v>42176.888888888891</v>
      </c>
    </row>
    <row r="2168" spans="1:20" ht="43.2" hidden="1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3.2" hidden="1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3.2" hidden="1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3.2" hidden="1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3.2" hidden="1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57.6" hidden="1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3.2" hidden="1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3.2" hidden="1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3.2" hidden="1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3.2" hidden="1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3.2" hidden="1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3.2" hidden="1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3.2" hidden="1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3.2" hidden="1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3.2" hidden="1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3.2" hidden="1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57.6" hidden="1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28.8" hidden="1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28.8" hidden="1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3.2" hidden="1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3.2" hidden="1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28.8" hidden="1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3.2" hidden="1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3.2" hidden="1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3.2" hidden="1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3.2" hidden="1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28.8" hidden="1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28.8" hidden="1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3.2" hidden="1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28.8" hidden="1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3.2" hidden="1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3.2" hidden="1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3.2" hidden="1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3.2" hidden="1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3.2" hidden="1" x14ac:dyDescent="0.3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1" t="s">
        <v>8323</v>
      </c>
      <c r="R2205" t="s">
        <v>8326</v>
      </c>
      <c r="S2205" s="16">
        <f t="shared" si="138"/>
        <v>41788.58997685185</v>
      </c>
      <c r="T2205" s="16">
        <f t="shared" si="139"/>
        <v>41818.58997685185</v>
      </c>
    </row>
    <row r="2206" spans="1:20" ht="43.2" hidden="1" x14ac:dyDescent="0.3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1" t="s">
        <v>8323</v>
      </c>
      <c r="R2206" t="s">
        <v>8326</v>
      </c>
      <c r="S2206" s="16">
        <f t="shared" si="138"/>
        <v>42277.583472222221</v>
      </c>
      <c r="T2206" s="16">
        <f t="shared" si="139"/>
        <v>42307.583472222221</v>
      </c>
    </row>
    <row r="2207" spans="1:20" ht="43.2" hidden="1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3.2" hidden="1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3.2" hidden="1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3.2" hidden="1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3.2" hidden="1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3.2" hidden="1" x14ac:dyDescent="0.3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1" t="s">
        <v>8323</v>
      </c>
      <c r="R2212" t="s">
        <v>8326</v>
      </c>
      <c r="S2212" s="16">
        <f t="shared" si="138"/>
        <v>42508.179965277777</v>
      </c>
      <c r="T2212" s="16">
        <f t="shared" si="139"/>
        <v>42568.179965277777</v>
      </c>
    </row>
    <row r="2213" spans="1:20" ht="43.2" hidden="1" x14ac:dyDescent="0.3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1" t="s">
        <v>8327</v>
      </c>
      <c r="R2213" t="s">
        <v>8328</v>
      </c>
      <c r="S2213" s="16">
        <f t="shared" si="138"/>
        <v>41925.906689814816</v>
      </c>
      <c r="T2213" s="16">
        <f t="shared" si="139"/>
        <v>41955.94835648148</v>
      </c>
    </row>
    <row r="2214" spans="1:20" ht="43.2" hidden="1" x14ac:dyDescent="0.3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1" t="s">
        <v>8323</v>
      </c>
      <c r="R2214" t="s">
        <v>8326</v>
      </c>
      <c r="S2214" s="16">
        <f t="shared" si="138"/>
        <v>42003.948425925926</v>
      </c>
      <c r="T2214" s="16">
        <f t="shared" si="139"/>
        <v>42028.207638888889</v>
      </c>
    </row>
    <row r="2215" spans="1:20" ht="43.2" hidden="1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57.6" hidden="1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3.2" hidden="1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3.2" hidden="1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3.2" hidden="1" x14ac:dyDescent="0.3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1" t="s">
        <v>8319</v>
      </c>
      <c r="R2219" t="s">
        <v>8345</v>
      </c>
      <c r="S2219" s="16">
        <f t="shared" si="138"/>
        <v>42338.675381944442</v>
      </c>
      <c r="T2219" s="16">
        <f t="shared" si="139"/>
        <v>42368.675381944442</v>
      </c>
    </row>
    <row r="2220" spans="1:20" ht="43.2" hidden="1" x14ac:dyDescent="0.3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1" t="s">
        <v>8316</v>
      </c>
      <c r="R2220" t="s">
        <v>8344</v>
      </c>
      <c r="S2220" s="16">
        <f t="shared" si="138"/>
        <v>42328.779224537036</v>
      </c>
      <c r="T2220" s="16">
        <f t="shared" si="139"/>
        <v>42353.332638888889</v>
      </c>
    </row>
    <row r="2221" spans="1:20" ht="43.2" hidden="1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28.8" hidden="1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3.2" hidden="1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3.2" hidden="1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3.2" hidden="1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3.2" hidden="1" x14ac:dyDescent="0.3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1" t="s">
        <v>8327</v>
      </c>
      <c r="R2226" t="s">
        <v>8338</v>
      </c>
      <c r="S2226" s="16">
        <f t="shared" si="138"/>
        <v>40688.024618055555</v>
      </c>
      <c r="T2226" s="16">
        <f t="shared" si="139"/>
        <v>40708.024618055555</v>
      </c>
    </row>
    <row r="2227" spans="1:20" ht="28.8" hidden="1" x14ac:dyDescent="0.3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1" t="s">
        <v>8323</v>
      </c>
      <c r="R2227" t="s">
        <v>8326</v>
      </c>
      <c r="S2227" s="16">
        <f t="shared" si="138"/>
        <v>41822.90488425926</v>
      </c>
      <c r="T2227" s="16">
        <f t="shared" si="139"/>
        <v>41844.291666666664</v>
      </c>
    </row>
    <row r="2228" spans="1:20" ht="28.8" hidden="1" x14ac:dyDescent="0.3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1" t="s">
        <v>8323</v>
      </c>
      <c r="R2228" t="s">
        <v>8326</v>
      </c>
      <c r="S2228" s="16">
        <f t="shared" si="138"/>
        <v>42026.924976851849</v>
      </c>
      <c r="T2228" s="16">
        <f t="shared" si="139"/>
        <v>42052.207638888889</v>
      </c>
    </row>
    <row r="2229" spans="1:20" ht="43.2" hidden="1" x14ac:dyDescent="0.3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1" t="s">
        <v>8327</v>
      </c>
      <c r="R2229" t="s">
        <v>8328</v>
      </c>
      <c r="S2229" s="16">
        <f t="shared" si="138"/>
        <v>42058.941736111112</v>
      </c>
      <c r="T2229" s="16">
        <f t="shared" si="139"/>
        <v>42088.90006944444</v>
      </c>
    </row>
    <row r="2230" spans="1:20" ht="57.6" hidden="1" x14ac:dyDescent="0.3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42423.050613425927</v>
      </c>
      <c r="T2230" s="16">
        <f t="shared" si="139"/>
        <v>42443.008946759262</v>
      </c>
    </row>
    <row r="2231" spans="1:20" ht="43.2" hidden="1" x14ac:dyDescent="0.3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1" t="s">
        <v>8323</v>
      </c>
      <c r="R2231" t="s">
        <v>8326</v>
      </c>
      <c r="S2231" s="16">
        <f t="shared" si="138"/>
        <v>42452.916481481487</v>
      </c>
      <c r="T2231" s="16">
        <f t="shared" si="139"/>
        <v>42473.554166666669</v>
      </c>
    </row>
    <row r="2232" spans="1:20" ht="43.2" hidden="1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3.2" hidden="1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3.2" hidden="1" x14ac:dyDescent="0.3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1" t="s">
        <v>8323</v>
      </c>
      <c r="R2234" t="s">
        <v>8324</v>
      </c>
      <c r="S2234" s="16">
        <f t="shared" si="138"/>
        <v>42006.908692129626</v>
      </c>
      <c r="T2234" s="16">
        <f t="shared" si="139"/>
        <v>42038.083333333328</v>
      </c>
    </row>
    <row r="2235" spans="1:20" ht="43.2" hidden="1" x14ac:dyDescent="0.3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1" t="s">
        <v>8323</v>
      </c>
      <c r="R2235" t="s">
        <v>8326</v>
      </c>
      <c r="S2235" s="16">
        <f t="shared" si="138"/>
        <v>41856.715069444443</v>
      </c>
      <c r="T2235" s="16">
        <f t="shared" si="139"/>
        <v>41877.715069444443</v>
      </c>
    </row>
    <row r="2236" spans="1:20" ht="43.2" hidden="1" x14ac:dyDescent="0.3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1" t="s">
        <v>8327</v>
      </c>
      <c r="R2236" t="s">
        <v>8328</v>
      </c>
      <c r="S2236" s="16">
        <f t="shared" si="138"/>
        <v>41025.874201388891</v>
      </c>
      <c r="T2236" s="16">
        <f t="shared" si="139"/>
        <v>41039.708333333336</v>
      </c>
    </row>
    <row r="2237" spans="1:20" ht="43.2" hidden="1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3.2" hidden="1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28.8" hidden="1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3.2" hidden="1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28.8" hidden="1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3.2" hidden="1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3.2" hidden="1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57.6" hidden="1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3.2" hidden="1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3.2" hidden="1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3.2" hidden="1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3.2" hidden="1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3.2" hidden="1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57.6" hidden="1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43.2" hidden="1" x14ac:dyDescent="0.3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1" t="s">
        <v>8323</v>
      </c>
      <c r="R2252" t="s">
        <v>8324</v>
      </c>
      <c r="S2252" s="16">
        <f t="shared" si="142"/>
        <v>42787.862430555557</v>
      </c>
      <c r="T2252" s="16">
        <f t="shared" si="143"/>
        <v>42830.820763888885</v>
      </c>
    </row>
    <row r="2253" spans="1:20" ht="28.8" hidden="1" x14ac:dyDescent="0.3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1" t="s">
        <v>8323</v>
      </c>
      <c r="R2253" t="s">
        <v>8335</v>
      </c>
      <c r="S2253" s="16">
        <f t="shared" si="142"/>
        <v>42009.493263888886</v>
      </c>
      <c r="T2253" s="16">
        <f t="shared" si="143"/>
        <v>42039.493263888886</v>
      </c>
    </row>
    <row r="2254" spans="1:20" ht="28.8" hidden="1" x14ac:dyDescent="0.3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1" t="s">
        <v>8327</v>
      </c>
      <c r="R2254" t="s">
        <v>8328</v>
      </c>
      <c r="S2254" s="16">
        <f t="shared" si="142"/>
        <v>40920.904895833337</v>
      </c>
      <c r="T2254" s="16">
        <f t="shared" si="143"/>
        <v>40951.904895833337</v>
      </c>
    </row>
    <row r="2255" spans="1:20" ht="43.2" hidden="1" x14ac:dyDescent="0.3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1" t="s">
        <v>8323</v>
      </c>
      <c r="R2255" t="s">
        <v>8326</v>
      </c>
      <c r="S2255" s="16">
        <f t="shared" si="142"/>
        <v>42103.535254629634</v>
      </c>
      <c r="T2255" s="16">
        <f t="shared" si="143"/>
        <v>42117.535254629634</v>
      </c>
    </row>
    <row r="2256" spans="1:20" ht="43.2" hidden="1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57.6" hidden="1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3.2" hidden="1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28.8" hidden="1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3.2" hidden="1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43.2" hidden="1" x14ac:dyDescent="0.3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1" t="s">
        <v>8327</v>
      </c>
      <c r="R2261" t="s">
        <v>8329</v>
      </c>
      <c r="S2261" s="16">
        <f t="shared" si="142"/>
        <v>40997.257222222222</v>
      </c>
      <c r="T2261" s="16">
        <f t="shared" si="143"/>
        <v>41015.257222222222</v>
      </c>
    </row>
    <row r="2262" spans="1:20" ht="28.8" hidden="1" x14ac:dyDescent="0.3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1" t="s">
        <v>8327</v>
      </c>
      <c r="R2262" t="s">
        <v>8331</v>
      </c>
      <c r="S2262" s="16">
        <f t="shared" si="142"/>
        <v>41321.339583333334</v>
      </c>
      <c r="T2262" s="16">
        <f t="shared" si="143"/>
        <v>41328.339583333334</v>
      </c>
    </row>
    <row r="2263" spans="1:20" ht="43.2" hidden="1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3.2" hidden="1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57.6" hidden="1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3.2" hidden="1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3.2" hidden="1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3.2" hidden="1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57.6" hidden="1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3.2" hidden="1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3.2" hidden="1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3.2" hidden="1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3.2" hidden="1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3.2" hidden="1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57.6" hidden="1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3.2" hidden="1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3.2" hidden="1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3.2" hidden="1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3.2" hidden="1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3.2" hidden="1" x14ac:dyDescent="0.3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1" t="s">
        <v>8308</v>
      </c>
      <c r="R2280" t="s">
        <v>8340</v>
      </c>
      <c r="S2280" s="16">
        <f t="shared" si="142"/>
        <v>42241.798206018517</v>
      </c>
      <c r="T2280" s="16">
        <f t="shared" si="143"/>
        <v>42271.798206018517</v>
      </c>
    </row>
    <row r="2281" spans="1:20" ht="43.2" hidden="1" x14ac:dyDescent="0.3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1" t="s">
        <v>8323</v>
      </c>
      <c r="R2281" t="s">
        <v>8335</v>
      </c>
      <c r="S2281" s="16">
        <f t="shared" si="142"/>
        <v>42445.598136574074</v>
      </c>
      <c r="T2281" s="16">
        <f t="shared" si="143"/>
        <v>42475.598136574074</v>
      </c>
    </row>
    <row r="2282" spans="1:20" ht="43.2" hidden="1" x14ac:dyDescent="0.3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1" t="s">
        <v>8327</v>
      </c>
      <c r="R2282" t="s">
        <v>8341</v>
      </c>
      <c r="S2282" s="16">
        <f t="shared" si="142"/>
        <v>40696.648784722223</v>
      </c>
      <c r="T2282" s="16">
        <f t="shared" si="143"/>
        <v>40756.648784722223</v>
      </c>
    </row>
    <row r="2283" spans="1:20" ht="43.2" hidden="1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57.6" hidden="1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3.2" hidden="1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3.2" hidden="1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3.2" hidden="1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3.2" hidden="1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3.2" hidden="1" x14ac:dyDescent="0.3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1" t="s">
        <v>8323</v>
      </c>
      <c r="R2289" t="s">
        <v>8326</v>
      </c>
      <c r="S2289" s="16">
        <f t="shared" si="142"/>
        <v>42016.832465277781</v>
      </c>
      <c r="T2289" s="16">
        <f t="shared" si="143"/>
        <v>42040.513888888891</v>
      </c>
    </row>
    <row r="2290" spans="1:20" ht="43.2" hidden="1" x14ac:dyDescent="0.3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1" t="s">
        <v>8327</v>
      </c>
      <c r="R2290" t="s">
        <v>8331</v>
      </c>
      <c r="S2290" s="16">
        <f t="shared" si="142"/>
        <v>41547.662997685184</v>
      </c>
      <c r="T2290" s="16">
        <f t="shared" si="143"/>
        <v>41576.662997685184</v>
      </c>
    </row>
    <row r="2291" spans="1:20" ht="43.2" hidden="1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3.2" hidden="1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28.8" hidden="1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28.8" hidden="1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3.2" hidden="1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57.6" hidden="1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3.2" hidden="1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3.2" hidden="1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28.8" hidden="1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57.6" hidden="1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3.2" hidden="1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3.2" hidden="1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3.2" hidden="1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57.6" hidden="1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28.8" hidden="1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3.2" hidden="1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3.2" hidden="1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3.2" hidden="1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3.2" hidden="1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3.2" hidden="1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43.2" hidden="1" x14ac:dyDescent="0.3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1" t="s">
        <v>8327</v>
      </c>
      <c r="R2312" t="s">
        <v>8330</v>
      </c>
      <c r="S2312" s="16">
        <f t="shared" si="146"/>
        <v>41852.646226851852</v>
      </c>
      <c r="T2312" s="16">
        <f t="shared" si="147"/>
        <v>41883.646226851852</v>
      </c>
    </row>
    <row r="2313" spans="1:20" ht="28.8" hidden="1" x14ac:dyDescent="0.3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1" t="s">
        <v>8327</v>
      </c>
      <c r="R2313" t="s">
        <v>8331</v>
      </c>
      <c r="S2313" s="16">
        <f t="shared" si="146"/>
        <v>41288.68712962963</v>
      </c>
      <c r="T2313" s="16">
        <f t="shared" si="147"/>
        <v>41333.892361111109</v>
      </c>
    </row>
    <row r="2314" spans="1:20" ht="43.2" hidden="1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3.2" hidden="1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3.2" hidden="1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3.2" hidden="1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3.2" hidden="1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3.2" hidden="1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72" hidden="1" x14ac:dyDescent="0.3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1" t="s">
        <v>8323</v>
      </c>
      <c r="R2320" t="s">
        <v>8324</v>
      </c>
      <c r="S2320" s="16">
        <f t="shared" si="146"/>
        <v>42427.01807870371</v>
      </c>
      <c r="T2320" s="16">
        <f t="shared" si="147"/>
        <v>42456.976412037038</v>
      </c>
    </row>
    <row r="2321" spans="1:20" ht="57.6" hidden="1" x14ac:dyDescent="0.3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1" t="s">
        <v>8327</v>
      </c>
      <c r="R2321" t="s">
        <v>8350</v>
      </c>
      <c r="S2321" s="16">
        <f t="shared" si="146"/>
        <v>41342.845567129632</v>
      </c>
      <c r="T2321" s="16">
        <f t="shared" si="147"/>
        <v>41372.803900462961</v>
      </c>
    </row>
    <row r="2322" spans="1:20" ht="43.2" hidden="1" x14ac:dyDescent="0.3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1" t="s">
        <v>8327</v>
      </c>
      <c r="R2322" t="s">
        <v>8331</v>
      </c>
      <c r="S2322" s="16">
        <f t="shared" si="146"/>
        <v>40636.673900462964</v>
      </c>
      <c r="T2322" s="16">
        <f t="shared" si="147"/>
        <v>40666.673900462964</v>
      </c>
    </row>
    <row r="2323" spans="1:20" ht="28.8" hidden="1" x14ac:dyDescent="0.3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1" t="s">
        <v>8327</v>
      </c>
      <c r="R2323" t="s">
        <v>8331</v>
      </c>
      <c r="S2323" s="16">
        <f t="shared" si="146"/>
        <v>41443.643541666665</v>
      </c>
      <c r="T2323" s="16">
        <f t="shared" si="147"/>
        <v>41465.702777777777</v>
      </c>
    </row>
    <row r="2324" spans="1:20" ht="43.2" hidden="1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3.2" hidden="1" x14ac:dyDescent="0.3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1" t="s">
        <v>8323</v>
      </c>
      <c r="R2325" t="s">
        <v>8326</v>
      </c>
      <c r="S2325" s="16">
        <f t="shared" si="146"/>
        <v>41855.548101851848</v>
      </c>
      <c r="T2325" s="16">
        <f t="shared" si="147"/>
        <v>41876.207638888889</v>
      </c>
    </row>
    <row r="2326" spans="1:20" ht="57.6" hidden="1" x14ac:dyDescent="0.3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1" t="s">
        <v>8323</v>
      </c>
      <c r="R2326" t="s">
        <v>8326</v>
      </c>
      <c r="S2326" s="16">
        <f t="shared" si="146"/>
        <v>42194.096157407403</v>
      </c>
      <c r="T2326" s="16">
        <f t="shared" si="147"/>
        <v>42216.373611111107</v>
      </c>
    </row>
    <row r="2327" spans="1:20" ht="43.2" hidden="1" x14ac:dyDescent="0.3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1" t="s">
        <v>8323</v>
      </c>
      <c r="R2327" t="s">
        <v>8326</v>
      </c>
      <c r="S2327" s="16">
        <f t="shared" si="146"/>
        <v>42185.556157407409</v>
      </c>
      <c r="T2327" s="16">
        <f t="shared" si="147"/>
        <v>42208.772916666669</v>
      </c>
    </row>
    <row r="2328" spans="1:20" ht="43.2" hidden="1" x14ac:dyDescent="0.3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1" t="s">
        <v>8313</v>
      </c>
      <c r="R2328" t="s">
        <v>8314</v>
      </c>
      <c r="S2328" s="16">
        <f t="shared" si="146"/>
        <v>42772.776076388895</v>
      </c>
      <c r="T2328" s="16">
        <f t="shared" si="147"/>
        <v>42805.561805555553</v>
      </c>
    </row>
    <row r="2329" spans="1:20" ht="43.2" hidden="1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3.2" hidden="1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3.2" hidden="1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3.2" hidden="1" x14ac:dyDescent="0.3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1" t="s">
        <v>8308</v>
      </c>
      <c r="R2332" t="s">
        <v>8342</v>
      </c>
      <c r="S2332" s="16">
        <f t="shared" si="146"/>
        <v>42528.626620370371</v>
      </c>
      <c r="T2332" s="16">
        <f t="shared" si="147"/>
        <v>42573.626620370371</v>
      </c>
    </row>
    <row r="2333" spans="1:20" ht="43.2" hidden="1" x14ac:dyDescent="0.3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1" t="s">
        <v>8316</v>
      </c>
      <c r="R2333" t="s">
        <v>8334</v>
      </c>
      <c r="S2333" s="16">
        <f t="shared" si="146"/>
        <v>42413.671006944445</v>
      </c>
      <c r="T2333" s="16">
        <f t="shared" si="147"/>
        <v>42443.629340277781</v>
      </c>
    </row>
    <row r="2334" spans="1:20" ht="57.6" hidden="1" x14ac:dyDescent="0.3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1" t="s">
        <v>8327</v>
      </c>
      <c r="R2334" t="s">
        <v>8338</v>
      </c>
      <c r="S2334" s="16">
        <f t="shared" si="146"/>
        <v>40313.930543981485</v>
      </c>
      <c r="T2334" s="16">
        <f t="shared" si="147"/>
        <v>40364.166666666664</v>
      </c>
    </row>
    <row r="2335" spans="1:20" ht="43.2" hidden="1" x14ac:dyDescent="0.3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1" t="s">
        <v>8323</v>
      </c>
      <c r="R2335" t="s">
        <v>8335</v>
      </c>
      <c r="S2335" s="16">
        <f t="shared" si="146"/>
        <v>41831.722777777781</v>
      </c>
      <c r="T2335" s="16">
        <f t="shared" si="147"/>
        <v>41861.722777777781</v>
      </c>
    </row>
    <row r="2336" spans="1:20" ht="43.2" hidden="1" x14ac:dyDescent="0.3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1" t="s">
        <v>8327</v>
      </c>
      <c r="R2336" t="s">
        <v>8331</v>
      </c>
      <c r="S2336" s="16">
        <f t="shared" si="146"/>
        <v>41675.149525462963</v>
      </c>
      <c r="T2336" s="16">
        <f t="shared" si="147"/>
        <v>41715.107858796298</v>
      </c>
    </row>
    <row r="2337" spans="1:20" ht="43.2" hidden="1" x14ac:dyDescent="0.3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1" t="s">
        <v>8323</v>
      </c>
      <c r="R2337" t="s">
        <v>8326</v>
      </c>
      <c r="S2337" s="16">
        <f t="shared" si="146"/>
        <v>42026.176180555558</v>
      </c>
      <c r="T2337" s="16">
        <f t="shared" si="147"/>
        <v>42064.207638888889</v>
      </c>
    </row>
    <row r="2338" spans="1:20" ht="43.2" hidden="1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idden="1" x14ac:dyDescent="0.3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1" t="s">
        <v>8313</v>
      </c>
      <c r="R2339" t="s">
        <v>8351</v>
      </c>
      <c r="S2339" s="16">
        <f t="shared" si="146"/>
        <v>42240.857222222221</v>
      </c>
      <c r="T2339" s="16">
        <f t="shared" si="147"/>
        <v>42270.857222222221</v>
      </c>
    </row>
    <row r="2340" spans="1:20" ht="43.2" hidden="1" x14ac:dyDescent="0.3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1" t="s">
        <v>8319</v>
      </c>
      <c r="R2340" t="s">
        <v>8345</v>
      </c>
      <c r="S2340" s="16">
        <f t="shared" si="146"/>
        <v>42605.053993055553</v>
      </c>
      <c r="T2340" s="16">
        <f t="shared" si="147"/>
        <v>42635.053993055553</v>
      </c>
    </row>
    <row r="2341" spans="1:20" ht="43.2" hidden="1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3.2" hidden="1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3.2" hidden="1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3.2" hidden="1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3.2" hidden="1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3.2" hidden="1" x14ac:dyDescent="0.3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1" t="s">
        <v>8323</v>
      </c>
      <c r="R2346" t="s">
        <v>8326</v>
      </c>
      <c r="S2346" s="16">
        <f t="shared" si="146"/>
        <v>42143.917743055557</v>
      </c>
      <c r="T2346" s="16">
        <f t="shared" si="147"/>
        <v>42181.559027777781</v>
      </c>
    </row>
    <row r="2347" spans="1:20" ht="43.2" hidden="1" x14ac:dyDescent="0.3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1" t="s">
        <v>8323</v>
      </c>
      <c r="R2347" t="s">
        <v>8326</v>
      </c>
      <c r="S2347" s="16">
        <f t="shared" si="146"/>
        <v>42220.79487268519</v>
      </c>
      <c r="T2347" s="16">
        <f t="shared" si="147"/>
        <v>42246</v>
      </c>
    </row>
    <row r="2348" spans="1:20" ht="28.8" hidden="1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3.2" hidden="1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28.8" hidden="1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28.8" hidden="1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idden="1" x14ac:dyDescent="0.3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1" t="s">
        <v>8323</v>
      </c>
      <c r="R2352" t="s">
        <v>8324</v>
      </c>
      <c r="S2352" s="16">
        <f t="shared" si="146"/>
        <v>42390.838738425926</v>
      </c>
      <c r="T2352" s="16">
        <f t="shared" si="147"/>
        <v>42420.838738425926</v>
      </c>
    </row>
    <row r="2353" spans="1:20" ht="57.6" hidden="1" x14ac:dyDescent="0.3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1" t="s">
        <v>8327</v>
      </c>
      <c r="R2353" t="s">
        <v>8338</v>
      </c>
      <c r="S2353" s="16">
        <f t="shared" si="146"/>
        <v>42459.693865740745</v>
      </c>
      <c r="T2353" s="16">
        <f t="shared" si="147"/>
        <v>42490.915972222225</v>
      </c>
    </row>
    <row r="2354" spans="1:20" ht="43.2" hidden="1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3.2" hidden="1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43.2" hidden="1" x14ac:dyDescent="0.3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1" t="s">
        <v>8327</v>
      </c>
      <c r="R2356" t="s">
        <v>8331</v>
      </c>
      <c r="S2356" s="16">
        <f t="shared" si="146"/>
        <v>41067.827418981484</v>
      </c>
      <c r="T2356" s="16">
        <f t="shared" si="147"/>
        <v>41086.75</v>
      </c>
    </row>
    <row r="2357" spans="1:20" ht="43.2" hidden="1" x14ac:dyDescent="0.3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1" t="s">
        <v>8327</v>
      </c>
      <c r="R2357" t="s">
        <v>8328</v>
      </c>
      <c r="S2357" s="16">
        <f t="shared" si="146"/>
        <v>40711.782210648147</v>
      </c>
      <c r="T2357" s="16">
        <f t="shared" si="147"/>
        <v>40756.782210648147</v>
      </c>
    </row>
    <row r="2358" spans="1:20" hidden="1" x14ac:dyDescent="0.3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1" t="s">
        <v>8327</v>
      </c>
      <c r="R2358" t="s">
        <v>8331</v>
      </c>
      <c r="S2358" s="16">
        <f t="shared" si="146"/>
        <v>41409.00037037037</v>
      </c>
      <c r="T2358" s="16">
        <f t="shared" si="147"/>
        <v>41430.00037037037</v>
      </c>
    </row>
    <row r="2359" spans="1:20" ht="43.2" hidden="1" x14ac:dyDescent="0.3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1" t="s">
        <v>8308</v>
      </c>
      <c r="R2359" t="s">
        <v>8340</v>
      </c>
      <c r="S2359" s="16">
        <f t="shared" si="146"/>
        <v>42319.035833333335</v>
      </c>
      <c r="T2359" s="16">
        <f t="shared" si="147"/>
        <v>42379.035833333335</v>
      </c>
    </row>
    <row r="2360" spans="1:20" ht="43.2" hidden="1" x14ac:dyDescent="0.3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1" t="s">
        <v>8327</v>
      </c>
      <c r="R2360" t="s">
        <v>8331</v>
      </c>
      <c r="S2360" s="16">
        <f t="shared" si="146"/>
        <v>41655.709305555552</v>
      </c>
      <c r="T2360" s="16">
        <f t="shared" si="147"/>
        <v>41676.709305555552</v>
      </c>
    </row>
    <row r="2361" spans="1:20" ht="28.8" hidden="1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28.8" hidden="1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3.2" hidden="1" x14ac:dyDescent="0.3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1" t="s">
        <v>8319</v>
      </c>
      <c r="R2363" t="s">
        <v>8357</v>
      </c>
      <c r="S2363" s="16">
        <f t="shared" si="146"/>
        <v>42058.809594907405</v>
      </c>
      <c r="T2363" s="16">
        <f t="shared" si="147"/>
        <v>42114.767928240741</v>
      </c>
    </row>
    <row r="2364" spans="1:20" ht="43.2" hidden="1" x14ac:dyDescent="0.3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1" t="s">
        <v>8323</v>
      </c>
      <c r="R2364" t="s">
        <v>8326</v>
      </c>
      <c r="S2364" s="16">
        <f t="shared" si="146"/>
        <v>42308.211215277777</v>
      </c>
      <c r="T2364" s="16">
        <f t="shared" si="147"/>
        <v>42338.252881944441</v>
      </c>
    </row>
    <row r="2365" spans="1:20" ht="43.2" hidden="1" x14ac:dyDescent="0.3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1" t="s">
        <v>8321</v>
      </c>
      <c r="R2365" t="s">
        <v>8322</v>
      </c>
      <c r="S2365" s="16">
        <f t="shared" si="146"/>
        <v>42112.036712962959</v>
      </c>
      <c r="T2365" s="16">
        <f t="shared" si="147"/>
        <v>42132.036712962959</v>
      </c>
    </row>
    <row r="2366" spans="1:20" ht="86.4" hidden="1" x14ac:dyDescent="0.3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1" t="s">
        <v>8327</v>
      </c>
      <c r="R2366" t="s">
        <v>8331</v>
      </c>
      <c r="S2366" s="16">
        <f t="shared" si="146"/>
        <v>42523.333310185189</v>
      </c>
      <c r="T2366" s="16">
        <f t="shared" si="147"/>
        <v>42538.204861111109</v>
      </c>
    </row>
    <row r="2367" spans="1:20" ht="43.2" hidden="1" x14ac:dyDescent="0.3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1" t="s">
        <v>8327</v>
      </c>
      <c r="R2367" t="s">
        <v>8331</v>
      </c>
      <c r="S2367" s="16">
        <f t="shared" si="146"/>
        <v>42082.580092592587</v>
      </c>
      <c r="T2367" s="16">
        <f t="shared" si="147"/>
        <v>42112.580092592587</v>
      </c>
    </row>
    <row r="2368" spans="1:20" ht="57.6" hidden="1" x14ac:dyDescent="0.3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1" t="s">
        <v>8323</v>
      </c>
      <c r="R2368" t="s">
        <v>8326</v>
      </c>
      <c r="S2368" s="16">
        <f t="shared" si="146"/>
        <v>41875.922858796301</v>
      </c>
      <c r="T2368" s="16">
        <f t="shared" si="147"/>
        <v>41905.922858796301</v>
      </c>
    </row>
    <row r="2369" spans="1:20" ht="28.8" hidden="1" x14ac:dyDescent="0.3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1" t="s">
        <v>8323</v>
      </c>
      <c r="R2369" t="s">
        <v>8335</v>
      </c>
      <c r="S2369" s="16">
        <f t="shared" si="146"/>
        <v>42403.998217592598</v>
      </c>
      <c r="T2369" s="16">
        <f t="shared" si="147"/>
        <v>42433.998217592598</v>
      </c>
    </row>
    <row r="2370" spans="1:20" ht="43.2" hidden="1" x14ac:dyDescent="0.3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1" t="s">
        <v>8323</v>
      </c>
      <c r="R2370" t="s">
        <v>8324</v>
      </c>
      <c r="S2370" s="16">
        <f t="shared" si="146"/>
        <v>42511.362048611118</v>
      </c>
      <c r="T2370" s="16">
        <f t="shared" si="147"/>
        <v>42541.362048611118</v>
      </c>
    </row>
    <row r="2371" spans="1:20" ht="43.2" hidden="1" x14ac:dyDescent="0.3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1" t="s">
        <v>8323</v>
      </c>
      <c r="R2371" t="s">
        <v>8326</v>
      </c>
      <c r="S2371" s="16">
        <f t="shared" ref="S2371:S2434" si="150">(((J2371/60)/60)/24)+DATE(1970,1,1)</f>
        <v>41829.977326388893</v>
      </c>
      <c r="T2371" s="16">
        <f t="shared" ref="T2371:T2434" si="151">(((I2371/60)/60)/24)+DATE(1970,1,1)</f>
        <v>41836.977326388893</v>
      </c>
    </row>
    <row r="2372" spans="1:20" ht="43.2" hidden="1" x14ac:dyDescent="0.3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1" t="s">
        <v>8323</v>
      </c>
      <c r="R2372" t="s">
        <v>8326</v>
      </c>
      <c r="S2372" s="16">
        <f t="shared" si="150"/>
        <v>42297.748738425929</v>
      </c>
      <c r="T2372" s="16">
        <f t="shared" si="151"/>
        <v>42327.790405092594</v>
      </c>
    </row>
    <row r="2373" spans="1:20" ht="43.2" hidden="1" x14ac:dyDescent="0.3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1" t="s">
        <v>8323</v>
      </c>
      <c r="R2373" t="s">
        <v>8326</v>
      </c>
      <c r="S2373" s="16">
        <f t="shared" si="150"/>
        <v>42057.536944444444</v>
      </c>
      <c r="T2373" s="16">
        <f t="shared" si="151"/>
        <v>42117.49527777778</v>
      </c>
    </row>
    <row r="2374" spans="1:20" ht="43.2" hidden="1" x14ac:dyDescent="0.3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1" t="s">
        <v>8323</v>
      </c>
      <c r="R2374" t="s">
        <v>8326</v>
      </c>
      <c r="S2374" s="16">
        <f t="shared" si="150"/>
        <v>42059.453923611116</v>
      </c>
      <c r="T2374" s="16">
        <f t="shared" si="151"/>
        <v>42119.412256944444</v>
      </c>
    </row>
    <row r="2375" spans="1:20" ht="43.2" hidden="1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3.2" hidden="1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57.6" hidden="1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3.2" hidden="1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3.2" x14ac:dyDescent="0.3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1" t="s">
        <v>8323</v>
      </c>
      <c r="R2379" t="s">
        <v>8335</v>
      </c>
      <c r="S2379" s="16">
        <f t="shared" si="150"/>
        <v>41815.815046296295</v>
      </c>
      <c r="T2379" s="16">
        <f t="shared" si="151"/>
        <v>41850.958333333336</v>
      </c>
    </row>
    <row r="2380" spans="1:20" ht="43.2" hidden="1" x14ac:dyDescent="0.3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1" t="s">
        <v>8327</v>
      </c>
      <c r="R2380" t="s">
        <v>8331</v>
      </c>
      <c r="S2380" s="16">
        <f t="shared" si="150"/>
        <v>41382.096180555556</v>
      </c>
      <c r="T2380" s="16">
        <f t="shared" si="151"/>
        <v>41401.207638888889</v>
      </c>
    </row>
    <row r="2381" spans="1:20" ht="43.2" hidden="1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28.8" hidden="1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57.6" hidden="1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3.2" hidden="1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3.2" hidden="1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57.6" hidden="1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3.2" hidden="1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3.2" hidden="1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57.6" hidden="1" x14ac:dyDescent="0.3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1" t="s">
        <v>8323</v>
      </c>
      <c r="R2389" t="s">
        <v>8335</v>
      </c>
      <c r="S2389" s="16">
        <f t="shared" si="150"/>
        <v>41975.700636574074</v>
      </c>
      <c r="T2389" s="16">
        <f t="shared" si="151"/>
        <v>42005.700636574074</v>
      </c>
    </row>
    <row r="2390" spans="1:20" ht="43.2" hidden="1" x14ac:dyDescent="0.3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1" t="s">
        <v>8308</v>
      </c>
      <c r="R2390" t="s">
        <v>8315</v>
      </c>
      <c r="S2390" s="16">
        <f t="shared" si="150"/>
        <v>41953.966053240743</v>
      </c>
      <c r="T2390" s="16">
        <f t="shared" si="151"/>
        <v>41973.966053240743</v>
      </c>
    </row>
    <row r="2391" spans="1:20" ht="43.2" hidden="1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28.8" hidden="1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28.8" hidden="1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3.2" hidden="1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idden="1" x14ac:dyDescent="0.3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1" t="s">
        <v>8319</v>
      </c>
      <c r="R2395" t="s">
        <v>8345</v>
      </c>
      <c r="S2395" s="16">
        <f t="shared" si="150"/>
        <v>42109.709629629629</v>
      </c>
      <c r="T2395" s="16">
        <f t="shared" si="151"/>
        <v>42139.709629629629</v>
      </c>
    </row>
    <row r="2396" spans="1:20" ht="43.2" hidden="1" x14ac:dyDescent="0.3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1" t="s">
        <v>8327</v>
      </c>
      <c r="R2396" t="s">
        <v>8331</v>
      </c>
      <c r="S2396" s="16">
        <f t="shared" si="150"/>
        <v>41282.017962962964</v>
      </c>
      <c r="T2396" s="16">
        <f t="shared" si="151"/>
        <v>41334.581944444442</v>
      </c>
    </row>
    <row r="2397" spans="1:20" ht="57.6" hidden="1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3.2" hidden="1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3.2" hidden="1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3.2" hidden="1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57.6" hidden="1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3.2" hidden="1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3.2" hidden="1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3.2" hidden="1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3.2" hidden="1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3.2" hidden="1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3.2" hidden="1" x14ac:dyDescent="0.3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1" t="s">
        <v>8313</v>
      </c>
      <c r="R2407" t="s">
        <v>8314</v>
      </c>
      <c r="S2407" s="16">
        <f t="shared" si="150"/>
        <v>41905.979629629634</v>
      </c>
      <c r="T2407" s="16">
        <f t="shared" si="151"/>
        <v>41935.979629629634</v>
      </c>
    </row>
    <row r="2408" spans="1:20" ht="43.2" hidden="1" x14ac:dyDescent="0.3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1" t="s">
        <v>8311</v>
      </c>
      <c r="R2408" t="s">
        <v>8352</v>
      </c>
      <c r="S2408" s="16">
        <f t="shared" si="150"/>
        <v>41520.561041666668</v>
      </c>
      <c r="T2408" s="16">
        <f t="shared" si="151"/>
        <v>41549.561041666668</v>
      </c>
    </row>
    <row r="2409" spans="1:20" ht="43.2" hidden="1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3.2" hidden="1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3.2" hidden="1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3.2" hidden="1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3.2" hidden="1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43.2" hidden="1" x14ac:dyDescent="0.3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1" t="s">
        <v>8308</v>
      </c>
      <c r="R2414" t="s">
        <v>8315</v>
      </c>
      <c r="S2414" s="16">
        <f t="shared" si="150"/>
        <v>41953.158854166672</v>
      </c>
      <c r="T2414" s="16">
        <f t="shared" si="151"/>
        <v>41983.158854166672</v>
      </c>
    </row>
    <row r="2415" spans="1:20" ht="28.8" hidden="1" x14ac:dyDescent="0.3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1" t="s">
        <v>8313</v>
      </c>
      <c r="R2415" t="s">
        <v>8314</v>
      </c>
      <c r="S2415" s="16">
        <f t="shared" si="150"/>
        <v>42410.982002314813</v>
      </c>
      <c r="T2415" s="16">
        <f t="shared" si="151"/>
        <v>42440.982002314813</v>
      </c>
    </row>
    <row r="2416" spans="1:20" ht="43.2" hidden="1" x14ac:dyDescent="0.3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1" t="s">
        <v>8323</v>
      </c>
      <c r="R2416" t="s">
        <v>8335</v>
      </c>
      <c r="S2416" s="16">
        <f t="shared" si="150"/>
        <v>41982.737071759257</v>
      </c>
      <c r="T2416" s="16">
        <f t="shared" si="151"/>
        <v>42015.207638888889</v>
      </c>
    </row>
    <row r="2417" spans="1:20" ht="57.6" hidden="1" x14ac:dyDescent="0.3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1" t="s">
        <v>8308</v>
      </c>
      <c r="R2417" t="s">
        <v>8310</v>
      </c>
      <c r="S2417" s="16">
        <f t="shared" si="150"/>
        <v>42082.802812499998</v>
      </c>
      <c r="T2417" s="16">
        <f t="shared" si="151"/>
        <v>42104.207638888889</v>
      </c>
    </row>
    <row r="2418" spans="1:20" ht="43.2" hidden="1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3.2" hidden="1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3.2" hidden="1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3.2" hidden="1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43.2" hidden="1" x14ac:dyDescent="0.3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1" t="s">
        <v>8323</v>
      </c>
      <c r="R2422" t="s">
        <v>8326</v>
      </c>
      <c r="S2422" s="16">
        <f t="shared" si="150"/>
        <v>42523.248715277776</v>
      </c>
      <c r="T2422" s="16">
        <f t="shared" si="151"/>
        <v>42537.248715277776</v>
      </c>
    </row>
    <row r="2423" spans="1:20" ht="28.8" hidden="1" x14ac:dyDescent="0.3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1" t="s">
        <v>8327</v>
      </c>
      <c r="R2423" t="s">
        <v>8331</v>
      </c>
      <c r="S2423" s="16">
        <f t="shared" si="150"/>
        <v>42184.646863425922</v>
      </c>
      <c r="T2423" s="16">
        <f t="shared" si="151"/>
        <v>42214.646863425922</v>
      </c>
    </row>
    <row r="2424" spans="1:20" ht="43.2" hidden="1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3.2" hidden="1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3.2" hidden="1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57.6" hidden="1" x14ac:dyDescent="0.3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1" t="s">
        <v>8308</v>
      </c>
      <c r="R2427" t="s">
        <v>8310</v>
      </c>
      <c r="S2427" s="16">
        <f t="shared" si="150"/>
        <v>42060.913877314815</v>
      </c>
      <c r="T2427" s="16">
        <f t="shared" si="151"/>
        <v>42120.872210648144</v>
      </c>
    </row>
    <row r="2428" spans="1:20" ht="43.2" hidden="1" x14ac:dyDescent="0.3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1" t="s">
        <v>8321</v>
      </c>
      <c r="R2428" t="s">
        <v>8339</v>
      </c>
      <c r="S2428" s="16">
        <f t="shared" si="150"/>
        <v>41869.698136574072</v>
      </c>
      <c r="T2428" s="16">
        <f t="shared" si="151"/>
        <v>41899.698136574072</v>
      </c>
    </row>
    <row r="2429" spans="1:20" ht="28.8" hidden="1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3.2" hidden="1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3.2" hidden="1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3.2" hidden="1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3.2" hidden="1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43.2" hidden="1" x14ac:dyDescent="0.3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1" t="s">
        <v>8327</v>
      </c>
      <c r="R2434" t="s">
        <v>8330</v>
      </c>
      <c r="S2434" s="16">
        <f t="shared" si="150"/>
        <v>42175.948981481488</v>
      </c>
      <c r="T2434" s="16">
        <f t="shared" si="151"/>
        <v>42205.948981481488</v>
      </c>
    </row>
    <row r="2435" spans="1:20" ht="28.8" hidden="1" x14ac:dyDescent="0.3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>
        <f t="shared" ref="P2435:P2498" si="153">IFERROR(ROUND(E2435/L2435,2),0)</f>
        <v>121.43</v>
      </c>
      <c r="Q2435" s="11" t="s">
        <v>8308</v>
      </c>
      <c r="R2435" t="s">
        <v>8342</v>
      </c>
      <c r="S2435" s="16">
        <f t="shared" ref="S2435:S2498" si="154">(((J2435/60)/60)/24)+DATE(1970,1,1)</f>
        <v>41948.00209490741</v>
      </c>
      <c r="T2435" s="16">
        <f t="shared" ref="T2435:T2498" si="155">(((I2435/60)/60)/24)+DATE(1970,1,1)</f>
        <v>41978.00209490741</v>
      </c>
    </row>
    <row r="2436" spans="1:20" ht="43.2" hidden="1" x14ac:dyDescent="0.3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1" t="s">
        <v>8316</v>
      </c>
      <c r="R2436" t="s">
        <v>8334</v>
      </c>
      <c r="S2436" s="16">
        <f t="shared" si="154"/>
        <v>41572.229849537034</v>
      </c>
      <c r="T2436" s="16">
        <f t="shared" si="155"/>
        <v>41604.271516203706</v>
      </c>
    </row>
    <row r="2437" spans="1:20" ht="57.6" hidden="1" x14ac:dyDescent="0.3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1" t="s">
        <v>8323</v>
      </c>
      <c r="R2437" t="s">
        <v>8326</v>
      </c>
      <c r="S2437" s="16">
        <f t="shared" si="154"/>
        <v>42307.908379629633</v>
      </c>
      <c r="T2437" s="16">
        <f t="shared" si="155"/>
        <v>42347.950046296297</v>
      </c>
    </row>
    <row r="2438" spans="1:20" ht="43.2" hidden="1" x14ac:dyDescent="0.3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1" t="s">
        <v>8327</v>
      </c>
      <c r="R2438" t="s">
        <v>8328</v>
      </c>
      <c r="S2438" s="16">
        <f t="shared" si="154"/>
        <v>41034.72216435185</v>
      </c>
      <c r="T2438" s="16">
        <f t="shared" si="155"/>
        <v>41064.72216435185</v>
      </c>
    </row>
    <row r="2439" spans="1:20" ht="57.6" hidden="1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3.2" hidden="1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3.2" hidden="1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3.2" hidden="1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28.8" hidden="1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57.6" hidden="1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3.2" hidden="1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3.2" hidden="1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3.2" hidden="1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3.2" hidden="1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3.2" hidden="1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3.2" hidden="1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57.6" hidden="1" x14ac:dyDescent="0.3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1" t="s">
        <v>8323</v>
      </c>
      <c r="R2451" t="s">
        <v>8326</v>
      </c>
      <c r="S2451" s="16">
        <f t="shared" si="154"/>
        <v>42193.482291666667</v>
      </c>
      <c r="T2451" s="16">
        <f t="shared" si="155"/>
        <v>42233.666666666672</v>
      </c>
    </row>
    <row r="2452" spans="1:20" ht="43.2" hidden="1" x14ac:dyDescent="0.3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1" t="s">
        <v>8311</v>
      </c>
      <c r="R2452" t="s">
        <v>8333</v>
      </c>
      <c r="S2452" s="16">
        <f t="shared" si="154"/>
        <v>40990.709317129629</v>
      </c>
      <c r="T2452" s="16">
        <f t="shared" si="155"/>
        <v>41015.875</v>
      </c>
    </row>
    <row r="2453" spans="1:20" ht="43.2" hidden="1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3.2" hidden="1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3.2" hidden="1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3.2" hidden="1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57.6" hidden="1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57.6" hidden="1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3.2" hidden="1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3.2" hidden="1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3.2" hidden="1" x14ac:dyDescent="0.3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1" t="s">
        <v>8311</v>
      </c>
      <c r="R2461" t="s">
        <v>8356</v>
      </c>
      <c r="S2461" s="16">
        <f t="shared" si="154"/>
        <v>41850.781377314815</v>
      </c>
      <c r="T2461" s="16">
        <f t="shared" si="155"/>
        <v>41880.781377314815</v>
      </c>
    </row>
    <row r="2462" spans="1:20" ht="43.2" hidden="1" x14ac:dyDescent="0.3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1" t="s">
        <v>8319</v>
      </c>
      <c r="R2462" t="s">
        <v>8320</v>
      </c>
      <c r="S2462" s="16">
        <f t="shared" si="154"/>
        <v>42338.84375</v>
      </c>
      <c r="T2462" s="16">
        <f t="shared" si="155"/>
        <v>42367.958333333328</v>
      </c>
    </row>
    <row r="2463" spans="1:20" ht="43.2" hidden="1" x14ac:dyDescent="0.3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1" t="s">
        <v>8319</v>
      </c>
      <c r="R2463" t="s">
        <v>8345</v>
      </c>
      <c r="S2463" s="16">
        <f t="shared" si="154"/>
        <v>41820.914641203701</v>
      </c>
      <c r="T2463" s="16">
        <f t="shared" si="155"/>
        <v>41860.914641203701</v>
      </c>
    </row>
    <row r="2464" spans="1:20" ht="43.2" hidden="1" x14ac:dyDescent="0.3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1" t="s">
        <v>8323</v>
      </c>
      <c r="R2464" t="s">
        <v>8326</v>
      </c>
      <c r="S2464" s="16">
        <f t="shared" si="154"/>
        <v>42693.031828703708</v>
      </c>
      <c r="T2464" s="16">
        <f t="shared" si="155"/>
        <v>42723.031828703708</v>
      </c>
    </row>
    <row r="2465" spans="1:20" ht="43.2" hidden="1" x14ac:dyDescent="0.3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1" t="s">
        <v>8321</v>
      </c>
      <c r="R2465" t="s">
        <v>8325</v>
      </c>
      <c r="S2465" s="16">
        <f t="shared" si="154"/>
        <v>42182.234456018516</v>
      </c>
      <c r="T2465" s="16">
        <f t="shared" si="155"/>
        <v>42206.290972222225</v>
      </c>
    </row>
    <row r="2466" spans="1:20" ht="43.2" hidden="1" x14ac:dyDescent="0.3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1" t="s">
        <v>8311</v>
      </c>
      <c r="R2466" t="s">
        <v>8348</v>
      </c>
      <c r="S2466" s="16">
        <f t="shared" si="154"/>
        <v>42192.675821759258</v>
      </c>
      <c r="T2466" s="16">
        <f t="shared" si="155"/>
        <v>42232.675821759258</v>
      </c>
    </row>
    <row r="2467" spans="1:20" ht="43.2" hidden="1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3.2" hidden="1" x14ac:dyDescent="0.3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1" t="s">
        <v>8321</v>
      </c>
      <c r="R2468" t="s">
        <v>8332</v>
      </c>
      <c r="S2468" s="16">
        <f t="shared" si="154"/>
        <v>42318.025011574078</v>
      </c>
      <c r="T2468" s="16">
        <f t="shared" si="155"/>
        <v>42378.025011574078</v>
      </c>
    </row>
    <row r="2469" spans="1:20" ht="43.2" hidden="1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57.6" hidden="1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3.2" hidden="1" x14ac:dyDescent="0.3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1" t="s">
        <v>8323</v>
      </c>
      <c r="R2471" t="s">
        <v>8324</v>
      </c>
      <c r="S2471" s="16">
        <f t="shared" si="154"/>
        <v>42114.825532407413</v>
      </c>
      <c r="T2471" s="16">
        <f t="shared" si="155"/>
        <v>42144.825532407413</v>
      </c>
    </row>
    <row r="2472" spans="1:20" ht="43.2" hidden="1" x14ac:dyDescent="0.3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1" t="s">
        <v>8323</v>
      </c>
      <c r="R2472" t="s">
        <v>8326</v>
      </c>
      <c r="S2472" s="16">
        <f t="shared" si="154"/>
        <v>42534.933321759265</v>
      </c>
      <c r="T2472" s="16">
        <f t="shared" si="155"/>
        <v>42554.832638888889</v>
      </c>
    </row>
    <row r="2473" spans="1:20" ht="43.2" hidden="1" x14ac:dyDescent="0.3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1" t="s">
        <v>8323</v>
      </c>
      <c r="R2473" t="s">
        <v>8335</v>
      </c>
      <c r="S2473" s="16">
        <f t="shared" si="154"/>
        <v>41872.291238425925</v>
      </c>
      <c r="T2473" s="16">
        <f t="shared" si="155"/>
        <v>41897.255555555559</v>
      </c>
    </row>
    <row r="2474" spans="1:20" ht="43.2" hidden="1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3.2" hidden="1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3.2" hidden="1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3.2" hidden="1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3.2" hidden="1" x14ac:dyDescent="0.3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1" t="s">
        <v>8323</v>
      </c>
      <c r="R2478" t="s">
        <v>8326</v>
      </c>
      <c r="S2478" s="16">
        <f t="shared" si="154"/>
        <v>41780.712893518517</v>
      </c>
      <c r="T2478" s="16">
        <f t="shared" si="155"/>
        <v>41806.712893518517</v>
      </c>
    </row>
    <row r="2479" spans="1:20" ht="43.2" hidden="1" x14ac:dyDescent="0.3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1" t="s">
        <v>8323</v>
      </c>
      <c r="R2479" t="s">
        <v>8326</v>
      </c>
      <c r="S2479" s="16">
        <f t="shared" si="154"/>
        <v>42023.634976851856</v>
      </c>
      <c r="T2479" s="16">
        <f t="shared" si="155"/>
        <v>42063.634976851856</v>
      </c>
    </row>
    <row r="2480" spans="1:20" ht="43.2" hidden="1" x14ac:dyDescent="0.3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1" t="s">
        <v>8323</v>
      </c>
      <c r="R2480" t="s">
        <v>8326</v>
      </c>
      <c r="S2480" s="16">
        <f t="shared" si="154"/>
        <v>42093.786840277782</v>
      </c>
      <c r="T2480" s="16">
        <f t="shared" si="155"/>
        <v>42120.26944444445</v>
      </c>
    </row>
    <row r="2481" spans="1:20" ht="57.6" hidden="1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3.2" hidden="1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3.2" hidden="1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3.2" hidden="1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57.6" hidden="1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3.2" hidden="1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3.2" hidden="1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3.2" hidden="1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3.2" hidden="1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3.2" hidden="1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28.8" hidden="1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3.2" hidden="1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57.6" hidden="1" x14ac:dyDescent="0.3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1" t="s">
        <v>8323</v>
      </c>
      <c r="R2493" t="s">
        <v>8326</v>
      </c>
      <c r="S2493" s="16">
        <f t="shared" si="154"/>
        <v>41746.189409722225</v>
      </c>
      <c r="T2493" s="16">
        <f t="shared" si="155"/>
        <v>41776.189409722225</v>
      </c>
    </row>
    <row r="2494" spans="1:20" ht="43.2" hidden="1" x14ac:dyDescent="0.3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1" t="s">
        <v>8327</v>
      </c>
      <c r="R2494" t="s">
        <v>8328</v>
      </c>
      <c r="S2494" s="16">
        <f t="shared" si="154"/>
        <v>42713.941099537042</v>
      </c>
      <c r="T2494" s="16">
        <f t="shared" si="155"/>
        <v>42734.941099537042</v>
      </c>
    </row>
    <row r="2495" spans="1:20" ht="28.8" hidden="1" x14ac:dyDescent="0.3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1" t="s">
        <v>8327</v>
      </c>
      <c r="R2495" t="s">
        <v>8328</v>
      </c>
      <c r="S2495" s="16">
        <f t="shared" si="154"/>
        <v>41024.985972222225</v>
      </c>
      <c r="T2495" s="16">
        <f t="shared" si="155"/>
        <v>41076.415972222225</v>
      </c>
    </row>
    <row r="2496" spans="1:20" ht="43.2" hidden="1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3.2" hidden="1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3.2" hidden="1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57.6" hidden="1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57.6" hidden="1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3.2" hidden="1" x14ac:dyDescent="0.3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1" t="s">
        <v>8323</v>
      </c>
      <c r="R2502" t="s">
        <v>8326</v>
      </c>
      <c r="S2502" s="16">
        <f t="shared" si="158"/>
        <v>41890.086805555555</v>
      </c>
      <c r="T2502" s="16">
        <f t="shared" si="159"/>
        <v>41934.207638888889</v>
      </c>
    </row>
    <row r="2503" spans="1:20" ht="43.2" hidden="1" x14ac:dyDescent="0.3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1" t="s">
        <v>8323</v>
      </c>
      <c r="R2503" t="s">
        <v>8326</v>
      </c>
      <c r="S2503" s="16">
        <f t="shared" si="158"/>
        <v>41780.525937500002</v>
      </c>
      <c r="T2503" s="16">
        <f t="shared" si="159"/>
        <v>41796.958333333336</v>
      </c>
    </row>
    <row r="2504" spans="1:20" ht="28.8" hidden="1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3.2" hidden="1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3.2" hidden="1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3.2" hidden="1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57.6" hidden="1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3.2" hidden="1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3.2" hidden="1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3.2" hidden="1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3.2" hidden="1" x14ac:dyDescent="0.3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1" t="s">
        <v>8323</v>
      </c>
      <c r="R2512" t="s">
        <v>8326</v>
      </c>
      <c r="S2512" s="16">
        <f t="shared" si="158"/>
        <v>42061.963263888887</v>
      </c>
      <c r="T2512" s="16">
        <f t="shared" si="159"/>
        <v>42091.921597222223</v>
      </c>
    </row>
    <row r="2513" spans="1:20" ht="28.8" hidden="1" x14ac:dyDescent="0.3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1" t="s">
        <v>8323</v>
      </c>
      <c r="R2513" t="s">
        <v>8324</v>
      </c>
      <c r="S2513" s="16">
        <f t="shared" si="158"/>
        <v>42141.741307870368</v>
      </c>
      <c r="T2513" s="16">
        <f t="shared" si="159"/>
        <v>42171.741307870368</v>
      </c>
    </row>
    <row r="2514" spans="1:20" ht="28.8" hidden="1" x14ac:dyDescent="0.3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1" t="s">
        <v>8323</v>
      </c>
      <c r="R2514" t="s">
        <v>8326</v>
      </c>
      <c r="S2514" s="16">
        <f t="shared" si="158"/>
        <v>42101.423541666663</v>
      </c>
      <c r="T2514" s="16">
        <f t="shared" si="159"/>
        <v>42131.423541666663</v>
      </c>
    </row>
    <row r="2515" spans="1:20" ht="43.2" hidden="1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3.2" hidden="1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3.2" hidden="1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57.6" hidden="1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3.2" hidden="1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43.2" hidden="1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3.2" hidden="1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43.2" hidden="1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28.8" hidden="1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3.2" hidden="1" x14ac:dyDescent="0.3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1" t="s">
        <v>8308</v>
      </c>
      <c r="R2525" t="s">
        <v>8310</v>
      </c>
      <c r="S2525" s="16">
        <f t="shared" si="158"/>
        <v>42090.831273148149</v>
      </c>
      <c r="T2525" s="16">
        <f t="shared" si="159"/>
        <v>42135.831273148149</v>
      </c>
    </row>
    <row r="2526" spans="1:20" ht="43.2" hidden="1" x14ac:dyDescent="0.3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1" t="s">
        <v>8321</v>
      </c>
      <c r="R2526" t="s">
        <v>8322</v>
      </c>
      <c r="S2526" s="16">
        <f t="shared" si="158"/>
        <v>42543.862777777773</v>
      </c>
      <c r="T2526" s="16">
        <f t="shared" si="159"/>
        <v>42573.862777777773</v>
      </c>
    </row>
    <row r="2527" spans="1:20" ht="43.2" hidden="1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3.2" hidden="1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3.2" hidden="1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3.2" hidden="1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3.2" hidden="1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28.8" hidden="1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28.8" hidden="1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3.2" hidden="1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3.2" hidden="1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57.6" hidden="1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3.2" hidden="1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3.2" hidden="1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3.2" hidden="1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3.2" hidden="1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57.6" hidden="1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3.2" hidden="1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3.2" hidden="1" x14ac:dyDescent="0.3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1" t="s">
        <v>8323</v>
      </c>
      <c r="R2543" t="s">
        <v>8326</v>
      </c>
      <c r="S2543" s="16">
        <f t="shared" si="158"/>
        <v>42265.683182870373</v>
      </c>
      <c r="T2543" s="16">
        <f t="shared" si="159"/>
        <v>42293.207638888889</v>
      </c>
    </row>
    <row r="2544" spans="1:20" ht="43.2" hidden="1" x14ac:dyDescent="0.3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1" t="s">
        <v>8313</v>
      </c>
      <c r="R2544" t="s">
        <v>8314</v>
      </c>
      <c r="S2544" s="16">
        <f t="shared" si="158"/>
        <v>42025.357094907406</v>
      </c>
      <c r="T2544" s="16">
        <f t="shared" si="159"/>
        <v>42055.357094907406</v>
      </c>
    </row>
    <row r="2545" spans="1:20" ht="57.6" hidden="1" x14ac:dyDescent="0.3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1" t="s">
        <v>8327</v>
      </c>
      <c r="R2545" t="s">
        <v>8330</v>
      </c>
      <c r="S2545" s="16">
        <f t="shared" si="158"/>
        <v>42129.82540509259</v>
      </c>
      <c r="T2545" s="16">
        <f t="shared" si="159"/>
        <v>42186.25</v>
      </c>
    </row>
    <row r="2546" spans="1:20" ht="43.2" hidden="1" x14ac:dyDescent="0.3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1" t="s">
        <v>8323</v>
      </c>
      <c r="R2546" t="s">
        <v>8326</v>
      </c>
      <c r="S2546" s="16">
        <f t="shared" si="158"/>
        <v>42672.955138888887</v>
      </c>
      <c r="T2546" s="16">
        <f t="shared" si="159"/>
        <v>42704.708333333328</v>
      </c>
    </row>
    <row r="2547" spans="1:20" ht="28.8" hidden="1" x14ac:dyDescent="0.3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1" t="s">
        <v>8311</v>
      </c>
      <c r="R2547" t="s">
        <v>8349</v>
      </c>
      <c r="S2547" s="16">
        <f t="shared" si="158"/>
        <v>42140.879259259258</v>
      </c>
      <c r="T2547" s="16">
        <f t="shared" si="159"/>
        <v>42185.879259259258</v>
      </c>
    </row>
    <row r="2548" spans="1:20" ht="43.2" hidden="1" x14ac:dyDescent="0.3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1" t="s">
        <v>8323</v>
      </c>
      <c r="R2548" t="s">
        <v>8326</v>
      </c>
      <c r="S2548" s="16">
        <f t="shared" si="158"/>
        <v>41841.651597222226</v>
      </c>
      <c r="T2548" s="16">
        <f t="shared" si="159"/>
        <v>41881.229166666664</v>
      </c>
    </row>
    <row r="2549" spans="1:20" ht="43.2" hidden="1" x14ac:dyDescent="0.3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1" t="s">
        <v>8323</v>
      </c>
      <c r="R2549" t="s">
        <v>8326</v>
      </c>
      <c r="S2549" s="16">
        <f t="shared" si="158"/>
        <v>42053.106111111112</v>
      </c>
      <c r="T2549" s="16">
        <f t="shared" si="159"/>
        <v>42112.025694444441</v>
      </c>
    </row>
    <row r="2550" spans="1:20" ht="57.6" hidden="1" x14ac:dyDescent="0.3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42053.733078703706</v>
      </c>
      <c r="T2550" s="16">
        <f t="shared" si="159"/>
        <v>42063.207638888889</v>
      </c>
    </row>
    <row r="2551" spans="1:20" ht="43.2" hidden="1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28.8" hidden="1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3.2" hidden="1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3.2" hidden="1" x14ac:dyDescent="0.3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1" t="s">
        <v>8323</v>
      </c>
      <c r="R2554" t="s">
        <v>8326</v>
      </c>
      <c r="S2554" s="16">
        <f t="shared" si="158"/>
        <v>42640.278171296297</v>
      </c>
      <c r="T2554" s="16">
        <f t="shared" si="159"/>
        <v>42670.278171296297</v>
      </c>
    </row>
    <row r="2555" spans="1:20" ht="43.2" hidden="1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57.6" hidden="1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3.2" hidden="1" x14ac:dyDescent="0.3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1" t="s">
        <v>8327</v>
      </c>
      <c r="R2557" t="s">
        <v>8329</v>
      </c>
      <c r="S2557" s="16">
        <f t="shared" si="158"/>
        <v>42692.109328703707</v>
      </c>
      <c r="T2557" s="16">
        <f t="shared" si="159"/>
        <v>42717.332638888889</v>
      </c>
    </row>
    <row r="2558" spans="1:20" ht="43.2" hidden="1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3.2" hidden="1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3.2" hidden="1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57.6" hidden="1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3.2" hidden="1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28.8" hidden="1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57.6" hidden="1" x14ac:dyDescent="0.3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1" t="s">
        <v>8308</v>
      </c>
      <c r="R2564" t="s">
        <v>8310</v>
      </c>
      <c r="S2564" s="16">
        <f t="shared" si="162"/>
        <v>41913.521064814813</v>
      </c>
      <c r="T2564" s="16">
        <f t="shared" si="163"/>
        <v>41943.521064814813</v>
      </c>
    </row>
    <row r="2565" spans="1:20" ht="28.8" hidden="1" x14ac:dyDescent="0.3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1" t="s">
        <v>8323</v>
      </c>
      <c r="R2565" t="s">
        <v>8324</v>
      </c>
      <c r="S2565" s="16">
        <f t="shared" si="162"/>
        <v>42465.16851851852</v>
      </c>
      <c r="T2565" s="16">
        <f t="shared" si="163"/>
        <v>42495.16851851852</v>
      </c>
    </row>
    <row r="2566" spans="1:20" ht="43.2" hidden="1" x14ac:dyDescent="0.3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1" t="s">
        <v>8321</v>
      </c>
      <c r="R2566" t="s">
        <v>8343</v>
      </c>
      <c r="S2566" s="16">
        <f t="shared" si="162"/>
        <v>40730.896354166667</v>
      </c>
      <c r="T2566" s="16">
        <f t="shared" si="163"/>
        <v>40790.896354166667</v>
      </c>
    </row>
    <row r="2567" spans="1:20" ht="43.2" hidden="1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3.2" hidden="1" x14ac:dyDescent="0.3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1" t="s">
        <v>8323</v>
      </c>
      <c r="R2568" t="s">
        <v>8326</v>
      </c>
      <c r="S2568" s="16">
        <f t="shared" si="162"/>
        <v>42503.539976851855</v>
      </c>
      <c r="T2568" s="16">
        <f t="shared" si="163"/>
        <v>42548.791666666672</v>
      </c>
    </row>
    <row r="2569" spans="1:20" ht="43.2" hidden="1" x14ac:dyDescent="0.3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1" t="s">
        <v>8327</v>
      </c>
      <c r="R2569" t="s">
        <v>8331</v>
      </c>
      <c r="S2569" s="16">
        <f t="shared" si="162"/>
        <v>42198.750254629631</v>
      </c>
      <c r="T2569" s="16">
        <f t="shared" si="163"/>
        <v>42238.750254629631</v>
      </c>
    </row>
    <row r="2570" spans="1:20" hidden="1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3.2" hidden="1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57.6" hidden="1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3.2" hidden="1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3.2" hidden="1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3.2" hidden="1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3.2" hidden="1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3.2" hidden="1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3.2" hidden="1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43.2" hidden="1" x14ac:dyDescent="0.3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1" t="s">
        <v>8323</v>
      </c>
      <c r="R2579" t="s">
        <v>8326</v>
      </c>
      <c r="S2579" s="16">
        <f t="shared" si="162"/>
        <v>41983.752847222218</v>
      </c>
      <c r="T2579" s="16">
        <f t="shared" si="163"/>
        <v>42014.140972222223</v>
      </c>
    </row>
    <row r="2580" spans="1:20" ht="43.2" hidden="1" x14ac:dyDescent="0.3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1" t="s">
        <v>8323</v>
      </c>
      <c r="R2580" t="s">
        <v>8326</v>
      </c>
      <c r="S2580" s="16">
        <f t="shared" si="162"/>
        <v>41830.858344907407</v>
      </c>
      <c r="T2580" s="16">
        <f t="shared" si="163"/>
        <v>41852.291666666664</v>
      </c>
    </row>
    <row r="2581" spans="1:20" hidden="1" x14ac:dyDescent="0.3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1" t="s">
        <v>8327</v>
      </c>
      <c r="R2581" t="s">
        <v>8328</v>
      </c>
      <c r="S2581" s="16">
        <f t="shared" si="162"/>
        <v>40960.861562500002</v>
      </c>
      <c r="T2581" s="16">
        <f t="shared" si="163"/>
        <v>40976.207638888889</v>
      </c>
    </row>
    <row r="2582" spans="1:20" hidden="1" x14ac:dyDescent="0.3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1" t="s">
        <v>8327</v>
      </c>
      <c r="R2582" t="s">
        <v>8331</v>
      </c>
      <c r="S2582" s="16">
        <f t="shared" si="162"/>
        <v>41072.739953703705</v>
      </c>
      <c r="T2582" s="16">
        <f t="shared" si="163"/>
        <v>41102.739953703705</v>
      </c>
    </row>
    <row r="2583" spans="1:20" ht="43.2" hidden="1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28.8" hidden="1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3.2" hidden="1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3.2" hidden="1" x14ac:dyDescent="0.3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1" t="s">
        <v>8323</v>
      </c>
      <c r="R2586" t="s">
        <v>8324</v>
      </c>
      <c r="S2586" s="16">
        <f t="shared" si="162"/>
        <v>42246.883784722217</v>
      </c>
      <c r="T2586" s="16">
        <f t="shared" si="163"/>
        <v>42276.883784722217</v>
      </c>
    </row>
    <row r="2587" spans="1:20" ht="43.2" hidden="1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3.2" hidden="1" x14ac:dyDescent="0.3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1" t="s">
        <v>8323</v>
      </c>
      <c r="R2588" t="s">
        <v>8326</v>
      </c>
      <c r="S2588" s="16">
        <f t="shared" si="162"/>
        <v>42278.453668981485</v>
      </c>
      <c r="T2588" s="16">
        <f t="shared" si="163"/>
        <v>42296.458333333328</v>
      </c>
    </row>
    <row r="2589" spans="1:20" ht="57.6" hidden="1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3.2" hidden="1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3.2" hidden="1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28.8" hidden="1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43.2" hidden="1" x14ac:dyDescent="0.3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1" t="s">
        <v>8323</v>
      </c>
      <c r="R2593" t="s">
        <v>8324</v>
      </c>
      <c r="S2593" s="16">
        <f t="shared" si="162"/>
        <v>42255.791909722218</v>
      </c>
      <c r="T2593" s="16">
        <f t="shared" si="163"/>
        <v>42285.791909722218</v>
      </c>
    </row>
    <row r="2594" spans="1:20" ht="72" hidden="1" x14ac:dyDescent="0.3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1" t="s">
        <v>8323</v>
      </c>
      <c r="R2594" t="s">
        <v>8326</v>
      </c>
      <c r="S2594" s="16">
        <f t="shared" si="162"/>
        <v>42107.621018518519</v>
      </c>
      <c r="T2594" s="16">
        <f t="shared" si="163"/>
        <v>42167.621018518519</v>
      </c>
    </row>
    <row r="2595" spans="1:20" ht="43.2" hidden="1" x14ac:dyDescent="0.3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1" t="s">
        <v>8323</v>
      </c>
      <c r="R2595" t="s">
        <v>8326</v>
      </c>
      <c r="S2595" s="16">
        <f t="shared" si="162"/>
        <v>42559.776724537034</v>
      </c>
      <c r="T2595" s="16">
        <f t="shared" si="163"/>
        <v>42589.776724537034</v>
      </c>
    </row>
    <row r="2596" spans="1:20" ht="43.2" hidden="1" x14ac:dyDescent="0.3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1" t="s">
        <v>8316</v>
      </c>
      <c r="R2596" t="s">
        <v>8334</v>
      </c>
      <c r="S2596" s="16">
        <f t="shared" si="162"/>
        <v>42340.701504629629</v>
      </c>
      <c r="T2596" s="16">
        <f t="shared" si="163"/>
        <v>42368.701504629629</v>
      </c>
    </row>
    <row r="2597" spans="1:20" ht="43.2" hidden="1" x14ac:dyDescent="0.3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1" t="s">
        <v>8321</v>
      </c>
      <c r="R2597" t="s">
        <v>8322</v>
      </c>
      <c r="S2597" s="16">
        <f t="shared" si="162"/>
        <v>42211.951284722221</v>
      </c>
      <c r="T2597" s="16">
        <f t="shared" si="163"/>
        <v>42226.951284722221</v>
      </c>
    </row>
    <row r="2598" spans="1:20" ht="43.2" hidden="1" x14ac:dyDescent="0.3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1" t="s">
        <v>8311</v>
      </c>
      <c r="R2598" t="s">
        <v>8348</v>
      </c>
      <c r="S2598" s="16">
        <f t="shared" si="162"/>
        <v>42457.871516203704</v>
      </c>
      <c r="T2598" s="16">
        <f t="shared" si="163"/>
        <v>42487.579861111109</v>
      </c>
    </row>
    <row r="2599" spans="1:20" ht="43.2" hidden="1" x14ac:dyDescent="0.3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1" t="s">
        <v>8321</v>
      </c>
      <c r="R2599" t="s">
        <v>8332</v>
      </c>
      <c r="S2599" s="16">
        <f t="shared" si="162"/>
        <v>41995.752986111111</v>
      </c>
      <c r="T2599" s="16">
        <f t="shared" si="163"/>
        <v>42034.708333333328</v>
      </c>
    </row>
    <row r="2600" spans="1:20" ht="28.8" hidden="1" x14ac:dyDescent="0.3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1" t="s">
        <v>8321</v>
      </c>
      <c r="R2600" t="s">
        <v>8343</v>
      </c>
      <c r="S2600" s="16">
        <f t="shared" si="162"/>
        <v>40612.695208333331</v>
      </c>
      <c r="T2600" s="16">
        <f t="shared" si="163"/>
        <v>40636.041666666664</v>
      </c>
    </row>
    <row r="2601" spans="1:20" ht="43.2" hidden="1" x14ac:dyDescent="0.3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1" t="s">
        <v>8321</v>
      </c>
      <c r="R2601" t="s">
        <v>8322</v>
      </c>
      <c r="S2601" s="16">
        <f t="shared" si="162"/>
        <v>41657.985081018516</v>
      </c>
      <c r="T2601" s="16">
        <f t="shared" si="163"/>
        <v>41699.720833333333</v>
      </c>
    </row>
    <row r="2602" spans="1:20" ht="43.2" hidden="1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3.2" hidden="1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57.6" hidden="1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3.2" hidden="1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3.2" hidden="1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3.2" hidden="1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3.2" hidden="1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3.2" x14ac:dyDescent="0.3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1" t="s">
        <v>8323</v>
      </c>
      <c r="R2609" t="s">
        <v>8335</v>
      </c>
      <c r="S2609" s="16">
        <f t="shared" si="162"/>
        <v>42010.968240740738</v>
      </c>
      <c r="T2609" s="16">
        <f t="shared" si="163"/>
        <v>42055.968240740738</v>
      </c>
    </row>
    <row r="2610" spans="1:20" ht="43.2" hidden="1" x14ac:dyDescent="0.3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1" t="s">
        <v>8323</v>
      </c>
      <c r="R2610" t="s">
        <v>8324</v>
      </c>
      <c r="S2610" s="16">
        <f t="shared" si="162"/>
        <v>42630.922893518517</v>
      </c>
      <c r="T2610" s="16">
        <f t="shared" si="163"/>
        <v>42665.922893518517</v>
      </c>
    </row>
    <row r="2611" spans="1:20" ht="43.2" hidden="1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57.6" hidden="1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3.2" hidden="1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28.8" hidden="1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3.2" hidden="1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57.6" hidden="1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3.2" hidden="1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57.6" hidden="1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28.8" hidden="1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3.2" hidden="1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57.6" hidden="1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57.6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3.2" hidden="1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3.2" hidden="1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3.2" hidden="1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3.2" hidden="1" x14ac:dyDescent="0.3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1" t="s">
        <v>8316</v>
      </c>
      <c r="R2626" t="s">
        <v>8334</v>
      </c>
      <c r="S2626" s="16">
        <f t="shared" si="162"/>
        <v>41255.833611111113</v>
      </c>
      <c r="T2626" s="16">
        <f t="shared" si="163"/>
        <v>41285.833611111113</v>
      </c>
    </row>
    <row r="2627" spans="1:20" ht="43.2" hidden="1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.2" hidden="1" x14ac:dyDescent="0.3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1" t="s">
        <v>8321</v>
      </c>
      <c r="R2628" t="s">
        <v>8325</v>
      </c>
      <c r="S2628" s="16">
        <f t="shared" si="166"/>
        <v>41900.505312499998</v>
      </c>
      <c r="T2628" s="16">
        <f t="shared" si="167"/>
        <v>41930.505312499998</v>
      </c>
    </row>
    <row r="2629" spans="1:20" ht="43.2" hidden="1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28.8" hidden="1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3.2" hidden="1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28.8" hidden="1" x14ac:dyDescent="0.3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1" t="s">
        <v>8313</v>
      </c>
      <c r="R2632" t="s">
        <v>8314</v>
      </c>
      <c r="S2632" s="16">
        <f t="shared" si="166"/>
        <v>41880.068437499998</v>
      </c>
      <c r="T2632" s="16">
        <f t="shared" si="167"/>
        <v>41910.068437499998</v>
      </c>
    </row>
    <row r="2633" spans="1:20" ht="43.2" hidden="1" x14ac:dyDescent="0.3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1" t="s">
        <v>8308</v>
      </c>
      <c r="R2633" t="s">
        <v>8310</v>
      </c>
      <c r="S2633" s="16">
        <f t="shared" si="166"/>
        <v>41971.866574074069</v>
      </c>
      <c r="T2633" s="16">
        <f t="shared" si="167"/>
        <v>42016.866574074069</v>
      </c>
    </row>
    <row r="2634" spans="1:20" ht="43.2" hidden="1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3.2" hidden="1" x14ac:dyDescent="0.3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1" t="s">
        <v>8323</v>
      </c>
      <c r="R2635" t="s">
        <v>8326</v>
      </c>
      <c r="S2635" s="16">
        <f t="shared" si="166"/>
        <v>42258.646504629629</v>
      </c>
      <c r="T2635" s="16">
        <f t="shared" si="167"/>
        <v>42288.645196759258</v>
      </c>
    </row>
    <row r="2636" spans="1:20" ht="43.2" hidden="1" x14ac:dyDescent="0.3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1" t="s">
        <v>8323</v>
      </c>
      <c r="R2636" t="s">
        <v>8326</v>
      </c>
      <c r="S2636" s="16">
        <f t="shared" si="166"/>
        <v>42233.671747685185</v>
      </c>
      <c r="T2636" s="16">
        <f t="shared" si="167"/>
        <v>42278.541666666672</v>
      </c>
    </row>
    <row r="2637" spans="1:20" ht="43.2" hidden="1" x14ac:dyDescent="0.3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1" t="s">
        <v>8311</v>
      </c>
      <c r="R2637" t="s">
        <v>8356</v>
      </c>
      <c r="S2637" s="16">
        <f t="shared" si="166"/>
        <v>40855.765092592592</v>
      </c>
      <c r="T2637" s="16">
        <f t="shared" si="167"/>
        <v>40895.765092592592</v>
      </c>
    </row>
    <row r="2638" spans="1:20" ht="43.2" hidden="1" x14ac:dyDescent="0.3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1" t="s">
        <v>8327</v>
      </c>
      <c r="R2638" t="s">
        <v>8331</v>
      </c>
      <c r="S2638" s="16">
        <f t="shared" si="166"/>
        <v>41246.874814814815</v>
      </c>
      <c r="T2638" s="16">
        <f t="shared" si="167"/>
        <v>41276.874814814815</v>
      </c>
    </row>
    <row r="2639" spans="1:20" ht="43.2" hidden="1" x14ac:dyDescent="0.3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1" t="s">
        <v>8323</v>
      </c>
      <c r="R2639" t="s">
        <v>8326</v>
      </c>
      <c r="S2639" s="16">
        <f t="shared" si="166"/>
        <v>42020.846666666665</v>
      </c>
      <c r="T2639" s="16">
        <f t="shared" si="167"/>
        <v>42037.207638888889</v>
      </c>
    </row>
    <row r="2640" spans="1:20" ht="43.2" hidden="1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3.2" hidden="1" x14ac:dyDescent="0.3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1" t="s">
        <v>8323</v>
      </c>
      <c r="R2641" t="s">
        <v>8326</v>
      </c>
      <c r="S2641" s="16">
        <f t="shared" si="166"/>
        <v>41779.310034722221</v>
      </c>
      <c r="T2641" s="16">
        <f t="shared" si="167"/>
        <v>41805.666666666664</v>
      </c>
    </row>
    <row r="2642" spans="1:20" ht="43.2" hidden="1" x14ac:dyDescent="0.3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1" t="s">
        <v>8327</v>
      </c>
      <c r="R2642" t="s">
        <v>8331</v>
      </c>
      <c r="S2642" s="16">
        <f t="shared" si="166"/>
        <v>41120.882881944446</v>
      </c>
      <c r="T2642" s="16">
        <f t="shared" si="167"/>
        <v>41128.709027777775</v>
      </c>
    </row>
    <row r="2643" spans="1:20" ht="57.6" hidden="1" x14ac:dyDescent="0.3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1" t="s">
        <v>8327</v>
      </c>
      <c r="R2643" t="s">
        <v>8336</v>
      </c>
      <c r="S2643" s="16">
        <f t="shared" si="166"/>
        <v>42609.311990740738</v>
      </c>
      <c r="T2643" s="16">
        <f t="shared" si="167"/>
        <v>42668.791666666672</v>
      </c>
    </row>
    <row r="2644" spans="1:20" ht="43.2" hidden="1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3.2" hidden="1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3.2" hidden="1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43.2" hidden="1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57.6" hidden="1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57.6" hidden="1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3.2" hidden="1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3.2" hidden="1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3.2" hidden="1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3.2" hidden="1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3.2" hidden="1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3.2" hidden="1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3.2" hidden="1" x14ac:dyDescent="0.3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1" t="s">
        <v>8323</v>
      </c>
      <c r="R2656" t="s">
        <v>8335</v>
      </c>
      <c r="S2656" s="16">
        <f t="shared" si="166"/>
        <v>42458.127175925925</v>
      </c>
      <c r="T2656" s="16">
        <f t="shared" si="167"/>
        <v>42489.165972222225</v>
      </c>
    </row>
    <row r="2657" spans="1:20" ht="57.6" hidden="1" x14ac:dyDescent="0.3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1" t="s">
        <v>8323</v>
      </c>
      <c r="R2657" t="s">
        <v>8326</v>
      </c>
      <c r="S2657" s="16">
        <f t="shared" si="166"/>
        <v>41889.768229166664</v>
      </c>
      <c r="T2657" s="16">
        <f t="shared" si="167"/>
        <v>41919.768229166664</v>
      </c>
    </row>
    <row r="2658" spans="1:20" ht="43.2" hidden="1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57.6" hidden="1" x14ac:dyDescent="0.3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1" t="s">
        <v>8327</v>
      </c>
      <c r="R2659" t="s">
        <v>8350</v>
      </c>
      <c r="S2659" s="16">
        <f t="shared" si="166"/>
        <v>41081.69027777778</v>
      </c>
      <c r="T2659" s="16">
        <f t="shared" si="167"/>
        <v>41113.166666666664</v>
      </c>
    </row>
    <row r="2660" spans="1:20" ht="43.2" hidden="1" x14ac:dyDescent="0.3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1" t="s">
        <v>8323</v>
      </c>
      <c r="R2660" t="s">
        <v>8326</v>
      </c>
      <c r="S2660" s="16">
        <f t="shared" si="166"/>
        <v>42679.958472222221</v>
      </c>
      <c r="T2660" s="16">
        <f t="shared" si="167"/>
        <v>42710.207638888889</v>
      </c>
    </row>
    <row r="2661" spans="1:20" ht="57.6" hidden="1" x14ac:dyDescent="0.3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1" t="s">
        <v>8327</v>
      </c>
      <c r="R2661" t="s">
        <v>8331</v>
      </c>
      <c r="S2661" s="16">
        <f t="shared" si="166"/>
        <v>42504.801388888889</v>
      </c>
      <c r="T2661" s="16">
        <f t="shared" si="167"/>
        <v>42564.801388888889</v>
      </c>
    </row>
    <row r="2662" spans="1:20" ht="57.6" hidden="1" x14ac:dyDescent="0.3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1" t="s">
        <v>8327</v>
      </c>
      <c r="R2662" t="s">
        <v>8331</v>
      </c>
      <c r="S2662" s="16">
        <f t="shared" si="166"/>
        <v>42430.702210648145</v>
      </c>
      <c r="T2662" s="16">
        <f t="shared" si="167"/>
        <v>42460.660543981481</v>
      </c>
    </row>
    <row r="2663" spans="1:20" ht="43.2" hidden="1" x14ac:dyDescent="0.3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1" t="s">
        <v>8323</v>
      </c>
      <c r="R2663" t="s">
        <v>8326</v>
      </c>
      <c r="S2663" s="16">
        <f t="shared" si="166"/>
        <v>41828.646319444444</v>
      </c>
      <c r="T2663" s="16">
        <f t="shared" si="167"/>
        <v>41861.665972222225</v>
      </c>
    </row>
    <row r="2664" spans="1:20" ht="43.2" hidden="1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3.2" hidden="1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3.2" hidden="1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3.2" hidden="1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3.2" hidden="1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3.2" hidden="1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57.6" hidden="1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3.2" hidden="1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3.2" hidden="1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3.2" hidden="1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28.8" hidden="1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3.2" hidden="1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72" hidden="1" x14ac:dyDescent="0.3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1" t="s">
        <v>8323</v>
      </c>
      <c r="R2676" t="s">
        <v>8335</v>
      </c>
      <c r="S2676" s="16">
        <f t="shared" si="166"/>
        <v>42333.695821759262</v>
      </c>
      <c r="T2676" s="16">
        <f t="shared" si="167"/>
        <v>42361.679166666669</v>
      </c>
    </row>
    <row r="2677" spans="1:20" ht="43.2" hidden="1" x14ac:dyDescent="0.3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1" t="s">
        <v>8323</v>
      </c>
      <c r="R2677" t="s">
        <v>8326</v>
      </c>
      <c r="S2677" s="16">
        <f t="shared" si="166"/>
        <v>41869.714166666665</v>
      </c>
      <c r="T2677" s="16">
        <f t="shared" si="167"/>
        <v>41876.875</v>
      </c>
    </row>
    <row r="2678" spans="1:20" ht="43.2" hidden="1" x14ac:dyDescent="0.3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1" t="s">
        <v>8321</v>
      </c>
      <c r="R2678" t="s">
        <v>8343</v>
      </c>
      <c r="S2678" s="16">
        <f t="shared" si="166"/>
        <v>40648.757939814815</v>
      </c>
      <c r="T2678" s="16">
        <f t="shared" si="167"/>
        <v>40678.757939814815</v>
      </c>
    </row>
    <row r="2679" spans="1:20" ht="43.2" hidden="1" x14ac:dyDescent="0.3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1" t="s">
        <v>8321</v>
      </c>
      <c r="R2679" t="s">
        <v>8337</v>
      </c>
      <c r="S2679" s="16">
        <f t="shared" si="166"/>
        <v>42187.920972222222</v>
      </c>
      <c r="T2679" s="16">
        <f t="shared" si="167"/>
        <v>42197.920972222222</v>
      </c>
    </row>
    <row r="2680" spans="1:20" ht="43.2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43.2" hidden="1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57.6" hidden="1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28.8" hidden="1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43.2" hidden="1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43.2" hidden="1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57.6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43.2" hidden="1" x14ac:dyDescent="0.3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1" t="s">
        <v>8327</v>
      </c>
      <c r="R2687" t="s">
        <v>8331</v>
      </c>
      <c r="S2687" s="16">
        <f t="shared" si="166"/>
        <v>40576.539664351854</v>
      </c>
      <c r="T2687" s="16">
        <f t="shared" si="167"/>
        <v>40606.539664351854</v>
      </c>
    </row>
    <row r="2688" spans="1:20" ht="43.2" hidden="1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3.2" hidden="1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3.2" hidden="1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57.6" hidden="1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3.2" hidden="1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57.6" hidden="1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3.2" hidden="1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3.2" hidden="1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3.2" hidden="1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57.6" hidden="1" x14ac:dyDescent="0.3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1" t="s">
        <v>8308</v>
      </c>
      <c r="R2698" t="s">
        <v>8310</v>
      </c>
      <c r="S2698" s="16">
        <f t="shared" si="170"/>
        <v>42411.828287037039</v>
      </c>
      <c r="T2698" s="16">
        <f t="shared" si="171"/>
        <v>42441.828287037039</v>
      </c>
    </row>
    <row r="2699" spans="1:20" ht="28.8" hidden="1" x14ac:dyDescent="0.3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1" t="s">
        <v>8321</v>
      </c>
      <c r="R2699" t="s">
        <v>8339</v>
      </c>
      <c r="S2699" s="16">
        <f t="shared" si="170"/>
        <v>42107.703877314809</v>
      </c>
      <c r="T2699" s="16">
        <f t="shared" si="171"/>
        <v>42137.703877314809</v>
      </c>
    </row>
    <row r="2700" spans="1:20" ht="43.2" hidden="1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57.6" hidden="1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3.2" hidden="1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3.2" hidden="1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3.2" hidden="1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43.2" hidden="1" x14ac:dyDescent="0.3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1" t="s">
        <v>8308</v>
      </c>
      <c r="R2705" t="s">
        <v>8342</v>
      </c>
      <c r="S2705" s="16">
        <f t="shared" si="170"/>
        <v>41989.853692129633</v>
      </c>
      <c r="T2705" s="16">
        <f t="shared" si="171"/>
        <v>42019.811805555553</v>
      </c>
    </row>
    <row r="2706" spans="1:20" ht="28.8" hidden="1" x14ac:dyDescent="0.3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1" t="s">
        <v>8327</v>
      </c>
      <c r="R2706" t="s">
        <v>8331</v>
      </c>
      <c r="S2706" s="16">
        <f t="shared" si="170"/>
        <v>42240.852534722217</v>
      </c>
      <c r="T2706" s="16">
        <f t="shared" si="171"/>
        <v>42270.852534722217</v>
      </c>
    </row>
    <row r="2707" spans="1:20" ht="43.2" hidden="1" x14ac:dyDescent="0.3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1" t="s">
        <v>8319</v>
      </c>
      <c r="R2707" t="s">
        <v>8345</v>
      </c>
      <c r="S2707" s="16">
        <f t="shared" si="170"/>
        <v>42204.875868055555</v>
      </c>
      <c r="T2707" s="16">
        <f t="shared" si="171"/>
        <v>42234.875868055555</v>
      </c>
    </row>
    <row r="2708" spans="1:20" ht="43.2" hidden="1" x14ac:dyDescent="0.3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1" t="s">
        <v>8319</v>
      </c>
      <c r="R2708" t="s">
        <v>8345</v>
      </c>
      <c r="S2708" s="16">
        <f t="shared" si="170"/>
        <v>42198.695138888885</v>
      </c>
      <c r="T2708" s="16">
        <f t="shared" si="171"/>
        <v>42238.165972222225</v>
      </c>
    </row>
    <row r="2709" spans="1:20" ht="57.6" hidden="1" x14ac:dyDescent="0.3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1" t="s">
        <v>8323</v>
      </c>
      <c r="R2709" t="s">
        <v>8326</v>
      </c>
      <c r="S2709" s="16">
        <f t="shared" si="170"/>
        <v>41904.650578703702</v>
      </c>
      <c r="T2709" s="16">
        <f t="shared" si="171"/>
        <v>41934.650578703702</v>
      </c>
    </row>
    <row r="2710" spans="1:20" ht="43.2" hidden="1" x14ac:dyDescent="0.3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1" t="s">
        <v>8321</v>
      </c>
      <c r="R2710" t="s">
        <v>8343</v>
      </c>
      <c r="S2710" s="16">
        <f t="shared" si="170"/>
        <v>40935.005104166667</v>
      </c>
      <c r="T2710" s="16">
        <f t="shared" si="171"/>
        <v>40965.005104166667</v>
      </c>
    </row>
    <row r="2711" spans="1:20" ht="43.2" hidden="1" x14ac:dyDescent="0.3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1" t="s">
        <v>8321</v>
      </c>
      <c r="R2711" t="s">
        <v>8343</v>
      </c>
      <c r="S2711" s="16">
        <f t="shared" si="170"/>
        <v>40844.691643518519</v>
      </c>
      <c r="T2711" s="16">
        <f t="shared" si="171"/>
        <v>40904.733310185184</v>
      </c>
    </row>
    <row r="2712" spans="1:20" ht="57.6" hidden="1" x14ac:dyDescent="0.3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1" t="s">
        <v>8323</v>
      </c>
      <c r="R2712" t="s">
        <v>8326</v>
      </c>
      <c r="S2712" s="16">
        <f t="shared" si="170"/>
        <v>42383.793124999997</v>
      </c>
      <c r="T2712" s="16">
        <f t="shared" si="171"/>
        <v>42413.793124999997</v>
      </c>
    </row>
    <row r="2713" spans="1:20" ht="43.2" hidden="1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3.2" hidden="1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57.6" hidden="1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28.8" hidden="1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3.2" hidden="1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57.6" hidden="1" x14ac:dyDescent="0.3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1" t="s">
        <v>8323</v>
      </c>
      <c r="R2718" t="s">
        <v>8326</v>
      </c>
      <c r="S2718" s="16">
        <f t="shared" si="170"/>
        <v>41795.598923611113</v>
      </c>
      <c r="T2718" s="16">
        <f t="shared" si="171"/>
        <v>41825.598923611113</v>
      </c>
    </row>
    <row r="2719" spans="1:20" ht="43.2" hidden="1" x14ac:dyDescent="0.3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1" t="s">
        <v>8323</v>
      </c>
      <c r="R2719" t="s">
        <v>8326</v>
      </c>
      <c r="S2719" s="16">
        <f t="shared" si="170"/>
        <v>42064.785613425927</v>
      </c>
      <c r="T2719" s="16">
        <f t="shared" si="171"/>
        <v>42099.743946759263</v>
      </c>
    </row>
    <row r="2720" spans="1:20" ht="57.6" hidden="1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3.2" hidden="1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43.2" hidden="1" x14ac:dyDescent="0.3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1" t="s">
        <v>8323</v>
      </c>
      <c r="R2722" t="s">
        <v>8326</v>
      </c>
      <c r="S2722" s="16">
        <f t="shared" si="170"/>
        <v>41982.87364583333</v>
      </c>
      <c r="T2722" s="16">
        <f t="shared" si="171"/>
        <v>42012.87364583333</v>
      </c>
    </row>
    <row r="2723" spans="1:20" ht="57.6" hidden="1" x14ac:dyDescent="0.3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1" t="s">
        <v>8323</v>
      </c>
      <c r="R2723" t="s">
        <v>8326</v>
      </c>
      <c r="S2723" s="16">
        <f t="shared" si="170"/>
        <v>42213.505474537036</v>
      </c>
      <c r="T2723" s="16">
        <f t="shared" si="171"/>
        <v>42238.505474537036</v>
      </c>
    </row>
    <row r="2724" spans="1:20" ht="43.2" hidden="1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3.2" hidden="1" x14ac:dyDescent="0.3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1" t="s">
        <v>8308</v>
      </c>
      <c r="R2725" t="s">
        <v>8342</v>
      </c>
      <c r="S2725" s="16">
        <f t="shared" si="170"/>
        <v>42027.056793981479</v>
      </c>
      <c r="T2725" s="16">
        <f t="shared" si="171"/>
        <v>42057.056793981479</v>
      </c>
    </row>
    <row r="2726" spans="1:20" ht="43.2" hidden="1" x14ac:dyDescent="0.3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1" t="s">
        <v>8321</v>
      </c>
      <c r="R2726" t="s">
        <v>8325</v>
      </c>
      <c r="S2726" s="16">
        <f t="shared" si="170"/>
        <v>41835.126805555556</v>
      </c>
      <c r="T2726" s="16">
        <f t="shared" si="171"/>
        <v>41867.987500000003</v>
      </c>
    </row>
    <row r="2727" spans="1:20" ht="28.8" hidden="1" x14ac:dyDescent="0.3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1" t="s">
        <v>8327</v>
      </c>
      <c r="R2727" t="s">
        <v>8331</v>
      </c>
      <c r="S2727" s="16">
        <f t="shared" si="170"/>
        <v>41619.998310185183</v>
      </c>
      <c r="T2727" s="16">
        <f t="shared" si="171"/>
        <v>41629.197222222225</v>
      </c>
    </row>
    <row r="2728" spans="1:20" ht="43.2" hidden="1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3.2" hidden="1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3.2" hidden="1" x14ac:dyDescent="0.3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1" t="s">
        <v>8323</v>
      </c>
      <c r="R2730" t="s">
        <v>8326</v>
      </c>
      <c r="S2730" s="16">
        <f t="shared" si="170"/>
        <v>42022.661527777775</v>
      </c>
      <c r="T2730" s="16">
        <f t="shared" si="171"/>
        <v>42063.5</v>
      </c>
    </row>
    <row r="2731" spans="1:20" ht="43.2" hidden="1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3.2" hidden="1" x14ac:dyDescent="0.3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1" t="s">
        <v>8319</v>
      </c>
      <c r="R2732" t="s">
        <v>8320</v>
      </c>
      <c r="S2732" s="16">
        <f t="shared" si="170"/>
        <v>42607.316122685181</v>
      </c>
      <c r="T2732" s="16">
        <f t="shared" si="171"/>
        <v>42613.233333333337</v>
      </c>
    </row>
    <row r="2733" spans="1:20" ht="43.2" hidden="1" x14ac:dyDescent="0.3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1" t="s">
        <v>8323</v>
      </c>
      <c r="R2733" t="s">
        <v>8326</v>
      </c>
      <c r="S2733" s="16">
        <f t="shared" si="170"/>
        <v>42309.191307870366</v>
      </c>
      <c r="T2733" s="16">
        <f t="shared" si="171"/>
        <v>42338.9375</v>
      </c>
    </row>
    <row r="2734" spans="1:20" ht="43.2" hidden="1" x14ac:dyDescent="0.3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1" t="s">
        <v>8323</v>
      </c>
      <c r="R2734" t="s">
        <v>8326</v>
      </c>
      <c r="S2734" s="16">
        <f t="shared" si="170"/>
        <v>42160.651817129634</v>
      </c>
      <c r="T2734" s="16">
        <f t="shared" si="171"/>
        <v>42190.651817129634</v>
      </c>
    </row>
    <row r="2735" spans="1:20" ht="57.6" hidden="1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3.2" hidden="1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3.2" hidden="1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3.2" hidden="1" x14ac:dyDescent="0.3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1" t="s">
        <v>8316</v>
      </c>
      <c r="R2738" t="s">
        <v>8344</v>
      </c>
      <c r="S2738" s="16">
        <f t="shared" si="170"/>
        <v>42094.667256944449</v>
      </c>
      <c r="T2738" s="16">
        <f t="shared" si="171"/>
        <v>42124.667256944449</v>
      </c>
    </row>
    <row r="2739" spans="1:20" ht="43.2" hidden="1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3.2" hidden="1" x14ac:dyDescent="0.3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1" t="s">
        <v>8323</v>
      </c>
      <c r="R2740" t="s">
        <v>8326</v>
      </c>
      <c r="S2740" s="16">
        <f t="shared" si="170"/>
        <v>42306.848854166667</v>
      </c>
      <c r="T2740" s="16">
        <f t="shared" si="171"/>
        <v>42336.890520833331</v>
      </c>
    </row>
    <row r="2741" spans="1:20" ht="43.2" hidden="1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3.2" hidden="1" x14ac:dyDescent="0.3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1" t="s">
        <v>8321</v>
      </c>
      <c r="R2742" t="s">
        <v>8343</v>
      </c>
      <c r="S2742" s="16">
        <f t="shared" si="170"/>
        <v>40706.135208333333</v>
      </c>
      <c r="T2742" s="16">
        <f t="shared" si="171"/>
        <v>40736.135208333333</v>
      </c>
    </row>
    <row r="2743" spans="1:20" ht="43.2" hidden="1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28.8" hidden="1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57.6" hidden="1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3.2" hidden="1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3.2" hidden="1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3.2" hidden="1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3.2" hidden="1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3.2" hidden="1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43.2" hidden="1" x14ac:dyDescent="0.3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1" t="s">
        <v>8316</v>
      </c>
      <c r="R2751" t="s">
        <v>8334</v>
      </c>
      <c r="S2751" s="16">
        <f t="shared" si="170"/>
        <v>41793.659525462965</v>
      </c>
      <c r="T2751" s="16">
        <f t="shared" si="171"/>
        <v>41853.659525462965</v>
      </c>
    </row>
    <row r="2752" spans="1:20" ht="43.2" hidden="1" x14ac:dyDescent="0.3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1" t="s">
        <v>8323</v>
      </c>
      <c r="R2752" t="s">
        <v>8326</v>
      </c>
      <c r="S2752" s="16">
        <f t="shared" si="170"/>
        <v>42770.290590277778</v>
      </c>
      <c r="T2752" s="16">
        <f t="shared" si="171"/>
        <v>42800.290590277778</v>
      </c>
    </row>
    <row r="2753" spans="1:20" ht="28.8" hidden="1" x14ac:dyDescent="0.3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1" t="s">
        <v>8321</v>
      </c>
      <c r="R2753" t="s">
        <v>8332</v>
      </c>
      <c r="S2753" s="16">
        <f t="shared" si="170"/>
        <v>41989.91134259259</v>
      </c>
      <c r="T2753" s="16">
        <f t="shared" si="171"/>
        <v>42005.332638888889</v>
      </c>
    </row>
    <row r="2754" spans="1:20" ht="43.2" hidden="1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3.2" hidden="1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3.2" hidden="1" x14ac:dyDescent="0.3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1" t="s">
        <v>8308</v>
      </c>
      <c r="R2757" t="s">
        <v>8310</v>
      </c>
      <c r="S2757" s="16">
        <f t="shared" si="174"/>
        <v>42715.688437500001</v>
      </c>
      <c r="T2757" s="16">
        <f t="shared" si="175"/>
        <v>42745.688437500001</v>
      </c>
    </row>
    <row r="2758" spans="1:20" ht="43.2" hidden="1" x14ac:dyDescent="0.3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1" t="s">
        <v>8311</v>
      </c>
      <c r="R2758" t="s">
        <v>8348</v>
      </c>
      <c r="S2758" s="16">
        <f t="shared" si="174"/>
        <v>41961.813518518517</v>
      </c>
      <c r="T2758" s="16">
        <f t="shared" si="175"/>
        <v>41992.813518518517</v>
      </c>
    </row>
    <row r="2759" spans="1:20" ht="43.2" hidden="1" x14ac:dyDescent="0.3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1" t="s">
        <v>8321</v>
      </c>
      <c r="R2759" t="s">
        <v>8337</v>
      </c>
      <c r="S2759" s="16">
        <f t="shared" si="174"/>
        <v>41788.381909722222</v>
      </c>
      <c r="T2759" s="16">
        <f t="shared" si="175"/>
        <v>41821.791666666664</v>
      </c>
    </row>
    <row r="2760" spans="1:20" ht="43.2" hidden="1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3.2" hidden="1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3.2" hidden="1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28.8" hidden="1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57.6" hidden="1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57.6" hidden="1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3.2" hidden="1" x14ac:dyDescent="0.3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1" t="s">
        <v>8323</v>
      </c>
      <c r="R2766" t="s">
        <v>8326</v>
      </c>
      <c r="S2766" s="16">
        <f t="shared" si="174"/>
        <v>42750.530312499999</v>
      </c>
      <c r="T2766" s="16">
        <f t="shared" si="175"/>
        <v>42794.368749999994</v>
      </c>
    </row>
    <row r="2767" spans="1:20" ht="57.6" hidden="1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3.2" hidden="1" x14ac:dyDescent="0.3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1" t="s">
        <v>8323</v>
      </c>
      <c r="R2768" t="s">
        <v>8326</v>
      </c>
      <c r="S2768" s="16">
        <f t="shared" si="174"/>
        <v>42689.214988425927</v>
      </c>
      <c r="T2768" s="16">
        <f t="shared" si="175"/>
        <v>42700.25</v>
      </c>
    </row>
    <row r="2769" spans="1:20" ht="43.2" hidden="1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3.2" hidden="1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3.2" hidden="1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3.2" hidden="1" x14ac:dyDescent="0.3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1" t="s">
        <v>8323</v>
      </c>
      <c r="R2772" t="s">
        <v>8326</v>
      </c>
      <c r="S2772" s="16">
        <f t="shared" si="174"/>
        <v>42093.588263888887</v>
      </c>
      <c r="T2772" s="16">
        <f t="shared" si="175"/>
        <v>42123.588263888887</v>
      </c>
    </row>
    <row r="2773" spans="1:20" ht="43.2" hidden="1" x14ac:dyDescent="0.3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1" t="s">
        <v>8323</v>
      </c>
      <c r="R2773" t="s">
        <v>8326</v>
      </c>
      <c r="S2773" s="16">
        <f t="shared" si="174"/>
        <v>42535.97865740741</v>
      </c>
      <c r="T2773" s="16">
        <f t="shared" si="175"/>
        <v>42595.97865740741</v>
      </c>
    </row>
    <row r="2774" spans="1:20" ht="43.2" hidden="1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3.2" hidden="1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3.2" hidden="1" x14ac:dyDescent="0.3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1" t="s">
        <v>8313</v>
      </c>
      <c r="R2776" t="s">
        <v>8314</v>
      </c>
      <c r="S2776" s="16">
        <f t="shared" si="174"/>
        <v>42029.907858796301</v>
      </c>
      <c r="T2776" s="16">
        <f t="shared" si="175"/>
        <v>42064.907858796301</v>
      </c>
    </row>
    <row r="2777" spans="1:20" ht="43.2" hidden="1" x14ac:dyDescent="0.3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1" t="s">
        <v>8311</v>
      </c>
      <c r="R2777" t="s">
        <v>8356</v>
      </c>
      <c r="S2777" s="16">
        <f t="shared" si="174"/>
        <v>41117.900729166664</v>
      </c>
      <c r="T2777" s="16">
        <f t="shared" si="175"/>
        <v>41147.900729166664</v>
      </c>
    </row>
    <row r="2778" spans="1:20" ht="43.2" hidden="1" x14ac:dyDescent="0.3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1" t="s">
        <v>8321</v>
      </c>
      <c r="R2778" t="s">
        <v>8325</v>
      </c>
      <c r="S2778" s="16">
        <f t="shared" si="174"/>
        <v>42023.818622685183</v>
      </c>
      <c r="T2778" s="16">
        <f t="shared" si="175"/>
        <v>42043.818622685183</v>
      </c>
    </row>
    <row r="2779" spans="1:20" ht="28.8" hidden="1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43.2" hidden="1" x14ac:dyDescent="0.3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1" t="s">
        <v>8323</v>
      </c>
      <c r="R2780" t="s">
        <v>8324</v>
      </c>
      <c r="S2780" s="16">
        <f t="shared" si="174"/>
        <v>41940.028287037036</v>
      </c>
      <c r="T2780" s="16">
        <f t="shared" si="175"/>
        <v>42000.0699537037</v>
      </c>
    </row>
    <row r="2781" spans="1:20" ht="28.8" hidden="1" x14ac:dyDescent="0.3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1" t="s">
        <v>8321</v>
      </c>
      <c r="R2781" t="s">
        <v>8322</v>
      </c>
      <c r="S2781" s="16">
        <f t="shared" si="174"/>
        <v>42425.576898148152</v>
      </c>
      <c r="T2781" s="16">
        <f t="shared" si="175"/>
        <v>42465.666666666672</v>
      </c>
    </row>
    <row r="2782" spans="1:20" ht="43.2" hidden="1" x14ac:dyDescent="0.3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1" t="s">
        <v>8323</v>
      </c>
      <c r="R2782" t="s">
        <v>8326</v>
      </c>
      <c r="S2782" s="16">
        <f t="shared" si="174"/>
        <v>42808.640231481477</v>
      </c>
      <c r="T2782" s="16">
        <f t="shared" si="175"/>
        <v>42839.207638888889</v>
      </c>
    </row>
    <row r="2783" spans="1:20" ht="43.2" hidden="1" x14ac:dyDescent="0.3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1" t="s">
        <v>8327</v>
      </c>
      <c r="R2783" t="s">
        <v>8350</v>
      </c>
      <c r="S2783" s="16">
        <f t="shared" si="174"/>
        <v>40937.679560185185</v>
      </c>
      <c r="T2783" s="16">
        <f t="shared" si="175"/>
        <v>40969.207638888889</v>
      </c>
    </row>
    <row r="2784" spans="1:20" ht="43.2" hidden="1" x14ac:dyDescent="0.3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1" t="s">
        <v>8311</v>
      </c>
      <c r="R2784" t="s">
        <v>8333</v>
      </c>
      <c r="S2784" s="16">
        <f t="shared" si="174"/>
        <v>41799.814340277779</v>
      </c>
      <c r="T2784" s="16">
        <f t="shared" si="175"/>
        <v>41834.814340277779</v>
      </c>
    </row>
    <row r="2785" spans="1:20" ht="28.8" hidden="1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3.2" hidden="1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57.6" hidden="1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3.2" hidden="1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3.2" hidden="1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3.2" hidden="1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3.2" hidden="1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3.2" hidden="1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3.2" hidden="1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3.2" hidden="1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57.6" hidden="1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3.2" hidden="1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3.2" hidden="1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3.2" hidden="1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3.2" hidden="1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3.2" hidden="1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3.2" hidden="1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3.2" hidden="1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3.2" hidden="1" x14ac:dyDescent="0.3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1" t="s">
        <v>8323</v>
      </c>
      <c r="R2803" t="s">
        <v>8326</v>
      </c>
      <c r="S2803" s="16">
        <f t="shared" si="174"/>
        <v>42041.581307870365</v>
      </c>
      <c r="T2803" s="16">
        <f t="shared" si="175"/>
        <v>42071.539641203708</v>
      </c>
    </row>
    <row r="2804" spans="1:20" ht="43.2" hidden="1" x14ac:dyDescent="0.3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1" t="s">
        <v>8323</v>
      </c>
      <c r="R2804" t="s">
        <v>8326</v>
      </c>
      <c r="S2804" s="16">
        <f t="shared" si="174"/>
        <v>42088.911354166667</v>
      </c>
      <c r="T2804" s="16">
        <f t="shared" si="175"/>
        <v>42118.911354166667</v>
      </c>
    </row>
    <row r="2805" spans="1:20" ht="57.6" hidden="1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3.2" hidden="1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57.6" hidden="1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3.2" hidden="1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3.2" hidden="1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3.2" hidden="1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28.8" hidden="1" x14ac:dyDescent="0.3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1" t="s">
        <v>8323</v>
      </c>
      <c r="R2811" t="s">
        <v>8324</v>
      </c>
      <c r="S2811" s="16">
        <f t="shared" si="174"/>
        <v>42245.274699074071</v>
      </c>
      <c r="T2811" s="16">
        <f t="shared" si="175"/>
        <v>42275.274699074071</v>
      </c>
    </row>
    <row r="2812" spans="1:20" ht="43.2" hidden="1" x14ac:dyDescent="0.3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1" t="s">
        <v>8319</v>
      </c>
      <c r="R2812" t="s">
        <v>8345</v>
      </c>
      <c r="S2812" s="16">
        <f t="shared" si="174"/>
        <v>42536.862800925926</v>
      </c>
      <c r="T2812" s="16">
        <f t="shared" si="175"/>
        <v>42566.862800925926</v>
      </c>
    </row>
    <row r="2813" spans="1:20" ht="43.2" hidden="1" x14ac:dyDescent="0.3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1" t="s">
        <v>8321</v>
      </c>
      <c r="R2813" t="s">
        <v>8339</v>
      </c>
      <c r="S2813" s="16">
        <f t="shared" si="174"/>
        <v>40949.98364583333</v>
      </c>
      <c r="T2813" s="16">
        <f t="shared" si="175"/>
        <v>41009.941979166666</v>
      </c>
    </row>
    <row r="2814" spans="1:20" ht="43.2" hidden="1" x14ac:dyDescent="0.3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1" t="s">
        <v>8313</v>
      </c>
      <c r="R2814" t="s">
        <v>8314</v>
      </c>
      <c r="S2814" s="16">
        <f t="shared" si="174"/>
        <v>41905.95684027778</v>
      </c>
      <c r="T2814" s="16">
        <f t="shared" si="175"/>
        <v>41941.95684027778</v>
      </c>
    </row>
    <row r="2815" spans="1:20" ht="43.2" hidden="1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3.2" hidden="1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3.2" hidden="1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3.2" hidden="1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3.2" hidden="1" x14ac:dyDescent="0.3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>
        <f t="shared" ref="P2819:P2882" si="177">IFERROR(ROUND(E2819/L2819,2),0)</f>
        <v>32.5</v>
      </c>
      <c r="Q2819" s="11" t="s">
        <v>8321</v>
      </c>
      <c r="R2819" t="s">
        <v>8325</v>
      </c>
      <c r="S2819" s="16">
        <f t="shared" ref="S2819:S2882" si="178">(((J2819/60)/60)/24)+DATE(1970,1,1)</f>
        <v>42216.977812500001</v>
      </c>
      <c r="T2819" s="16">
        <f t="shared" ref="T2819:T2882" si="179">(((I2819/60)/60)/24)+DATE(1970,1,1)</f>
        <v>42246.227777777778</v>
      </c>
    </row>
    <row r="2820" spans="1:20" ht="43.2" hidden="1" x14ac:dyDescent="0.3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1" t="s">
        <v>8321</v>
      </c>
      <c r="R2820" t="s">
        <v>8325</v>
      </c>
      <c r="S2820" s="16">
        <f t="shared" si="178"/>
        <v>42052.83530092593</v>
      </c>
      <c r="T2820" s="16">
        <f t="shared" si="179"/>
        <v>42082.793634259258</v>
      </c>
    </row>
    <row r="2821" spans="1:20" ht="43.2" hidden="1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3.2" hidden="1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28.8" hidden="1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3.2" hidden="1" x14ac:dyDescent="0.3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1" t="s">
        <v>8323</v>
      </c>
      <c r="R2824" t="s">
        <v>8326</v>
      </c>
      <c r="S2824" s="16">
        <f t="shared" si="178"/>
        <v>42493.546851851846</v>
      </c>
      <c r="T2824" s="16">
        <f t="shared" si="179"/>
        <v>42523.546851851846</v>
      </c>
    </row>
    <row r="2825" spans="1:20" ht="43.2" hidden="1" x14ac:dyDescent="0.3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1" t="s">
        <v>8323</v>
      </c>
      <c r="R2825" t="s">
        <v>8326</v>
      </c>
      <c r="S2825" s="16">
        <f t="shared" si="178"/>
        <v>42460.94222222222</v>
      </c>
      <c r="T2825" s="16">
        <f t="shared" si="179"/>
        <v>42481.94222222222</v>
      </c>
    </row>
    <row r="2826" spans="1:20" ht="43.2" hidden="1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3.2" hidden="1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3.2" hidden="1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3.2" hidden="1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3.2" hidden="1" x14ac:dyDescent="0.3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1" t="s">
        <v>8316</v>
      </c>
      <c r="R2830" t="s">
        <v>8334</v>
      </c>
      <c r="S2830" s="16">
        <f t="shared" si="178"/>
        <v>42712.300567129627</v>
      </c>
      <c r="T2830" s="16">
        <f t="shared" si="179"/>
        <v>42742.300567129627</v>
      </c>
    </row>
    <row r="2831" spans="1:20" ht="28.8" hidden="1" x14ac:dyDescent="0.3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1" t="s">
        <v>8319</v>
      </c>
      <c r="R2831" t="s">
        <v>8345</v>
      </c>
      <c r="S2831" s="16">
        <f t="shared" si="178"/>
        <v>41909.892453703702</v>
      </c>
      <c r="T2831" s="16">
        <f t="shared" si="179"/>
        <v>41939.892453703702</v>
      </c>
    </row>
    <row r="2832" spans="1:20" ht="57.6" hidden="1" x14ac:dyDescent="0.3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1" t="s">
        <v>8327</v>
      </c>
      <c r="R2832" t="s">
        <v>8331</v>
      </c>
      <c r="S2832" s="16">
        <f t="shared" si="178"/>
        <v>40927.473460648151</v>
      </c>
      <c r="T2832" s="16">
        <f t="shared" si="179"/>
        <v>40953.825694444444</v>
      </c>
    </row>
    <row r="2833" spans="1:20" ht="43.2" hidden="1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idden="1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3.2" hidden="1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3.2" hidden="1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3.2" hidden="1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3.2" hidden="1" x14ac:dyDescent="0.3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1" t="s">
        <v>8323</v>
      </c>
      <c r="R2838" t="s">
        <v>8326</v>
      </c>
      <c r="S2838" s="16">
        <f t="shared" si="178"/>
        <v>41869.798726851855</v>
      </c>
      <c r="T2838" s="16">
        <f t="shared" si="179"/>
        <v>41929.798726851855</v>
      </c>
    </row>
    <row r="2839" spans="1:20" ht="28.8" hidden="1" x14ac:dyDescent="0.3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1" t="s">
        <v>8327</v>
      </c>
      <c r="R2839" t="s">
        <v>8331</v>
      </c>
      <c r="S2839" s="16">
        <f t="shared" si="178"/>
        <v>41169.845590277779</v>
      </c>
      <c r="T2839" s="16">
        <f t="shared" si="179"/>
        <v>41199.845590277779</v>
      </c>
    </row>
    <row r="2840" spans="1:20" ht="43.2" hidden="1" x14ac:dyDescent="0.3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1" t="s">
        <v>8327</v>
      </c>
      <c r="R2840" t="s">
        <v>8328</v>
      </c>
      <c r="S2840" s="16">
        <f t="shared" si="178"/>
        <v>40772.848749999997</v>
      </c>
      <c r="T2840" s="16">
        <f t="shared" si="179"/>
        <v>40813.207638888889</v>
      </c>
    </row>
    <row r="2841" spans="1:20" ht="43.2" hidden="1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3.2" hidden="1" x14ac:dyDescent="0.3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1" t="s">
        <v>8308</v>
      </c>
      <c r="R2842" t="s">
        <v>8342</v>
      </c>
      <c r="S2842" s="16">
        <f t="shared" si="178"/>
        <v>42327.825289351851</v>
      </c>
      <c r="T2842" s="16">
        <f t="shared" si="179"/>
        <v>42377.82430555555</v>
      </c>
    </row>
    <row r="2843" spans="1:20" ht="43.2" hidden="1" x14ac:dyDescent="0.3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1" t="s">
        <v>8323</v>
      </c>
      <c r="R2843" t="s">
        <v>8324</v>
      </c>
      <c r="S2843" s="16">
        <f t="shared" si="178"/>
        <v>42496.447071759263</v>
      </c>
      <c r="T2843" s="16">
        <f t="shared" si="179"/>
        <v>42526.447071759263</v>
      </c>
    </row>
    <row r="2844" spans="1:20" ht="57.6" hidden="1" x14ac:dyDescent="0.3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1" t="s">
        <v>8323</v>
      </c>
      <c r="R2844" t="s">
        <v>8324</v>
      </c>
      <c r="S2844" s="16">
        <f t="shared" si="178"/>
        <v>42171.383530092593</v>
      </c>
      <c r="T2844" s="16">
        <f t="shared" si="179"/>
        <v>42201.330555555556</v>
      </c>
    </row>
    <row r="2845" spans="1:20" ht="57.6" hidden="1" x14ac:dyDescent="0.3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1" t="s">
        <v>8323</v>
      </c>
      <c r="R2845" t="s">
        <v>8326</v>
      </c>
      <c r="S2845" s="16">
        <f t="shared" si="178"/>
        <v>42370.007766203707</v>
      </c>
      <c r="T2845" s="16">
        <f t="shared" si="179"/>
        <v>42398.981944444444</v>
      </c>
    </row>
    <row r="2846" spans="1:20" ht="43.2" hidden="1" x14ac:dyDescent="0.3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1" t="s">
        <v>8323</v>
      </c>
      <c r="R2846" t="s">
        <v>8326</v>
      </c>
      <c r="S2846" s="16">
        <f t="shared" si="178"/>
        <v>42305.670914351853</v>
      </c>
      <c r="T2846" s="16">
        <f t="shared" si="179"/>
        <v>42339.249305555553</v>
      </c>
    </row>
    <row r="2847" spans="1:20" ht="43.2" hidden="1" x14ac:dyDescent="0.3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1" t="s">
        <v>8327</v>
      </c>
      <c r="R2847" t="s">
        <v>8336</v>
      </c>
      <c r="S2847" s="16">
        <f t="shared" si="178"/>
        <v>42078.792048611111</v>
      </c>
      <c r="T2847" s="16">
        <f t="shared" si="179"/>
        <v>42108.792048611111</v>
      </c>
    </row>
    <row r="2848" spans="1:20" ht="43.2" hidden="1" x14ac:dyDescent="0.3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1" t="s">
        <v>8327</v>
      </c>
      <c r="R2848" t="s">
        <v>8336</v>
      </c>
      <c r="S2848" s="16">
        <f t="shared" si="178"/>
        <v>42021.832280092596</v>
      </c>
      <c r="T2848" s="16">
        <f t="shared" si="179"/>
        <v>42051.832280092596</v>
      </c>
    </row>
    <row r="2849" spans="1:20" ht="28.8" hidden="1" x14ac:dyDescent="0.3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1" t="s">
        <v>8327</v>
      </c>
      <c r="R2849" t="s">
        <v>8331</v>
      </c>
      <c r="S2849" s="16">
        <f t="shared" si="178"/>
        <v>41634.797013888885</v>
      </c>
      <c r="T2849" s="16">
        <f t="shared" si="179"/>
        <v>41670.792361111111</v>
      </c>
    </row>
    <row r="2850" spans="1:20" ht="43.2" hidden="1" x14ac:dyDescent="0.3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1" t="s">
        <v>8327</v>
      </c>
      <c r="R2850" t="s">
        <v>8328</v>
      </c>
      <c r="S2850" s="16">
        <f t="shared" si="178"/>
        <v>41365.928159722222</v>
      </c>
      <c r="T2850" s="16">
        <f t="shared" si="179"/>
        <v>41379.928159722222</v>
      </c>
    </row>
    <row r="2851" spans="1:20" ht="43.2" hidden="1" x14ac:dyDescent="0.3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1" t="s">
        <v>8323</v>
      </c>
      <c r="R2851" t="s">
        <v>8335</v>
      </c>
      <c r="S2851" s="16">
        <f t="shared" si="178"/>
        <v>42013.15253472222</v>
      </c>
      <c r="T2851" s="16">
        <f t="shared" si="179"/>
        <v>42028.125</v>
      </c>
    </row>
    <row r="2852" spans="1:20" ht="43.2" hidden="1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3.2" hidden="1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3.2" hidden="1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28.8" hidden="1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28.8" hidden="1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3.2" hidden="1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3.2" hidden="1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3.2" hidden="1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57.6" hidden="1" x14ac:dyDescent="0.3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1" t="s">
        <v>8323</v>
      </c>
      <c r="R2860" t="s">
        <v>8326</v>
      </c>
      <c r="S2860" s="16">
        <f t="shared" si="178"/>
        <v>41779.695092592592</v>
      </c>
      <c r="T2860" s="16">
        <f t="shared" si="179"/>
        <v>41813.666666666664</v>
      </c>
    </row>
    <row r="2861" spans="1:20" ht="43.2" hidden="1" x14ac:dyDescent="0.3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1" t="s">
        <v>8323</v>
      </c>
      <c r="R2861" t="s">
        <v>8326</v>
      </c>
      <c r="S2861" s="16">
        <f t="shared" si="178"/>
        <v>42414.235879629632</v>
      </c>
      <c r="T2861" s="16">
        <f t="shared" si="179"/>
        <v>42474.194212962961</v>
      </c>
    </row>
    <row r="2862" spans="1:20" ht="43.2" hidden="1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3.2" hidden="1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3.2" hidden="1" x14ac:dyDescent="0.3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1" t="s">
        <v>8313</v>
      </c>
      <c r="R2864" t="s">
        <v>8351</v>
      </c>
      <c r="S2864" s="16">
        <f t="shared" si="178"/>
        <v>41780.050092592595</v>
      </c>
      <c r="T2864" s="16">
        <f t="shared" si="179"/>
        <v>41808.842361111114</v>
      </c>
    </row>
    <row r="2865" spans="1:20" ht="43.2" hidden="1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3.2" hidden="1" x14ac:dyDescent="0.3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1" t="s">
        <v>8323</v>
      </c>
      <c r="R2866" t="s">
        <v>8324</v>
      </c>
      <c r="S2866" s="16">
        <f t="shared" si="178"/>
        <v>42031.011249999996</v>
      </c>
      <c r="T2866" s="16">
        <f t="shared" si="179"/>
        <v>42090.969583333332</v>
      </c>
    </row>
    <row r="2867" spans="1:20" ht="43.2" hidden="1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3.2" hidden="1" x14ac:dyDescent="0.3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1" t="s">
        <v>8327</v>
      </c>
      <c r="R2868" t="s">
        <v>8328</v>
      </c>
      <c r="S2868" s="16">
        <f t="shared" si="178"/>
        <v>40646.099097222221</v>
      </c>
      <c r="T2868" s="16">
        <f t="shared" si="179"/>
        <v>40691.099097222221</v>
      </c>
    </row>
    <row r="2869" spans="1:20" ht="28.8" hidden="1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3.2" hidden="1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3.2" hidden="1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3.2" hidden="1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28.8" hidden="1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3.2" hidden="1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3.2" hidden="1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3.2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3.2" hidden="1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3.2" hidden="1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3.2" hidden="1" x14ac:dyDescent="0.3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1" t="s">
        <v>8308</v>
      </c>
      <c r="R2880" t="s">
        <v>8342</v>
      </c>
      <c r="S2880" s="16">
        <f t="shared" si="178"/>
        <v>42360.932152777779</v>
      </c>
      <c r="T2880" s="16">
        <f t="shared" si="179"/>
        <v>42420.932152777779</v>
      </c>
    </row>
    <row r="2881" spans="1:20" ht="43.2" hidden="1" x14ac:dyDescent="0.3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1" t="s">
        <v>8316</v>
      </c>
      <c r="R2881" t="s">
        <v>8344</v>
      </c>
      <c r="S2881" s="16">
        <f t="shared" si="178"/>
        <v>42327.671631944439</v>
      </c>
      <c r="T2881" s="16">
        <f t="shared" si="179"/>
        <v>42357.671631944439</v>
      </c>
    </row>
    <row r="2882" spans="1:20" ht="28.8" hidden="1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3.2" hidden="1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57.6" hidden="1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57.6" hidden="1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3.2" hidden="1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3.2" hidden="1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3.2" hidden="1" x14ac:dyDescent="0.3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1" t="s">
        <v>8308</v>
      </c>
      <c r="R2889" t="s">
        <v>8310</v>
      </c>
      <c r="S2889" s="16">
        <f t="shared" si="182"/>
        <v>42158.028310185182</v>
      </c>
      <c r="T2889" s="16">
        <f t="shared" si="183"/>
        <v>42186.028310185182</v>
      </c>
    </row>
    <row r="2890" spans="1:20" ht="43.2" hidden="1" x14ac:dyDescent="0.3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1" t="s">
        <v>8308</v>
      </c>
      <c r="R2890" t="s">
        <v>8318</v>
      </c>
      <c r="S2890" s="16">
        <f t="shared" si="182"/>
        <v>41828.789942129632</v>
      </c>
      <c r="T2890" s="16">
        <f t="shared" si="183"/>
        <v>41863.789942129632</v>
      </c>
    </row>
    <row r="2891" spans="1:20" ht="43.2" hidden="1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3.2" hidden="1" x14ac:dyDescent="0.3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1" t="s">
        <v>8323</v>
      </c>
      <c r="R2892" t="s">
        <v>8326</v>
      </c>
      <c r="S2892" s="16">
        <f t="shared" si="182"/>
        <v>41829.73715277778</v>
      </c>
      <c r="T2892" s="16">
        <f t="shared" si="183"/>
        <v>41852.716666666667</v>
      </c>
    </row>
    <row r="2893" spans="1:20" ht="28.8" hidden="1" x14ac:dyDescent="0.3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1" t="s">
        <v>8323</v>
      </c>
      <c r="R2893" t="s">
        <v>8326</v>
      </c>
      <c r="S2893" s="16">
        <f t="shared" si="182"/>
        <v>42056.1324537037</v>
      </c>
      <c r="T2893" s="16">
        <f t="shared" si="183"/>
        <v>42086.207638888889</v>
      </c>
    </row>
    <row r="2894" spans="1:20" ht="43.2" hidden="1" x14ac:dyDescent="0.3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1" t="s">
        <v>8311</v>
      </c>
      <c r="R2894" t="s">
        <v>8356</v>
      </c>
      <c r="S2894" s="16">
        <f t="shared" si="182"/>
        <v>42072.790821759263</v>
      </c>
      <c r="T2894" s="16">
        <f t="shared" si="183"/>
        <v>42102.790821759263</v>
      </c>
    </row>
    <row r="2895" spans="1:20" ht="43.2" hidden="1" x14ac:dyDescent="0.3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1" t="s">
        <v>8321</v>
      </c>
      <c r="R2895" t="s">
        <v>8343</v>
      </c>
      <c r="S2895" s="16">
        <f t="shared" si="182"/>
        <v>41716.717847222222</v>
      </c>
      <c r="T2895" s="16">
        <f t="shared" si="183"/>
        <v>41736.717847222222</v>
      </c>
    </row>
    <row r="2896" spans="1:20" ht="57.6" hidden="1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57.6" hidden="1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3.2" hidden="1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28.8" hidden="1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3.2" hidden="1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3.2" hidden="1" x14ac:dyDescent="0.3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1" t="s">
        <v>8323</v>
      </c>
      <c r="R2901" t="s">
        <v>8326</v>
      </c>
      <c r="S2901" s="16">
        <f t="shared" si="182"/>
        <v>42509.814108796301</v>
      </c>
      <c r="T2901" s="16">
        <f t="shared" si="183"/>
        <v>42539.814108796301</v>
      </c>
    </row>
    <row r="2902" spans="1:20" ht="43.2" hidden="1" x14ac:dyDescent="0.3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1" t="s">
        <v>8323</v>
      </c>
      <c r="R2902" t="s">
        <v>8326</v>
      </c>
      <c r="S2902" s="16">
        <f t="shared" si="182"/>
        <v>42075.807395833333</v>
      </c>
      <c r="T2902" s="16">
        <f t="shared" si="183"/>
        <v>42105.807395833333</v>
      </c>
    </row>
    <row r="2903" spans="1:20" ht="43.2" hidden="1" x14ac:dyDescent="0.3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1" t="s">
        <v>8321</v>
      </c>
      <c r="R2903" t="s">
        <v>8339</v>
      </c>
      <c r="S2903" s="16">
        <f t="shared" si="182"/>
        <v>41466.552314814813</v>
      </c>
      <c r="T2903" s="16">
        <f t="shared" si="183"/>
        <v>41496.552314814813</v>
      </c>
    </row>
    <row r="2904" spans="1:20" ht="43.2" hidden="1" x14ac:dyDescent="0.3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1" t="s">
        <v>8319</v>
      </c>
      <c r="R2904" t="s">
        <v>8345</v>
      </c>
      <c r="S2904" s="16">
        <f t="shared" si="182"/>
        <v>42449.341678240744</v>
      </c>
      <c r="T2904" s="16">
        <f t="shared" si="183"/>
        <v>42509.341678240744</v>
      </c>
    </row>
    <row r="2905" spans="1:20" ht="43.2" hidden="1" x14ac:dyDescent="0.3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1" t="s">
        <v>8308</v>
      </c>
      <c r="R2905" t="s">
        <v>8310</v>
      </c>
      <c r="S2905" s="16">
        <f t="shared" si="182"/>
        <v>42702.809201388889</v>
      </c>
      <c r="T2905" s="16">
        <f t="shared" si="183"/>
        <v>42732.809201388889</v>
      </c>
    </row>
    <row r="2906" spans="1:20" ht="43.2" hidden="1" x14ac:dyDescent="0.3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1" t="s">
        <v>8346</v>
      </c>
      <c r="R2906" t="s">
        <v>8347</v>
      </c>
      <c r="S2906" s="16">
        <f t="shared" si="182"/>
        <v>42579.708437499998</v>
      </c>
      <c r="T2906" s="16">
        <f t="shared" si="183"/>
        <v>42609.708437499998</v>
      </c>
    </row>
    <row r="2907" spans="1:20" ht="43.2" hidden="1" x14ac:dyDescent="0.3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1" t="s">
        <v>8321</v>
      </c>
      <c r="R2907" t="s">
        <v>8325</v>
      </c>
      <c r="S2907" s="16">
        <f t="shared" si="182"/>
        <v>42106.666018518517</v>
      </c>
      <c r="T2907" s="16">
        <f t="shared" si="183"/>
        <v>42155.395138888889</v>
      </c>
    </row>
    <row r="2908" spans="1:20" ht="43.2" hidden="1" x14ac:dyDescent="0.3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1" t="s">
        <v>8323</v>
      </c>
      <c r="R2908" t="s">
        <v>8326</v>
      </c>
      <c r="S2908" s="16">
        <f t="shared" si="182"/>
        <v>41866.640648148146</v>
      </c>
      <c r="T2908" s="16">
        <f t="shared" si="183"/>
        <v>41898.125</v>
      </c>
    </row>
    <row r="2909" spans="1:20" ht="43.2" hidden="1" x14ac:dyDescent="0.3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1" t="s">
        <v>8308</v>
      </c>
      <c r="R2909" t="s">
        <v>8342</v>
      </c>
      <c r="S2909" s="16">
        <f t="shared" si="182"/>
        <v>41946.232175925928</v>
      </c>
      <c r="T2909" s="16">
        <f t="shared" si="183"/>
        <v>41976.232175925921</v>
      </c>
    </row>
    <row r="2910" spans="1:20" ht="43.2" hidden="1" x14ac:dyDescent="0.3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1" t="s">
        <v>8321</v>
      </c>
      <c r="R2910" t="s">
        <v>8325</v>
      </c>
      <c r="S2910" s="16">
        <f t="shared" si="182"/>
        <v>42239.441412037035</v>
      </c>
      <c r="T2910" s="16">
        <f t="shared" si="183"/>
        <v>42279.441412037035</v>
      </c>
    </row>
    <row r="2911" spans="1:20" ht="57.6" hidden="1" x14ac:dyDescent="0.3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1" t="s">
        <v>8323</v>
      </c>
      <c r="R2911" t="s">
        <v>8326</v>
      </c>
      <c r="S2911" s="16">
        <f t="shared" si="182"/>
        <v>42151.237685185188</v>
      </c>
      <c r="T2911" s="16">
        <f t="shared" si="183"/>
        <v>42211.237685185188</v>
      </c>
    </row>
    <row r="2912" spans="1:20" ht="43.2" hidden="1" x14ac:dyDescent="0.3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1" t="s">
        <v>8321</v>
      </c>
      <c r="R2912" t="s">
        <v>8325</v>
      </c>
      <c r="S2912" s="16">
        <f t="shared" si="182"/>
        <v>42297.110300925924</v>
      </c>
      <c r="T2912" s="16">
        <f t="shared" si="183"/>
        <v>42316.5</v>
      </c>
    </row>
    <row r="2913" spans="1:20" ht="43.2" hidden="1" x14ac:dyDescent="0.3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1" t="s">
        <v>8323</v>
      </c>
      <c r="R2913" t="s">
        <v>8335</v>
      </c>
      <c r="S2913" s="16">
        <f t="shared" si="182"/>
        <v>42242.988680555558</v>
      </c>
      <c r="T2913" s="16">
        <f t="shared" si="183"/>
        <v>42272.988680555558</v>
      </c>
    </row>
    <row r="2914" spans="1:20" ht="43.2" hidden="1" x14ac:dyDescent="0.3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1" t="s">
        <v>8323</v>
      </c>
      <c r="R2914" t="s">
        <v>8326</v>
      </c>
      <c r="S2914" s="16">
        <f t="shared" si="182"/>
        <v>42437.398680555561</v>
      </c>
      <c r="T2914" s="16">
        <f t="shared" si="183"/>
        <v>42465.35701388889</v>
      </c>
    </row>
    <row r="2915" spans="1:20" ht="43.2" hidden="1" x14ac:dyDescent="0.3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1" t="s">
        <v>8323</v>
      </c>
      <c r="R2915" t="s">
        <v>8326</v>
      </c>
      <c r="S2915" s="16">
        <f t="shared" si="182"/>
        <v>42124.841111111105</v>
      </c>
      <c r="T2915" s="16">
        <f t="shared" si="183"/>
        <v>42154.841111111105</v>
      </c>
    </row>
    <row r="2916" spans="1:20" ht="57.6" hidden="1" x14ac:dyDescent="0.3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1" t="s">
        <v>8323</v>
      </c>
      <c r="R2916" t="s">
        <v>8326</v>
      </c>
      <c r="S2916" s="16">
        <f t="shared" si="182"/>
        <v>41971.881076388891</v>
      </c>
      <c r="T2916" s="16">
        <f t="shared" si="183"/>
        <v>41996.881076388891</v>
      </c>
    </row>
    <row r="2917" spans="1:20" ht="57.6" hidden="1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3.2" hidden="1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3.2" hidden="1" x14ac:dyDescent="0.3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1" t="s">
        <v>8311</v>
      </c>
      <c r="R2919" t="s">
        <v>8348</v>
      </c>
      <c r="S2919" s="16">
        <f t="shared" si="182"/>
        <v>42032.510243055556</v>
      </c>
      <c r="T2919" s="16">
        <f t="shared" si="183"/>
        <v>42057.510243055556</v>
      </c>
    </row>
    <row r="2920" spans="1:20" ht="43.2" hidden="1" x14ac:dyDescent="0.3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1" t="s">
        <v>8327</v>
      </c>
      <c r="R2920" t="s">
        <v>8354</v>
      </c>
      <c r="S2920" s="16">
        <f t="shared" si="182"/>
        <v>41409.040011574078</v>
      </c>
      <c r="T2920" s="16">
        <f t="shared" si="183"/>
        <v>41467.910416666666</v>
      </c>
    </row>
    <row r="2921" spans="1:20" ht="43.2" hidden="1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28.8" hidden="1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57.6" hidden="1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3.2" hidden="1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3.2" hidden="1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3.2" hidden="1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3.2" hidden="1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3.2" hidden="1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57.6" hidden="1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3.2" hidden="1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28.8" hidden="1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57.6" hidden="1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57.6" hidden="1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3.2" hidden="1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3.2" hidden="1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3.2" hidden="1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3.2" hidden="1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3.2" hidden="1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3.2" hidden="1" x14ac:dyDescent="0.3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1" t="s">
        <v>8323</v>
      </c>
      <c r="R2939" t="s">
        <v>8326</v>
      </c>
      <c r="S2939" s="16">
        <f t="shared" si="182"/>
        <v>42074.219699074078</v>
      </c>
      <c r="T2939" s="16">
        <f t="shared" si="183"/>
        <v>42104.208333333328</v>
      </c>
    </row>
    <row r="2940" spans="1:20" ht="43.2" hidden="1" x14ac:dyDescent="0.3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1" t="s">
        <v>8323</v>
      </c>
      <c r="R2940" t="s">
        <v>8326</v>
      </c>
      <c r="S2940" s="16">
        <f t="shared" si="182"/>
        <v>42503.740868055553</v>
      </c>
      <c r="T2940" s="16">
        <f t="shared" si="183"/>
        <v>42517.740868055553</v>
      </c>
    </row>
    <row r="2941" spans="1:20" ht="43.2" hidden="1" x14ac:dyDescent="0.3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1" t="s">
        <v>8311</v>
      </c>
      <c r="R2941" t="s">
        <v>8349</v>
      </c>
      <c r="S2941" s="16">
        <f t="shared" si="182"/>
        <v>42786.000023148154</v>
      </c>
      <c r="T2941" s="16">
        <f t="shared" si="183"/>
        <v>42826.165972222225</v>
      </c>
    </row>
    <row r="2942" spans="1:20" ht="57.6" hidden="1" x14ac:dyDescent="0.3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1" t="s">
        <v>8308</v>
      </c>
      <c r="R2942" t="s">
        <v>8342</v>
      </c>
      <c r="S2942" s="16">
        <f t="shared" si="182"/>
        <v>42377.554756944446</v>
      </c>
      <c r="T2942" s="16">
        <f t="shared" si="183"/>
        <v>42408.542361111111</v>
      </c>
    </row>
    <row r="2943" spans="1:20" ht="43.2" hidden="1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3.2" hidden="1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28.8" hidden="1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3.2" hidden="1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3.2" hidden="1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3.2" hidden="1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3.2" hidden="1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43.2" hidden="1" x14ac:dyDescent="0.3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1" t="s">
        <v>8316</v>
      </c>
      <c r="R2951" t="s">
        <v>8344</v>
      </c>
      <c r="S2951" s="16">
        <f t="shared" si="186"/>
        <v>42155.129652777774</v>
      </c>
      <c r="T2951" s="16">
        <f t="shared" si="187"/>
        <v>42185.129652777774</v>
      </c>
    </row>
    <row r="2952" spans="1:20" ht="43.2" hidden="1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72" hidden="1" x14ac:dyDescent="0.3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1" t="s">
        <v>8308</v>
      </c>
      <c r="R2953" t="s">
        <v>8310</v>
      </c>
      <c r="S2953" s="16">
        <f t="shared" si="186"/>
        <v>42538.75680555556</v>
      </c>
      <c r="T2953" s="16">
        <f t="shared" si="187"/>
        <v>42563.785416666666</v>
      </c>
    </row>
    <row r="2954" spans="1:20" ht="57.6" hidden="1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3.2" hidden="1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3.2" hidden="1" x14ac:dyDescent="0.3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1" t="s">
        <v>8319</v>
      </c>
      <c r="R2956" t="s">
        <v>8357</v>
      </c>
      <c r="S2956" s="16">
        <f t="shared" si="186"/>
        <v>41854.389780092592</v>
      </c>
      <c r="T2956" s="16">
        <f t="shared" si="187"/>
        <v>41871.389780092592</v>
      </c>
    </row>
    <row r="2957" spans="1:20" ht="43.2" hidden="1" x14ac:dyDescent="0.3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1" t="s">
        <v>8327</v>
      </c>
      <c r="R2957" t="s">
        <v>8354</v>
      </c>
      <c r="S2957" s="16">
        <f t="shared" si="186"/>
        <v>41583.135405092595</v>
      </c>
      <c r="T2957" s="16">
        <f t="shared" si="187"/>
        <v>41623.135405092595</v>
      </c>
    </row>
    <row r="2958" spans="1:20" ht="57.6" hidden="1" x14ac:dyDescent="0.3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1" t="s">
        <v>8308</v>
      </c>
      <c r="R2958" t="s">
        <v>8310</v>
      </c>
      <c r="S2958" s="16">
        <f t="shared" si="186"/>
        <v>41838.840474537035</v>
      </c>
      <c r="T2958" s="16">
        <f t="shared" si="187"/>
        <v>41883.840474537035</v>
      </c>
    </row>
    <row r="2959" spans="1:20" ht="43.2" hidden="1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57.6" hidden="1" x14ac:dyDescent="0.3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1" t="s">
        <v>8311</v>
      </c>
      <c r="R2960" t="s">
        <v>8349</v>
      </c>
      <c r="S2960" s="16">
        <f t="shared" si="186"/>
        <v>40399.065868055557</v>
      </c>
      <c r="T2960" s="16">
        <f t="shared" si="187"/>
        <v>40423.083333333336</v>
      </c>
    </row>
    <row r="2961" spans="1:20" ht="28.8" hidden="1" x14ac:dyDescent="0.3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1" t="s">
        <v>8313</v>
      </c>
      <c r="R2961" t="s">
        <v>8351</v>
      </c>
      <c r="S2961" s="16">
        <f t="shared" si="186"/>
        <v>42445.712754629625</v>
      </c>
      <c r="T2961" s="16">
        <f t="shared" si="187"/>
        <v>42505.681249999994</v>
      </c>
    </row>
    <row r="2962" spans="1:20" ht="43.2" hidden="1" x14ac:dyDescent="0.3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1" t="s">
        <v>8327</v>
      </c>
      <c r="R2962" t="s">
        <v>8328</v>
      </c>
      <c r="S2962" s="16">
        <f t="shared" si="186"/>
        <v>42603.870520833334</v>
      </c>
      <c r="T2962" s="16">
        <f t="shared" si="187"/>
        <v>42628.870520833334</v>
      </c>
    </row>
    <row r="2963" spans="1:20" ht="43.2" hidden="1" x14ac:dyDescent="0.3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1" t="s">
        <v>8321</v>
      </c>
      <c r="R2963" t="s">
        <v>8343</v>
      </c>
      <c r="S2963" s="16">
        <f t="shared" si="186"/>
        <v>42042.615613425922</v>
      </c>
      <c r="T2963" s="16">
        <f t="shared" si="187"/>
        <v>42057.479166666672</v>
      </c>
    </row>
    <row r="2964" spans="1:20" ht="43.2" hidden="1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3.2" hidden="1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idden="1" x14ac:dyDescent="0.3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1" t="s">
        <v>8323</v>
      </c>
      <c r="R2966" t="s">
        <v>8326</v>
      </c>
      <c r="S2966" s="16">
        <f t="shared" si="186"/>
        <v>42621.389340277776</v>
      </c>
      <c r="T2966" s="16">
        <f t="shared" si="187"/>
        <v>42651.389340277776</v>
      </c>
    </row>
    <row r="2967" spans="1:20" ht="43.2" hidden="1" x14ac:dyDescent="0.3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1" t="s">
        <v>8319</v>
      </c>
      <c r="R2967" t="s">
        <v>8345</v>
      </c>
      <c r="S2967" s="16">
        <f t="shared" si="186"/>
        <v>42399.882615740738</v>
      </c>
      <c r="T2967" s="16">
        <f t="shared" si="187"/>
        <v>42459.840949074074</v>
      </c>
    </row>
    <row r="2968" spans="1:20" ht="43.2" hidden="1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3.2" hidden="1" x14ac:dyDescent="0.3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1" t="s">
        <v>8323</v>
      </c>
      <c r="R2969" t="s">
        <v>8326</v>
      </c>
      <c r="S2969" s="16">
        <f t="shared" si="186"/>
        <v>42020.587349537032</v>
      </c>
      <c r="T2969" s="16">
        <f t="shared" si="187"/>
        <v>42050.587349537032</v>
      </c>
    </row>
    <row r="2970" spans="1:20" ht="43.2" hidden="1" x14ac:dyDescent="0.3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1" t="s">
        <v>8323</v>
      </c>
      <c r="R2970" t="s">
        <v>8326</v>
      </c>
      <c r="S2970" s="16">
        <f t="shared" si="186"/>
        <v>42101.828819444447</v>
      </c>
      <c r="T2970" s="16">
        <f t="shared" si="187"/>
        <v>42123.958333333328</v>
      </c>
    </row>
    <row r="2971" spans="1:20" ht="57.6" hidden="1" x14ac:dyDescent="0.3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1" t="s">
        <v>8311</v>
      </c>
      <c r="R2971" t="s">
        <v>8348</v>
      </c>
      <c r="S2971" s="16">
        <f t="shared" si="186"/>
        <v>42013.915613425925</v>
      </c>
      <c r="T2971" s="16">
        <f t="shared" si="187"/>
        <v>42043.915613425925</v>
      </c>
    </row>
    <row r="2972" spans="1:20" ht="43.2" hidden="1" x14ac:dyDescent="0.3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1" t="s">
        <v>8323</v>
      </c>
      <c r="R2972" t="s">
        <v>8326</v>
      </c>
      <c r="S2972" s="16">
        <f t="shared" si="186"/>
        <v>42067.947337962964</v>
      </c>
      <c r="T2972" s="16">
        <f t="shared" si="187"/>
        <v>42097.905671296292</v>
      </c>
    </row>
    <row r="2973" spans="1:20" ht="28.8" hidden="1" x14ac:dyDescent="0.3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1" t="s">
        <v>8308</v>
      </c>
      <c r="R2973" t="s">
        <v>8342</v>
      </c>
      <c r="S2973" s="16">
        <f t="shared" si="186"/>
        <v>42345.860150462962</v>
      </c>
      <c r="T2973" s="16">
        <f t="shared" si="187"/>
        <v>42375.860150462962</v>
      </c>
    </row>
    <row r="2974" spans="1:20" ht="43.2" hidden="1" x14ac:dyDescent="0.3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1" t="s">
        <v>8323</v>
      </c>
      <c r="R2974" t="s">
        <v>8324</v>
      </c>
      <c r="S2974" s="16">
        <f t="shared" si="186"/>
        <v>42226.938414351855</v>
      </c>
      <c r="T2974" s="16">
        <f t="shared" si="187"/>
        <v>42256.938414351855</v>
      </c>
    </row>
    <row r="2975" spans="1:20" ht="43.2" hidden="1" x14ac:dyDescent="0.3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1" t="s">
        <v>8327</v>
      </c>
      <c r="R2975" t="s">
        <v>8328</v>
      </c>
      <c r="S2975" s="16">
        <f t="shared" si="186"/>
        <v>42065.897719907407</v>
      </c>
      <c r="T2975" s="16">
        <f t="shared" si="187"/>
        <v>42095.856053240743</v>
      </c>
    </row>
    <row r="2976" spans="1:20" ht="28.8" hidden="1" x14ac:dyDescent="0.3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1" t="s">
        <v>8321</v>
      </c>
      <c r="R2976" t="s">
        <v>8325</v>
      </c>
      <c r="S2976" s="16">
        <f t="shared" si="186"/>
        <v>42403.080497685187</v>
      </c>
      <c r="T2976" s="16">
        <f t="shared" si="187"/>
        <v>42433.080497685187</v>
      </c>
    </row>
    <row r="2977" spans="1:20" ht="43.2" hidden="1" x14ac:dyDescent="0.3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1" t="s">
        <v>8311</v>
      </c>
      <c r="R2977" t="s">
        <v>8333</v>
      </c>
      <c r="S2977" s="16">
        <f t="shared" si="186"/>
        <v>42396.8440625</v>
      </c>
      <c r="T2977" s="16">
        <f t="shared" si="187"/>
        <v>42415.332638888889</v>
      </c>
    </row>
    <row r="2978" spans="1:20" ht="43.2" hidden="1" x14ac:dyDescent="0.3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1" t="s">
        <v>8323</v>
      </c>
      <c r="R2978" t="s">
        <v>8326</v>
      </c>
      <c r="S2978" s="16">
        <f t="shared" si="186"/>
        <v>42467.144166666665</v>
      </c>
      <c r="T2978" s="16">
        <f t="shared" si="187"/>
        <v>42477.979166666672</v>
      </c>
    </row>
    <row r="2979" spans="1:20" ht="43.2" hidden="1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3.2" hidden="1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57.6" hidden="1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3.2" hidden="1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28.8" hidden="1" x14ac:dyDescent="0.3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1" t="s">
        <v>8323</v>
      </c>
      <c r="R2983" t="s">
        <v>8326</v>
      </c>
      <c r="S2983" s="16">
        <f t="shared" si="186"/>
        <v>42031.833587962959</v>
      </c>
      <c r="T2983" s="16">
        <f t="shared" si="187"/>
        <v>42063.333333333328</v>
      </c>
    </row>
    <row r="2984" spans="1:20" ht="43.2" hidden="1" x14ac:dyDescent="0.3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1" t="s">
        <v>8323</v>
      </c>
      <c r="R2984" t="s">
        <v>8326</v>
      </c>
      <c r="S2984" s="16">
        <f t="shared" si="186"/>
        <v>42662.021539351852</v>
      </c>
      <c r="T2984" s="16">
        <f t="shared" si="187"/>
        <v>42676.021539351852</v>
      </c>
    </row>
    <row r="2985" spans="1:20" ht="43.2" hidden="1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3.2" hidden="1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idden="1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3.2" hidden="1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3.2" hidden="1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3.2" hidden="1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3.2" hidden="1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28.8" hidden="1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3.2" hidden="1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43.2" hidden="1" x14ac:dyDescent="0.3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1" t="s">
        <v>8308</v>
      </c>
      <c r="R2994" t="s">
        <v>8342</v>
      </c>
      <c r="S2994" s="16">
        <f t="shared" si="186"/>
        <v>42088.069108796291</v>
      </c>
      <c r="T2994" s="16">
        <f t="shared" si="187"/>
        <v>42118.069108796291</v>
      </c>
    </row>
    <row r="2995" spans="1:20" ht="43.2" hidden="1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28.8" hidden="1" x14ac:dyDescent="0.3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1" t="s">
        <v>8321</v>
      </c>
      <c r="R2996" t="s">
        <v>8325</v>
      </c>
      <c r="S2996" s="16">
        <f t="shared" si="186"/>
        <v>42070.047754629632</v>
      </c>
      <c r="T2996" s="16">
        <f t="shared" si="187"/>
        <v>42087.00608796296</v>
      </c>
    </row>
    <row r="2997" spans="1:20" ht="28.8" hidden="1" x14ac:dyDescent="0.3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1" t="s">
        <v>8327</v>
      </c>
      <c r="R2997" t="s">
        <v>8331</v>
      </c>
      <c r="S2997" s="16">
        <f t="shared" si="186"/>
        <v>41153.066400462965</v>
      </c>
      <c r="T2997" s="16">
        <f t="shared" si="187"/>
        <v>41167.066400462965</v>
      </c>
    </row>
    <row r="2998" spans="1:20" ht="43.2" hidden="1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3.2" hidden="1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57.6" hidden="1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57.6" hidden="1" x14ac:dyDescent="0.3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1" t="s">
        <v>8323</v>
      </c>
      <c r="R3001" t="s">
        <v>8326</v>
      </c>
      <c r="S3001" s="16">
        <f t="shared" si="186"/>
        <v>42540.593530092592</v>
      </c>
      <c r="T3001" s="16">
        <f t="shared" si="187"/>
        <v>42570.593530092592</v>
      </c>
    </row>
    <row r="3002" spans="1:20" ht="57.6" hidden="1" x14ac:dyDescent="0.3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1" t="s">
        <v>8311</v>
      </c>
      <c r="R3002" t="s">
        <v>8352</v>
      </c>
      <c r="S3002" s="16">
        <f t="shared" si="186"/>
        <v>42115.143634259264</v>
      </c>
      <c r="T3002" s="16">
        <f t="shared" si="187"/>
        <v>42145.143634259264</v>
      </c>
    </row>
    <row r="3003" spans="1:20" ht="43.2" hidden="1" x14ac:dyDescent="0.3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1" t="s">
        <v>8323</v>
      </c>
      <c r="R3003" t="s">
        <v>8324</v>
      </c>
      <c r="S3003" s="16">
        <f t="shared" si="186"/>
        <v>42263.691574074073</v>
      </c>
      <c r="T3003" s="16">
        <f t="shared" si="187"/>
        <v>42293.691574074073</v>
      </c>
    </row>
    <row r="3004" spans="1:20" ht="28.8" hidden="1" x14ac:dyDescent="0.3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1" t="s">
        <v>8308</v>
      </c>
      <c r="R3004" t="s">
        <v>8342</v>
      </c>
      <c r="S3004" s="16">
        <f t="shared" si="186"/>
        <v>41968.852118055554</v>
      </c>
      <c r="T3004" s="16">
        <f t="shared" si="187"/>
        <v>41998.852118055554</v>
      </c>
    </row>
    <row r="3005" spans="1:20" ht="43.2" hidden="1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3.2" hidden="1" x14ac:dyDescent="0.3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1" t="s">
        <v>8327</v>
      </c>
      <c r="R3006" t="s">
        <v>8350</v>
      </c>
      <c r="S3006" s="16">
        <f t="shared" si="186"/>
        <v>41559.5549537037</v>
      </c>
      <c r="T3006" s="16">
        <f t="shared" si="187"/>
        <v>41589.596620370372</v>
      </c>
    </row>
    <row r="3007" spans="1:20" ht="43.2" hidden="1" x14ac:dyDescent="0.3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1" t="s">
        <v>8311</v>
      </c>
      <c r="R3007" t="s">
        <v>8352</v>
      </c>
      <c r="S3007" s="16">
        <f t="shared" si="186"/>
        <v>40863.060127314813</v>
      </c>
      <c r="T3007" s="16">
        <f t="shared" si="187"/>
        <v>40893.060127314813</v>
      </c>
    </row>
    <row r="3008" spans="1:20" ht="43.2" hidden="1" x14ac:dyDescent="0.3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1" t="s">
        <v>8323</v>
      </c>
      <c r="R3008" t="s">
        <v>8326</v>
      </c>
      <c r="S3008" s="16">
        <f t="shared" si="186"/>
        <v>41793.191875000004</v>
      </c>
      <c r="T3008" s="16">
        <f t="shared" si="187"/>
        <v>41807.191875000004</v>
      </c>
    </row>
    <row r="3009" spans="1:20" ht="57.6" hidden="1" x14ac:dyDescent="0.3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1" t="s">
        <v>8323</v>
      </c>
      <c r="R3009" t="s">
        <v>8326</v>
      </c>
      <c r="S3009" s="16">
        <f t="shared" si="186"/>
        <v>42132.809953703705</v>
      </c>
      <c r="T3009" s="16">
        <f t="shared" si="187"/>
        <v>42192.809953703705</v>
      </c>
    </row>
    <row r="3010" spans="1:20" ht="43.2" hidden="1" x14ac:dyDescent="0.3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</v>
      </c>
      <c r="Q3010" s="11" t="s">
        <v>8313</v>
      </c>
      <c r="R3010" t="s">
        <v>8355</v>
      </c>
      <c r="S3010" s="16">
        <f t="shared" si="186"/>
        <v>42281.136099537034</v>
      </c>
      <c r="T3010" s="16">
        <f t="shared" si="187"/>
        <v>42311.177766203706</v>
      </c>
    </row>
    <row r="3011" spans="1:20" ht="43.2" hidden="1" x14ac:dyDescent="0.3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>
        <f t="shared" ref="P3011:P3074" si="189">IFERROR(ROUND(E3011/L3011,2),0)</f>
        <v>27.5</v>
      </c>
      <c r="Q3011" s="11" t="s">
        <v>8323</v>
      </c>
      <c r="R3011" t="s">
        <v>8326</v>
      </c>
      <c r="S3011" s="16">
        <f t="shared" ref="S3011:S3074" si="190">(((J3011/60)/60)/24)+DATE(1970,1,1)</f>
        <v>42031.666898148149</v>
      </c>
      <c r="T3011" s="16">
        <f t="shared" ref="T3011:T3074" si="191">(((I3011/60)/60)/24)+DATE(1970,1,1)</f>
        <v>42064.125</v>
      </c>
    </row>
    <row r="3012" spans="1:20" ht="43.2" hidden="1" x14ac:dyDescent="0.3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1" t="s">
        <v>8316</v>
      </c>
      <c r="R3012" t="s">
        <v>8334</v>
      </c>
      <c r="S3012" s="16">
        <f t="shared" si="190"/>
        <v>40973.740451388891</v>
      </c>
      <c r="T3012" s="16">
        <f t="shared" si="191"/>
        <v>41003.698784722219</v>
      </c>
    </row>
    <row r="3013" spans="1:20" ht="43.2" hidden="1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3.2" hidden="1" x14ac:dyDescent="0.3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1" t="s">
        <v>8327</v>
      </c>
      <c r="R3014" t="s">
        <v>8350</v>
      </c>
      <c r="S3014" s="16">
        <f t="shared" si="190"/>
        <v>41575.880914351852</v>
      </c>
      <c r="T3014" s="16">
        <f t="shared" si="191"/>
        <v>41605.922581018516</v>
      </c>
    </row>
    <row r="3015" spans="1:20" ht="43.2" hidden="1" x14ac:dyDescent="0.3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1" t="s">
        <v>8327</v>
      </c>
      <c r="R3015" t="s">
        <v>8350</v>
      </c>
      <c r="S3015" s="16">
        <f t="shared" si="190"/>
        <v>41149.796064814815</v>
      </c>
      <c r="T3015" s="16">
        <f t="shared" si="191"/>
        <v>41175.100694444445</v>
      </c>
    </row>
    <row r="3016" spans="1:20" ht="43.2" hidden="1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28.8" hidden="1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3.2" hidden="1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43.2" hidden="1" x14ac:dyDescent="0.3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1" t="s">
        <v>8323</v>
      </c>
      <c r="R3019" t="s">
        <v>8326</v>
      </c>
      <c r="S3019" s="16">
        <f t="shared" si="190"/>
        <v>41906.819513888891</v>
      </c>
      <c r="T3019" s="16">
        <f t="shared" si="191"/>
        <v>41938.838888888888</v>
      </c>
    </row>
    <row r="3020" spans="1:20" ht="57.6" hidden="1" x14ac:dyDescent="0.3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1" t="s">
        <v>8327</v>
      </c>
      <c r="R3020" t="s">
        <v>8331</v>
      </c>
      <c r="S3020" s="16">
        <f t="shared" si="190"/>
        <v>42793.700821759259</v>
      </c>
      <c r="T3020" s="16">
        <f t="shared" si="191"/>
        <v>42796.700821759259</v>
      </c>
    </row>
    <row r="3021" spans="1:20" ht="43.2" hidden="1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3.2" hidden="1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57.6" hidden="1" x14ac:dyDescent="0.3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42211.732430555552</v>
      </c>
      <c r="T3023" s="16">
        <f t="shared" si="191"/>
        <v>42241.732430555552</v>
      </c>
    </row>
    <row r="3024" spans="1:20" ht="43.2" hidden="1" x14ac:dyDescent="0.3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41918.628240740742</v>
      </c>
      <c r="T3024" s="16">
        <f t="shared" si="191"/>
        <v>41978.669907407413</v>
      </c>
    </row>
    <row r="3025" spans="1:20" ht="43.2" hidden="1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3.2" hidden="1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3.2" hidden="1" x14ac:dyDescent="0.3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1" t="s">
        <v>8311</v>
      </c>
      <c r="R3027" t="s">
        <v>8352</v>
      </c>
      <c r="S3027" s="16">
        <f t="shared" si="190"/>
        <v>42130.795983796299</v>
      </c>
      <c r="T3027" s="16">
        <f t="shared" si="191"/>
        <v>42175.795983796299</v>
      </c>
    </row>
    <row r="3028" spans="1:20" ht="43.2" hidden="1" x14ac:dyDescent="0.3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1" t="s">
        <v>8321</v>
      </c>
      <c r="R3028" t="s">
        <v>8339</v>
      </c>
      <c r="S3028" s="16">
        <f t="shared" si="190"/>
        <v>41340.303032407406</v>
      </c>
      <c r="T3028" s="16">
        <f t="shared" si="191"/>
        <v>41370.261365740742</v>
      </c>
    </row>
    <row r="3029" spans="1:20" ht="43.2" hidden="1" x14ac:dyDescent="0.3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1" t="s">
        <v>8311</v>
      </c>
      <c r="R3029" t="s">
        <v>8356</v>
      </c>
      <c r="S3029" s="16">
        <f t="shared" si="190"/>
        <v>40863.013356481482</v>
      </c>
      <c r="T3029" s="16">
        <f t="shared" si="191"/>
        <v>40893.013356481482</v>
      </c>
    </row>
    <row r="3030" spans="1:20" ht="43.2" hidden="1" x14ac:dyDescent="0.3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1" t="s">
        <v>8327</v>
      </c>
      <c r="R3030" t="s">
        <v>8330</v>
      </c>
      <c r="S3030" s="16">
        <f t="shared" si="190"/>
        <v>42673.577534722222</v>
      </c>
      <c r="T3030" s="16">
        <f t="shared" si="191"/>
        <v>42713.619201388887</v>
      </c>
    </row>
    <row r="3031" spans="1:20" ht="43.2" hidden="1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57.6" hidden="1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3.2" hidden="1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43.2" hidden="1" x14ac:dyDescent="0.3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1" t="s">
        <v>8319</v>
      </c>
      <c r="R3034" t="s">
        <v>8345</v>
      </c>
      <c r="S3034" s="16">
        <f t="shared" si="190"/>
        <v>42234.105462962965</v>
      </c>
      <c r="T3034" s="16">
        <f t="shared" si="191"/>
        <v>42264.105462962965</v>
      </c>
    </row>
    <row r="3035" spans="1:20" hidden="1" x14ac:dyDescent="0.3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1" t="s">
        <v>8311</v>
      </c>
      <c r="R3035" t="s">
        <v>8348</v>
      </c>
      <c r="S3035" s="16">
        <f t="shared" si="190"/>
        <v>42708.668576388889</v>
      </c>
      <c r="T3035" s="16">
        <f t="shared" si="191"/>
        <v>42738.668576388889</v>
      </c>
    </row>
    <row r="3036" spans="1:20" ht="43.2" hidden="1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28.8" hidden="1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3.2" hidden="1" x14ac:dyDescent="0.3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1" t="s">
        <v>8323</v>
      </c>
      <c r="R3038" t="s">
        <v>8324</v>
      </c>
      <c r="S3038" s="16">
        <f t="shared" si="190"/>
        <v>41957.833726851852</v>
      </c>
      <c r="T3038" s="16">
        <f t="shared" si="191"/>
        <v>41987.833726851852</v>
      </c>
    </row>
    <row r="3039" spans="1:20" ht="43.2" hidden="1" x14ac:dyDescent="0.3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1" t="s">
        <v>8321</v>
      </c>
      <c r="R3039" t="s">
        <v>8339</v>
      </c>
      <c r="S3039" s="16">
        <f t="shared" si="190"/>
        <v>41844.922662037039</v>
      </c>
      <c r="T3039" s="16">
        <f t="shared" si="191"/>
        <v>41874.922662037039</v>
      </c>
    </row>
    <row r="3040" spans="1:20" ht="43.2" hidden="1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3.2" hidden="1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28.8" hidden="1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3.2" hidden="1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idden="1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3.2" hidden="1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3.2" hidden="1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3.2" hidden="1" x14ac:dyDescent="0.3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1" t="s">
        <v>8323</v>
      </c>
      <c r="R3047" t="s">
        <v>8326</v>
      </c>
      <c r="S3047" s="16">
        <f t="shared" si="190"/>
        <v>41863.359282407408</v>
      </c>
      <c r="T3047" s="16">
        <f t="shared" si="191"/>
        <v>41893.359282407408</v>
      </c>
    </row>
    <row r="3048" spans="1:20" ht="43.2" hidden="1" x14ac:dyDescent="0.3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1" t="s">
        <v>8323</v>
      </c>
      <c r="R3048" t="s">
        <v>8326</v>
      </c>
      <c r="S3048" s="16">
        <f t="shared" si="190"/>
        <v>41787.681527777779</v>
      </c>
      <c r="T3048" s="16">
        <f t="shared" si="191"/>
        <v>41817.681527777779</v>
      </c>
    </row>
    <row r="3049" spans="1:20" ht="43.2" hidden="1" x14ac:dyDescent="0.3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1" t="s">
        <v>8323</v>
      </c>
      <c r="R3049" t="s">
        <v>8326</v>
      </c>
      <c r="S3049" s="16">
        <f t="shared" si="190"/>
        <v>42136.092488425929</v>
      </c>
      <c r="T3049" s="16">
        <f t="shared" si="191"/>
        <v>42166.092488425929</v>
      </c>
    </row>
    <row r="3050" spans="1:20" ht="43.2" hidden="1" x14ac:dyDescent="0.3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1" t="s">
        <v>8323</v>
      </c>
      <c r="R3050" t="s">
        <v>8326</v>
      </c>
      <c r="S3050" s="16">
        <f t="shared" si="190"/>
        <v>42657.38726851852</v>
      </c>
      <c r="T3050" s="16">
        <f t="shared" si="191"/>
        <v>42687.428935185191</v>
      </c>
    </row>
    <row r="3051" spans="1:20" ht="43.2" hidden="1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57.6" hidden="1" x14ac:dyDescent="0.3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1" t="s">
        <v>8308</v>
      </c>
      <c r="R3052" t="s">
        <v>8340</v>
      </c>
      <c r="S3052" s="16">
        <f t="shared" si="190"/>
        <v>42033.001087962963</v>
      </c>
      <c r="T3052" s="16">
        <f t="shared" si="191"/>
        <v>42063.001087962963</v>
      </c>
    </row>
    <row r="3053" spans="1:20" ht="43.2" hidden="1" x14ac:dyDescent="0.3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1" t="s">
        <v>8327</v>
      </c>
      <c r="R3053" t="s">
        <v>8354</v>
      </c>
      <c r="S3053" s="16">
        <f t="shared" si="190"/>
        <v>41509.905995370369</v>
      </c>
      <c r="T3053" s="16">
        <f t="shared" si="191"/>
        <v>41569.905995370369</v>
      </c>
    </row>
    <row r="3054" spans="1:20" ht="28.8" hidden="1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3.2" hidden="1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3.2" hidden="1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28.8" hidden="1" x14ac:dyDescent="0.3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1" t="s">
        <v>8323</v>
      </c>
      <c r="R3057" t="s">
        <v>8326</v>
      </c>
      <c r="S3057" s="16">
        <f t="shared" si="190"/>
        <v>42620.91097222222</v>
      </c>
      <c r="T3057" s="16">
        <f t="shared" si="191"/>
        <v>42650.91097222222</v>
      </c>
    </row>
    <row r="3058" spans="1:20" ht="43.2" hidden="1" x14ac:dyDescent="0.3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1" t="s">
        <v>8321</v>
      </c>
      <c r="R3058" t="s">
        <v>8325</v>
      </c>
      <c r="S3058" s="16">
        <f t="shared" si="190"/>
        <v>42031.769884259258</v>
      </c>
      <c r="T3058" s="16">
        <f t="shared" si="191"/>
        <v>42090.110416666663</v>
      </c>
    </row>
    <row r="3059" spans="1:20" ht="43.2" hidden="1" x14ac:dyDescent="0.3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1" t="s">
        <v>8316</v>
      </c>
      <c r="R3059" t="s">
        <v>8334</v>
      </c>
      <c r="S3059" s="16">
        <f t="shared" si="190"/>
        <v>41599.855682870373</v>
      </c>
      <c r="T3059" s="16">
        <f t="shared" si="191"/>
        <v>41629.855682870373</v>
      </c>
    </row>
    <row r="3060" spans="1:20" ht="28.8" hidden="1" x14ac:dyDescent="0.3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1" t="s">
        <v>8323</v>
      </c>
      <c r="R3060" t="s">
        <v>8326</v>
      </c>
      <c r="S3060" s="16">
        <f t="shared" si="190"/>
        <v>42047.07640046296</v>
      </c>
      <c r="T3060" s="16">
        <f t="shared" si="191"/>
        <v>42077.034733796296</v>
      </c>
    </row>
    <row r="3061" spans="1:20" ht="43.2" x14ac:dyDescent="0.3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1" t="s">
        <v>8323</v>
      </c>
      <c r="R3061" t="s">
        <v>8335</v>
      </c>
      <c r="S3061" s="16">
        <f t="shared" si="190"/>
        <v>42144.415532407409</v>
      </c>
      <c r="T3061" s="16">
        <f t="shared" si="191"/>
        <v>42165.415532407409</v>
      </c>
    </row>
    <row r="3062" spans="1:20" ht="28.8" hidden="1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3.2" hidden="1" x14ac:dyDescent="0.3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1" t="s">
        <v>8323</v>
      </c>
      <c r="R3063" t="s">
        <v>8324</v>
      </c>
      <c r="S3063" s="16">
        <f t="shared" si="190"/>
        <v>42435.942083333335</v>
      </c>
      <c r="T3063" s="16">
        <f t="shared" si="191"/>
        <v>42495.900416666671</v>
      </c>
    </row>
    <row r="3064" spans="1:20" ht="28.8" hidden="1" x14ac:dyDescent="0.3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1" t="s">
        <v>8316</v>
      </c>
      <c r="R3064" t="s">
        <v>8334</v>
      </c>
      <c r="S3064" s="16">
        <f t="shared" si="190"/>
        <v>41557.013182870374</v>
      </c>
      <c r="T3064" s="16">
        <f t="shared" si="191"/>
        <v>41587.054849537039</v>
      </c>
    </row>
    <row r="3065" spans="1:20" ht="43.2" hidden="1" x14ac:dyDescent="0.3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1" t="s">
        <v>8323</v>
      </c>
      <c r="R3065" t="s">
        <v>8324</v>
      </c>
      <c r="S3065" s="16">
        <f t="shared" si="190"/>
        <v>41981.57230324074</v>
      </c>
      <c r="T3065" s="16">
        <f t="shared" si="191"/>
        <v>42012.570138888885</v>
      </c>
    </row>
    <row r="3066" spans="1:20" ht="43.2" hidden="1" x14ac:dyDescent="0.3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1" t="s">
        <v>8308</v>
      </c>
      <c r="R3066" t="s">
        <v>8310</v>
      </c>
      <c r="S3066" s="16">
        <f t="shared" si="190"/>
        <v>41999.164340277777</v>
      </c>
      <c r="T3066" s="16">
        <f t="shared" si="191"/>
        <v>42029.164340277777</v>
      </c>
    </row>
    <row r="3067" spans="1:20" ht="43.2" hidden="1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43.2" hidden="1" x14ac:dyDescent="0.3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1" t="s">
        <v>8316</v>
      </c>
      <c r="R3068" t="s">
        <v>8344</v>
      </c>
      <c r="S3068" s="16">
        <f t="shared" si="190"/>
        <v>42736.9066087963</v>
      </c>
      <c r="T3068" s="16">
        <f t="shared" si="191"/>
        <v>42756.9066087963</v>
      </c>
    </row>
    <row r="3069" spans="1:20" ht="43.2" hidden="1" x14ac:dyDescent="0.3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1" t="s">
        <v>8316</v>
      </c>
      <c r="R3069" t="s">
        <v>8344</v>
      </c>
      <c r="S3069" s="16">
        <f t="shared" si="190"/>
        <v>42742.246493055558</v>
      </c>
      <c r="T3069" s="16">
        <f t="shared" si="191"/>
        <v>42795.166666666672</v>
      </c>
    </row>
    <row r="3070" spans="1:20" ht="43.2" hidden="1" x14ac:dyDescent="0.3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1" t="s">
        <v>8323</v>
      </c>
      <c r="R3070" t="s">
        <v>8324</v>
      </c>
      <c r="S3070" s="16">
        <f t="shared" si="190"/>
        <v>42665.150347222225</v>
      </c>
      <c r="T3070" s="16">
        <f t="shared" si="191"/>
        <v>42725.192013888889</v>
      </c>
    </row>
    <row r="3071" spans="1:20" ht="43.2" hidden="1" x14ac:dyDescent="0.3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1" t="s">
        <v>8323</v>
      </c>
      <c r="R3071" t="s">
        <v>8326</v>
      </c>
      <c r="S3071" s="16">
        <f t="shared" si="190"/>
        <v>41878.911550925928</v>
      </c>
      <c r="T3071" s="16">
        <f t="shared" si="191"/>
        <v>41938.911550925928</v>
      </c>
    </row>
    <row r="3072" spans="1:20" ht="43.2" hidden="1" x14ac:dyDescent="0.3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1" t="s">
        <v>8323</v>
      </c>
      <c r="R3072" t="s">
        <v>8326</v>
      </c>
      <c r="S3072" s="16">
        <f t="shared" si="190"/>
        <v>41843.775011574071</v>
      </c>
      <c r="T3072" s="16">
        <f t="shared" si="191"/>
        <v>41863.775011574071</v>
      </c>
    </row>
    <row r="3073" spans="1:20" ht="57.6" hidden="1" x14ac:dyDescent="0.3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1" t="s">
        <v>8327</v>
      </c>
      <c r="R3073" t="s">
        <v>8328</v>
      </c>
      <c r="S3073" s="16">
        <f t="shared" si="190"/>
        <v>41569.698831018519</v>
      </c>
      <c r="T3073" s="16">
        <f t="shared" si="191"/>
        <v>41599.740497685183</v>
      </c>
    </row>
    <row r="3074" spans="1:20" ht="57.6" hidden="1" x14ac:dyDescent="0.3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1" t="s">
        <v>8321</v>
      </c>
      <c r="R3074" t="s">
        <v>8339</v>
      </c>
      <c r="S3074" s="16">
        <f t="shared" si="190"/>
        <v>41576.834513888891</v>
      </c>
      <c r="T3074" s="16">
        <f t="shared" si="191"/>
        <v>41609.876180555555</v>
      </c>
    </row>
    <row r="3075" spans="1:20" ht="43.2" hidden="1" x14ac:dyDescent="0.3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>
        <f t="shared" ref="P3075:P3138" si="193">IFERROR(ROUND(E3075/L3075,2),0)</f>
        <v>41.67</v>
      </c>
      <c r="Q3075" s="11" t="s">
        <v>8311</v>
      </c>
      <c r="R3075" t="s">
        <v>8349</v>
      </c>
      <c r="S3075" s="16">
        <f t="shared" ref="S3075:S3138" si="194">(((J3075/60)/60)/24)+DATE(1970,1,1)</f>
        <v>42404.033090277779</v>
      </c>
      <c r="T3075" s="16">
        <f t="shared" ref="T3075:T3138" si="195">(((I3075/60)/60)/24)+DATE(1970,1,1)</f>
        <v>42428.999305555553</v>
      </c>
    </row>
    <row r="3076" spans="1:20" ht="28.8" hidden="1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57.6" hidden="1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3.2" hidden="1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3.2" hidden="1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57.6" hidden="1" x14ac:dyDescent="0.3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1" t="s">
        <v>8323</v>
      </c>
      <c r="R3080" t="s">
        <v>8326</v>
      </c>
      <c r="S3080" s="16">
        <f t="shared" si="194"/>
        <v>41843.664618055554</v>
      </c>
      <c r="T3080" s="16">
        <f t="shared" si="195"/>
        <v>41855.666666666664</v>
      </c>
    </row>
    <row r="3081" spans="1:20" ht="43.2" hidden="1" x14ac:dyDescent="0.3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1" t="s">
        <v>8319</v>
      </c>
      <c r="R3081" t="s">
        <v>8345</v>
      </c>
      <c r="S3081" s="16">
        <f t="shared" si="194"/>
        <v>42087.878912037035</v>
      </c>
      <c r="T3081" s="16">
        <f t="shared" si="195"/>
        <v>42117.878912037035</v>
      </c>
    </row>
    <row r="3082" spans="1:20" ht="43.2" hidden="1" x14ac:dyDescent="0.3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1" t="s">
        <v>8327</v>
      </c>
      <c r="R3082" t="s">
        <v>8350</v>
      </c>
      <c r="S3082" s="16">
        <f t="shared" si="194"/>
        <v>41711.169085648151</v>
      </c>
      <c r="T3082" s="16">
        <f t="shared" si="195"/>
        <v>41771.169085648151</v>
      </c>
    </row>
    <row r="3083" spans="1:20" ht="43.2" hidden="1" x14ac:dyDescent="0.3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1" t="s">
        <v>8308</v>
      </c>
      <c r="R3083" t="s">
        <v>8342</v>
      </c>
      <c r="S3083" s="16">
        <f t="shared" si="194"/>
        <v>41954.688310185185</v>
      </c>
      <c r="T3083" s="16">
        <f t="shared" si="195"/>
        <v>41984.688310185185</v>
      </c>
    </row>
    <row r="3084" spans="1:20" ht="43.2" hidden="1" x14ac:dyDescent="0.3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1" t="s">
        <v>8319</v>
      </c>
      <c r="R3084" t="s">
        <v>8320</v>
      </c>
      <c r="S3084" s="16">
        <f t="shared" si="194"/>
        <v>42807.755173611105</v>
      </c>
      <c r="T3084" s="16">
        <f t="shared" si="195"/>
        <v>42814.755173611105</v>
      </c>
    </row>
    <row r="3085" spans="1:20" ht="43.2" hidden="1" x14ac:dyDescent="0.3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1" t="s">
        <v>8323</v>
      </c>
      <c r="R3085" t="s">
        <v>8326</v>
      </c>
      <c r="S3085" s="16">
        <f t="shared" si="194"/>
        <v>42425.730671296296</v>
      </c>
      <c r="T3085" s="16">
        <f t="shared" si="195"/>
        <v>42442.5</v>
      </c>
    </row>
    <row r="3086" spans="1:20" ht="43.2" hidden="1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3.2" hidden="1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3.2" x14ac:dyDescent="0.3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1" t="s">
        <v>8323</v>
      </c>
      <c r="R3088" t="s">
        <v>8335</v>
      </c>
      <c r="S3088" s="16">
        <f t="shared" si="194"/>
        <v>42138.798819444448</v>
      </c>
      <c r="T3088" s="16">
        <f t="shared" si="195"/>
        <v>42170.798819444448</v>
      </c>
    </row>
    <row r="3089" spans="1:20" ht="43.2" hidden="1" x14ac:dyDescent="0.3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1" t="s">
        <v>8327</v>
      </c>
      <c r="R3089" t="s">
        <v>8354</v>
      </c>
      <c r="S3089" s="16">
        <f t="shared" si="194"/>
        <v>40939.948773148149</v>
      </c>
      <c r="T3089" s="16">
        <f t="shared" si="195"/>
        <v>40960.948773148149</v>
      </c>
    </row>
    <row r="3090" spans="1:20" hidden="1" x14ac:dyDescent="0.3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1" t="s">
        <v>8323</v>
      </c>
      <c r="R3090" t="s">
        <v>8324</v>
      </c>
      <c r="S3090" s="16">
        <f t="shared" si="194"/>
        <v>42678.932083333333</v>
      </c>
      <c r="T3090" s="16">
        <f t="shared" si="195"/>
        <v>42683.973750000005</v>
      </c>
    </row>
    <row r="3091" spans="1:20" ht="43.2" hidden="1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3.2" hidden="1" x14ac:dyDescent="0.3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1" t="s">
        <v>8316</v>
      </c>
      <c r="R3092" t="s">
        <v>8334</v>
      </c>
      <c r="S3092" s="16">
        <f t="shared" si="194"/>
        <v>42430.747511574074</v>
      </c>
      <c r="T3092" s="16">
        <f t="shared" si="195"/>
        <v>42460.70584490741</v>
      </c>
    </row>
    <row r="3093" spans="1:20" ht="57.6" hidden="1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57.6" hidden="1" x14ac:dyDescent="0.3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1" t="s">
        <v>8308</v>
      </c>
      <c r="R3094" t="s">
        <v>8342</v>
      </c>
      <c r="S3094" s="16">
        <f t="shared" si="194"/>
        <v>42070.677604166667</v>
      </c>
      <c r="T3094" s="16">
        <f t="shared" si="195"/>
        <v>42100.635937500003</v>
      </c>
    </row>
    <row r="3095" spans="1:20" ht="43.2" hidden="1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3.2" hidden="1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57.6" hidden="1" x14ac:dyDescent="0.3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1" t="s">
        <v>8323</v>
      </c>
      <c r="R3097" t="s">
        <v>8335</v>
      </c>
      <c r="S3097" s="16">
        <f t="shared" si="194"/>
        <v>42013.424502314811</v>
      </c>
      <c r="T3097" s="16">
        <f t="shared" si="195"/>
        <v>42051.424502314811</v>
      </c>
    </row>
    <row r="3098" spans="1:20" ht="28.8" hidden="1" x14ac:dyDescent="0.3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1" t="s">
        <v>8311</v>
      </c>
      <c r="R3098" t="s">
        <v>8356</v>
      </c>
      <c r="S3098" s="16">
        <f t="shared" si="194"/>
        <v>42068.799039351856</v>
      </c>
      <c r="T3098" s="16">
        <f t="shared" si="195"/>
        <v>42098.757372685184</v>
      </c>
    </row>
    <row r="3099" spans="1:20" ht="43.2" hidden="1" x14ac:dyDescent="0.3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1" t="s">
        <v>8323</v>
      </c>
      <c r="R3099" t="s">
        <v>8326</v>
      </c>
      <c r="S3099" s="16">
        <f t="shared" si="194"/>
        <v>42069.903437500005</v>
      </c>
      <c r="T3099" s="16">
        <f t="shared" si="195"/>
        <v>42092.833333333328</v>
      </c>
    </row>
    <row r="3100" spans="1:20" ht="43.2" hidden="1" x14ac:dyDescent="0.3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1" t="s">
        <v>8323</v>
      </c>
      <c r="R3100" t="s">
        <v>8326</v>
      </c>
      <c r="S3100" s="16">
        <f t="shared" si="194"/>
        <v>41991.022488425922</v>
      </c>
      <c r="T3100" s="16">
        <f t="shared" si="195"/>
        <v>42015.041666666672</v>
      </c>
    </row>
    <row r="3101" spans="1:20" ht="43.2" hidden="1" x14ac:dyDescent="0.3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1" t="s">
        <v>8321</v>
      </c>
      <c r="R3101" t="s">
        <v>8325</v>
      </c>
      <c r="S3101" s="16">
        <f t="shared" si="194"/>
        <v>42032.82576388889</v>
      </c>
      <c r="T3101" s="16">
        <f t="shared" si="195"/>
        <v>42062.82576388889</v>
      </c>
    </row>
    <row r="3102" spans="1:20" ht="43.2" hidden="1" x14ac:dyDescent="0.3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1" t="s">
        <v>8327</v>
      </c>
      <c r="R3102" t="s">
        <v>8330</v>
      </c>
      <c r="S3102" s="16">
        <f t="shared" si="194"/>
        <v>42559.814178240747</v>
      </c>
      <c r="T3102" s="16">
        <f t="shared" si="195"/>
        <v>42589.814178240747</v>
      </c>
    </row>
    <row r="3103" spans="1:20" ht="43.2" hidden="1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3.2" hidden="1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28.8" hidden="1" x14ac:dyDescent="0.3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1" t="s">
        <v>8308</v>
      </c>
      <c r="R3105" t="s">
        <v>8342</v>
      </c>
      <c r="S3105" s="16">
        <f t="shared" si="194"/>
        <v>42094.101145833338</v>
      </c>
      <c r="T3105" s="16">
        <f t="shared" si="195"/>
        <v>42124.101145833338</v>
      </c>
    </row>
    <row r="3106" spans="1:20" ht="43.2" hidden="1" x14ac:dyDescent="0.3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1" t="s">
        <v>8319</v>
      </c>
      <c r="R3106" t="s">
        <v>8320</v>
      </c>
      <c r="S3106" s="16">
        <f t="shared" si="194"/>
        <v>42804.034120370372</v>
      </c>
      <c r="T3106" s="16">
        <f t="shared" si="195"/>
        <v>42855.708333333328</v>
      </c>
    </row>
    <row r="3107" spans="1:20" ht="28.8" hidden="1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3.2" hidden="1" x14ac:dyDescent="0.3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1" t="s">
        <v>8308</v>
      </c>
      <c r="R3108" t="s">
        <v>8310</v>
      </c>
      <c r="S3108" s="16">
        <f t="shared" si="194"/>
        <v>42115.656539351854</v>
      </c>
      <c r="T3108" s="16">
        <f t="shared" si="195"/>
        <v>42145.656539351854</v>
      </c>
    </row>
    <row r="3109" spans="1:20" ht="43.2" hidden="1" x14ac:dyDescent="0.3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1" t="s">
        <v>8308</v>
      </c>
      <c r="R3109" t="s">
        <v>8342</v>
      </c>
      <c r="S3109" s="16">
        <f t="shared" si="194"/>
        <v>42192.816238425927</v>
      </c>
      <c r="T3109" s="16">
        <f t="shared" si="195"/>
        <v>42212.165972222225</v>
      </c>
    </row>
    <row r="3110" spans="1:20" ht="57.6" hidden="1" x14ac:dyDescent="0.3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1" t="s">
        <v>8308</v>
      </c>
      <c r="R3110" t="s">
        <v>8315</v>
      </c>
      <c r="S3110" s="16">
        <f t="shared" si="194"/>
        <v>42408.714814814812</v>
      </c>
      <c r="T3110" s="16">
        <f t="shared" si="195"/>
        <v>42438.714814814812</v>
      </c>
    </row>
    <row r="3111" spans="1:20" ht="72" hidden="1" x14ac:dyDescent="0.3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1" t="s">
        <v>8308</v>
      </c>
      <c r="R3111" t="s">
        <v>8310</v>
      </c>
      <c r="S3111" s="16">
        <f t="shared" si="194"/>
        <v>42061.11583333333</v>
      </c>
      <c r="T3111" s="16">
        <f t="shared" si="195"/>
        <v>42091.074166666673</v>
      </c>
    </row>
    <row r="3112" spans="1:20" ht="43.2" hidden="1" x14ac:dyDescent="0.3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1" t="s">
        <v>8308</v>
      </c>
      <c r="R3112" t="s">
        <v>8310</v>
      </c>
      <c r="S3112" s="16">
        <f t="shared" si="194"/>
        <v>41836.847615740742</v>
      </c>
      <c r="T3112" s="16">
        <f t="shared" si="195"/>
        <v>41866.847615740742</v>
      </c>
    </row>
    <row r="3113" spans="1:20" ht="43.2" hidden="1" x14ac:dyDescent="0.3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1" t="s">
        <v>8327</v>
      </c>
      <c r="R3113" t="s">
        <v>8331</v>
      </c>
      <c r="S3113" s="16">
        <f t="shared" si="194"/>
        <v>42141.762800925921</v>
      </c>
      <c r="T3113" s="16">
        <f t="shared" si="195"/>
        <v>42164.083333333328</v>
      </c>
    </row>
    <row r="3114" spans="1:20" ht="57.6" hidden="1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28.8" hidden="1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3.2" hidden="1" x14ac:dyDescent="0.3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1" t="s">
        <v>8323</v>
      </c>
      <c r="R3116" t="s">
        <v>8324</v>
      </c>
      <c r="S3116" s="16">
        <f t="shared" si="194"/>
        <v>42766.956921296296</v>
      </c>
      <c r="T3116" s="16">
        <f t="shared" si="195"/>
        <v>42796.956921296296</v>
      </c>
    </row>
    <row r="3117" spans="1:20" ht="43.2" hidden="1" x14ac:dyDescent="0.3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1" t="s">
        <v>8323</v>
      </c>
      <c r="R3117" t="s">
        <v>8326</v>
      </c>
      <c r="S3117" s="16">
        <f t="shared" si="194"/>
        <v>41856.672152777777</v>
      </c>
      <c r="T3117" s="16">
        <f t="shared" si="195"/>
        <v>41886.672152777777</v>
      </c>
    </row>
    <row r="3118" spans="1:20" ht="43.2" hidden="1" x14ac:dyDescent="0.3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1" t="s">
        <v>8311</v>
      </c>
      <c r="R3118" t="s">
        <v>8352</v>
      </c>
      <c r="S3118" s="16">
        <f t="shared" si="194"/>
        <v>41550.922974537039</v>
      </c>
      <c r="T3118" s="16">
        <f t="shared" si="195"/>
        <v>41580.922974537039</v>
      </c>
    </row>
    <row r="3119" spans="1:20" ht="43.2" hidden="1" x14ac:dyDescent="0.3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1" t="s">
        <v>8311</v>
      </c>
      <c r="R3119" t="s">
        <v>8356</v>
      </c>
      <c r="S3119" s="16">
        <f t="shared" si="194"/>
        <v>42524.36650462963</v>
      </c>
      <c r="T3119" s="16">
        <f t="shared" si="195"/>
        <v>42567.36650462963</v>
      </c>
    </row>
    <row r="3120" spans="1:20" ht="43.2" hidden="1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28.8" hidden="1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3.2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3.2" hidden="1" x14ac:dyDescent="0.3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1" t="s">
        <v>8327</v>
      </c>
      <c r="R3123" t="s">
        <v>8350</v>
      </c>
      <c r="S3123" s="16">
        <f t="shared" si="194"/>
        <v>42599.965324074074</v>
      </c>
      <c r="T3123" s="16">
        <f t="shared" si="195"/>
        <v>42629.965324074074</v>
      </c>
    </row>
    <row r="3124" spans="1:20" ht="43.2" hidden="1" x14ac:dyDescent="0.3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1" t="s">
        <v>8323</v>
      </c>
      <c r="R3124" t="s">
        <v>8326</v>
      </c>
      <c r="S3124" s="16">
        <f t="shared" si="194"/>
        <v>42615.142870370371</v>
      </c>
      <c r="T3124" s="16">
        <f t="shared" si="195"/>
        <v>42645.142870370371</v>
      </c>
    </row>
    <row r="3125" spans="1:20" ht="57.6" hidden="1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3.2" hidden="1" x14ac:dyDescent="0.3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1" t="s">
        <v>8308</v>
      </c>
      <c r="R3126" t="s">
        <v>8310</v>
      </c>
      <c r="S3126" s="16">
        <f t="shared" si="194"/>
        <v>42683.420312500006</v>
      </c>
      <c r="T3126" s="16">
        <f t="shared" si="195"/>
        <v>42698.958333333328</v>
      </c>
    </row>
    <row r="3127" spans="1:20" ht="43.2" hidden="1" x14ac:dyDescent="0.3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1" t="s">
        <v>8319</v>
      </c>
      <c r="R3127" t="s">
        <v>8345</v>
      </c>
      <c r="S3127" s="16">
        <f t="shared" si="194"/>
        <v>41854.747592592597</v>
      </c>
      <c r="T3127" s="16">
        <f t="shared" si="195"/>
        <v>41914.747592592597</v>
      </c>
    </row>
    <row r="3128" spans="1:20" ht="43.2" hidden="1" x14ac:dyDescent="0.3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1" t="s">
        <v>8308</v>
      </c>
      <c r="R3128" t="s">
        <v>8310</v>
      </c>
      <c r="S3128" s="16">
        <f t="shared" si="194"/>
        <v>42172.816423611104</v>
      </c>
      <c r="T3128" s="16">
        <f t="shared" si="195"/>
        <v>42202.816423611104</v>
      </c>
    </row>
    <row r="3129" spans="1:20" ht="43.2" hidden="1" x14ac:dyDescent="0.3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1" t="s">
        <v>8308</v>
      </c>
      <c r="R3129" t="s">
        <v>8342</v>
      </c>
      <c r="S3129" s="16">
        <f t="shared" si="194"/>
        <v>42063.721817129626</v>
      </c>
      <c r="T3129" s="16">
        <f t="shared" si="195"/>
        <v>42108.680150462969</v>
      </c>
    </row>
    <row r="3130" spans="1:20" ht="43.2" hidden="1" x14ac:dyDescent="0.3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1" t="s">
        <v>8311</v>
      </c>
      <c r="R3130" t="s">
        <v>8348</v>
      </c>
      <c r="S3130" s="16">
        <f t="shared" si="194"/>
        <v>42340.360312500001</v>
      </c>
      <c r="T3130" s="16">
        <f t="shared" si="195"/>
        <v>42370.360312500001</v>
      </c>
    </row>
    <row r="3131" spans="1:20" ht="43.2" hidden="1" x14ac:dyDescent="0.3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1" t="s">
        <v>8319</v>
      </c>
      <c r="R3131" t="s">
        <v>8345</v>
      </c>
      <c r="S3131" s="16">
        <f t="shared" si="194"/>
        <v>42124.893182870372</v>
      </c>
      <c r="T3131" s="16">
        <f t="shared" si="195"/>
        <v>42154.893182870372</v>
      </c>
    </row>
    <row r="3132" spans="1:20" hidden="1" x14ac:dyDescent="0.3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1" t="s">
        <v>8327</v>
      </c>
      <c r="R3132" t="s">
        <v>8350</v>
      </c>
      <c r="S3132" s="16">
        <f t="shared" si="194"/>
        <v>41227.641724537039</v>
      </c>
      <c r="T3132" s="16">
        <f t="shared" si="195"/>
        <v>41262.641724537039</v>
      </c>
    </row>
    <row r="3133" spans="1:20" ht="43.2" hidden="1" x14ac:dyDescent="0.3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1" t="s">
        <v>8319</v>
      </c>
      <c r="R3133" t="s">
        <v>8345</v>
      </c>
      <c r="S3133" s="16">
        <f t="shared" si="194"/>
        <v>42440.650335648148</v>
      </c>
      <c r="T3133" s="16">
        <f t="shared" si="195"/>
        <v>42499.868055555555</v>
      </c>
    </row>
    <row r="3134" spans="1:20" ht="43.2" hidden="1" x14ac:dyDescent="0.3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1" t="s">
        <v>8323</v>
      </c>
      <c r="R3134" t="s">
        <v>8324</v>
      </c>
      <c r="S3134" s="16">
        <f t="shared" si="194"/>
        <v>42132.9143287037</v>
      </c>
      <c r="T3134" s="16">
        <f t="shared" si="195"/>
        <v>42162.9143287037</v>
      </c>
    </row>
    <row r="3135" spans="1:20" ht="43.2" hidden="1" x14ac:dyDescent="0.3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1" t="s">
        <v>8321</v>
      </c>
      <c r="R3135" t="s">
        <v>8325</v>
      </c>
      <c r="S3135" s="16">
        <f t="shared" si="194"/>
        <v>42079.628344907411</v>
      </c>
      <c r="T3135" s="16">
        <f t="shared" si="195"/>
        <v>42139.628344907411</v>
      </c>
    </row>
    <row r="3136" spans="1:20" ht="28.8" hidden="1" x14ac:dyDescent="0.3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1" t="s">
        <v>8308</v>
      </c>
      <c r="R3136" t="s">
        <v>8342</v>
      </c>
      <c r="S3136" s="16">
        <f t="shared" si="194"/>
        <v>42073.798171296294</v>
      </c>
      <c r="T3136" s="16">
        <f t="shared" si="195"/>
        <v>42133.798171296294</v>
      </c>
    </row>
    <row r="3137" spans="1:20" ht="43.2" hidden="1" x14ac:dyDescent="0.3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1" t="s">
        <v>8311</v>
      </c>
      <c r="R3137" t="s">
        <v>8356</v>
      </c>
      <c r="S3137" s="16">
        <f t="shared" si="194"/>
        <v>40736.668032407404</v>
      </c>
      <c r="T3137" s="16">
        <f t="shared" si="195"/>
        <v>40766.668032407404</v>
      </c>
    </row>
    <row r="3138" spans="1:20" ht="43.2" hidden="1" x14ac:dyDescent="0.3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1" t="s">
        <v>8323</v>
      </c>
      <c r="R3138" t="s">
        <v>8326</v>
      </c>
      <c r="S3138" s="16">
        <f t="shared" si="194"/>
        <v>41858.214629629627</v>
      </c>
      <c r="T3138" s="16">
        <f t="shared" si="195"/>
        <v>41888.214629629627</v>
      </c>
    </row>
    <row r="3139" spans="1:20" ht="43.2" hidden="1" x14ac:dyDescent="0.3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>
        <f t="shared" ref="P3139:P3202" si="197">IFERROR(ROUND(E3139/L3139,2),0)</f>
        <v>10</v>
      </c>
      <c r="Q3139" s="11" t="s">
        <v>8316</v>
      </c>
      <c r="R3139" t="s">
        <v>8334</v>
      </c>
      <c r="S3139" s="16">
        <f t="shared" ref="S3139:S3202" si="198">(((J3139/60)/60)/24)+DATE(1970,1,1)</f>
        <v>42384.110775462963</v>
      </c>
      <c r="T3139" s="16">
        <f t="shared" ref="T3139:T3202" si="199">(((I3139/60)/60)/24)+DATE(1970,1,1)</f>
        <v>42414.110775462963</v>
      </c>
    </row>
    <row r="3140" spans="1:20" ht="43.2" hidden="1" x14ac:dyDescent="0.3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1" t="s">
        <v>8311</v>
      </c>
      <c r="R3140" t="s">
        <v>8349</v>
      </c>
      <c r="S3140" s="16">
        <f t="shared" si="198"/>
        <v>40672.729872685188</v>
      </c>
      <c r="T3140" s="16">
        <f t="shared" si="199"/>
        <v>40702.729872685188</v>
      </c>
    </row>
    <row r="3141" spans="1:20" ht="43.2" hidden="1" x14ac:dyDescent="0.3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1" t="s">
        <v>8319</v>
      </c>
      <c r="R3141" t="s">
        <v>8345</v>
      </c>
      <c r="S3141" s="16">
        <f t="shared" si="198"/>
        <v>42656.86137731481</v>
      </c>
      <c r="T3141" s="16">
        <f t="shared" si="199"/>
        <v>42676.165972222225</v>
      </c>
    </row>
    <row r="3142" spans="1:20" ht="43.2" hidden="1" x14ac:dyDescent="0.3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1" t="s">
        <v>8313</v>
      </c>
      <c r="R3142" t="s">
        <v>8355</v>
      </c>
      <c r="S3142" s="16">
        <f t="shared" si="198"/>
        <v>41871.65315972222</v>
      </c>
      <c r="T3142" s="16">
        <f t="shared" si="199"/>
        <v>41902.65315972222</v>
      </c>
    </row>
    <row r="3143" spans="1:20" ht="57.6" hidden="1" x14ac:dyDescent="0.3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1" t="s">
        <v>8311</v>
      </c>
      <c r="R3143" t="s">
        <v>8348</v>
      </c>
      <c r="S3143" s="16">
        <f t="shared" si="198"/>
        <v>42360.437152777777</v>
      </c>
      <c r="T3143" s="16">
        <f t="shared" si="199"/>
        <v>42420.437152777777</v>
      </c>
    </row>
    <row r="3144" spans="1:20" hidden="1" x14ac:dyDescent="0.3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1" t="s">
        <v>8323</v>
      </c>
      <c r="R3144" t="s">
        <v>8326</v>
      </c>
      <c r="S3144" s="16">
        <f t="shared" si="198"/>
        <v>41914.590011574073</v>
      </c>
      <c r="T3144" s="16">
        <f t="shared" si="199"/>
        <v>41955.907638888893</v>
      </c>
    </row>
    <row r="3145" spans="1:20" ht="43.2" hidden="1" x14ac:dyDescent="0.3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1" t="s">
        <v>8311</v>
      </c>
      <c r="R3145" t="s">
        <v>8352</v>
      </c>
      <c r="S3145" s="16">
        <f t="shared" si="198"/>
        <v>41991.713460648149</v>
      </c>
      <c r="T3145" s="16">
        <f t="shared" si="199"/>
        <v>42050.651388888888</v>
      </c>
    </row>
    <row r="3146" spans="1:20" ht="43.2" hidden="1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3.2" hidden="1" x14ac:dyDescent="0.3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1" t="s">
        <v>8323</v>
      </c>
      <c r="R3147" t="s">
        <v>8326</v>
      </c>
      <c r="S3147" s="16">
        <f t="shared" si="198"/>
        <v>42188.83293981482</v>
      </c>
      <c r="T3147" s="16">
        <f t="shared" si="199"/>
        <v>42242.772222222222</v>
      </c>
    </row>
    <row r="3148" spans="1:20" ht="43.2" hidden="1" x14ac:dyDescent="0.3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1" t="s">
        <v>8323</v>
      </c>
      <c r="R3148" t="s">
        <v>8326</v>
      </c>
      <c r="S3148" s="16">
        <f t="shared" si="198"/>
        <v>42057.190960648149</v>
      </c>
      <c r="T3148" s="16">
        <f t="shared" si="199"/>
        <v>42087.149293981478</v>
      </c>
    </row>
    <row r="3149" spans="1:20" ht="43.2" x14ac:dyDescent="0.3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8335</v>
      </c>
      <c r="S3149" s="16">
        <f t="shared" si="198"/>
        <v>41946.936909722222</v>
      </c>
      <c r="T3149" s="16">
        <f t="shared" si="199"/>
        <v>41966.936909722222</v>
      </c>
    </row>
    <row r="3150" spans="1:20" ht="28.8" hidden="1" x14ac:dyDescent="0.3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1" t="s">
        <v>8323</v>
      </c>
      <c r="R3150" t="s">
        <v>8326</v>
      </c>
      <c r="S3150" s="16">
        <f t="shared" si="198"/>
        <v>42125.644467592589</v>
      </c>
      <c r="T3150" s="16">
        <f t="shared" si="199"/>
        <v>42155.644467592589</v>
      </c>
    </row>
    <row r="3151" spans="1:20" ht="43.2" hidden="1" x14ac:dyDescent="0.3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1" t="s">
        <v>8323</v>
      </c>
      <c r="R3151" t="s">
        <v>8326</v>
      </c>
      <c r="S3151" s="16">
        <f t="shared" si="198"/>
        <v>42649.54923611111</v>
      </c>
      <c r="T3151" s="16">
        <f t="shared" si="199"/>
        <v>42709.590902777782</v>
      </c>
    </row>
    <row r="3152" spans="1:20" ht="57.6" hidden="1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3.2" hidden="1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3.2" hidden="1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3.2" hidden="1" x14ac:dyDescent="0.3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1" t="s">
        <v>8323</v>
      </c>
      <c r="R3155" t="s">
        <v>8326</v>
      </c>
      <c r="S3155" s="16">
        <f t="shared" si="198"/>
        <v>42446.060694444444</v>
      </c>
      <c r="T3155" s="16">
        <f t="shared" si="199"/>
        <v>42461.165972222225</v>
      </c>
    </row>
    <row r="3156" spans="1:20" ht="43.2" hidden="1" x14ac:dyDescent="0.3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1" t="s">
        <v>8323</v>
      </c>
      <c r="R3156" t="s">
        <v>8326</v>
      </c>
      <c r="S3156" s="16">
        <f t="shared" si="198"/>
        <v>41920.963472222218</v>
      </c>
      <c r="T3156" s="16">
        <f t="shared" si="199"/>
        <v>41951</v>
      </c>
    </row>
    <row r="3157" spans="1:20" ht="43.2" hidden="1" x14ac:dyDescent="0.3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1" t="s">
        <v>8323</v>
      </c>
      <c r="R3157" t="s">
        <v>8326</v>
      </c>
      <c r="S3157" s="16">
        <f t="shared" si="198"/>
        <v>42029.135879629626</v>
      </c>
      <c r="T3157" s="16">
        <f t="shared" si="199"/>
        <v>42059.135879629626</v>
      </c>
    </row>
    <row r="3158" spans="1:20" ht="43.2" hidden="1" x14ac:dyDescent="0.3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1" t="s">
        <v>8313</v>
      </c>
      <c r="R3158" t="s">
        <v>8355</v>
      </c>
      <c r="S3158" s="16">
        <f t="shared" si="198"/>
        <v>41936.020752314813</v>
      </c>
      <c r="T3158" s="16">
        <f t="shared" si="199"/>
        <v>41956.062418981484</v>
      </c>
    </row>
    <row r="3159" spans="1:20" ht="28.8" hidden="1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3.2" hidden="1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3.2" hidden="1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3.2" hidden="1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28.8" hidden="1" x14ac:dyDescent="0.3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1" t="s">
        <v>8311</v>
      </c>
      <c r="R3163" t="s">
        <v>8356</v>
      </c>
      <c r="S3163" s="16">
        <f t="shared" si="198"/>
        <v>41373.579675925925</v>
      </c>
      <c r="T3163" s="16">
        <f t="shared" si="199"/>
        <v>41418.579675925925</v>
      </c>
    </row>
    <row r="3164" spans="1:20" ht="57.6" hidden="1" x14ac:dyDescent="0.3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1" t="s">
        <v>8327</v>
      </c>
      <c r="R3164" t="s">
        <v>8350</v>
      </c>
      <c r="S3164" s="16">
        <f t="shared" si="198"/>
        <v>41829.965532407405</v>
      </c>
      <c r="T3164" s="16">
        <f t="shared" si="199"/>
        <v>41881.645833333336</v>
      </c>
    </row>
    <row r="3165" spans="1:20" ht="43.2" hidden="1" x14ac:dyDescent="0.3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1" t="s">
        <v>8308</v>
      </c>
      <c r="R3165" t="s">
        <v>8310</v>
      </c>
      <c r="S3165" s="16">
        <f t="shared" si="198"/>
        <v>42752.845451388886</v>
      </c>
      <c r="T3165" s="16">
        <f t="shared" si="199"/>
        <v>42784.249305555553</v>
      </c>
    </row>
    <row r="3166" spans="1:20" ht="28.8" hidden="1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43.2" hidden="1" x14ac:dyDescent="0.3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1" t="s">
        <v>8323</v>
      </c>
      <c r="R3167" t="s">
        <v>8326</v>
      </c>
      <c r="S3167" s="16">
        <f t="shared" si="198"/>
        <v>42358.684872685189</v>
      </c>
      <c r="T3167" s="16">
        <f t="shared" si="199"/>
        <v>42387</v>
      </c>
    </row>
    <row r="3168" spans="1:20" ht="43.2" hidden="1" x14ac:dyDescent="0.3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1" t="s">
        <v>8327</v>
      </c>
      <c r="R3168" t="s">
        <v>8350</v>
      </c>
      <c r="S3168" s="16">
        <f t="shared" si="198"/>
        <v>40921.117662037039</v>
      </c>
      <c r="T3168" s="16">
        <f t="shared" si="199"/>
        <v>40951.117662037039</v>
      </c>
    </row>
    <row r="3169" spans="1:20" ht="57.6" hidden="1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3.2" hidden="1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28.8" hidden="1" x14ac:dyDescent="0.3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1" t="s">
        <v>8316</v>
      </c>
      <c r="R3171" t="s">
        <v>8334</v>
      </c>
      <c r="S3171" s="16">
        <f t="shared" si="198"/>
        <v>41832.086377314816</v>
      </c>
      <c r="T3171" s="16">
        <f t="shared" si="199"/>
        <v>41867.086377314816</v>
      </c>
    </row>
    <row r="3172" spans="1:20" ht="43.2" hidden="1" x14ac:dyDescent="0.3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1" t="s">
        <v>8308</v>
      </c>
      <c r="R3172" t="s">
        <v>8318</v>
      </c>
      <c r="S3172" s="16">
        <f t="shared" si="198"/>
        <v>41767.587094907409</v>
      </c>
      <c r="T3172" s="16">
        <f t="shared" si="199"/>
        <v>41782.587094907409</v>
      </c>
    </row>
    <row r="3173" spans="1:20" ht="43.2" hidden="1" x14ac:dyDescent="0.3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1" t="s">
        <v>8316</v>
      </c>
      <c r="R3173" t="s">
        <v>8334</v>
      </c>
      <c r="S3173" s="16">
        <f t="shared" si="198"/>
        <v>41018.711863425924</v>
      </c>
      <c r="T3173" s="16">
        <f t="shared" si="199"/>
        <v>41048.711863425924</v>
      </c>
    </row>
    <row r="3174" spans="1:20" ht="43.2" hidden="1" x14ac:dyDescent="0.3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1" t="s">
        <v>8311</v>
      </c>
      <c r="R3174" t="s">
        <v>8349</v>
      </c>
      <c r="S3174" s="16">
        <f t="shared" si="198"/>
        <v>41652.742488425924</v>
      </c>
      <c r="T3174" s="16">
        <f t="shared" si="199"/>
        <v>41712.700821759259</v>
      </c>
    </row>
    <row r="3175" spans="1:20" ht="43.2" hidden="1" x14ac:dyDescent="0.3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1" t="s">
        <v>8319</v>
      </c>
      <c r="R3175" t="s">
        <v>8320</v>
      </c>
      <c r="S3175" s="16">
        <f t="shared" si="198"/>
        <v>42804.895474537043</v>
      </c>
      <c r="T3175" s="16">
        <f t="shared" si="199"/>
        <v>42834.853807870371</v>
      </c>
    </row>
    <row r="3176" spans="1:20" ht="43.2" hidden="1" x14ac:dyDescent="0.3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1" t="s">
        <v>8327</v>
      </c>
      <c r="R3176" t="s">
        <v>8330</v>
      </c>
      <c r="S3176" s="16">
        <f t="shared" si="198"/>
        <v>41841.56381944444</v>
      </c>
      <c r="T3176" s="16">
        <f t="shared" si="199"/>
        <v>41882.818749999999</v>
      </c>
    </row>
    <row r="3177" spans="1:20" ht="43.2" hidden="1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3.2" hidden="1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3.2" hidden="1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3.2" hidden="1" x14ac:dyDescent="0.3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1" t="s">
        <v>8308</v>
      </c>
      <c r="R3180" t="s">
        <v>8342</v>
      </c>
      <c r="S3180" s="16">
        <f t="shared" si="198"/>
        <v>41961.18913194444</v>
      </c>
      <c r="T3180" s="16">
        <f t="shared" si="199"/>
        <v>41991.18913194444</v>
      </c>
    </row>
    <row r="3181" spans="1:20" ht="43.2" hidden="1" x14ac:dyDescent="0.3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1" t="s">
        <v>8321</v>
      </c>
      <c r="R3181" t="s">
        <v>8339</v>
      </c>
      <c r="S3181" s="16">
        <f t="shared" si="198"/>
        <v>41938.717256944445</v>
      </c>
      <c r="T3181" s="16">
        <f t="shared" si="199"/>
        <v>41969.551388888889</v>
      </c>
    </row>
    <row r="3182" spans="1:20" ht="57.6" hidden="1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3.2" hidden="1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57.6" hidden="1" x14ac:dyDescent="0.3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1" t="s">
        <v>8311</v>
      </c>
      <c r="R3184" t="s">
        <v>8349</v>
      </c>
      <c r="S3184" s="16">
        <f t="shared" si="198"/>
        <v>42144.769479166673</v>
      </c>
      <c r="T3184" s="16">
        <f t="shared" si="199"/>
        <v>42174.769479166673</v>
      </c>
    </row>
    <row r="3185" spans="1:20" ht="43.2" hidden="1" x14ac:dyDescent="0.3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1" t="s">
        <v>8308</v>
      </c>
      <c r="R3185" t="s">
        <v>8342</v>
      </c>
      <c r="S3185" s="16">
        <f t="shared" si="198"/>
        <v>42632.443368055552</v>
      </c>
      <c r="T3185" s="16">
        <f t="shared" si="199"/>
        <v>42662.443368055552</v>
      </c>
    </row>
    <row r="3186" spans="1:20" ht="43.2" hidden="1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57.6" hidden="1" x14ac:dyDescent="0.3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1" t="s">
        <v>8323</v>
      </c>
      <c r="R3187" t="s">
        <v>8326</v>
      </c>
      <c r="S3187" s="16">
        <f t="shared" si="198"/>
        <v>42497.070775462969</v>
      </c>
      <c r="T3187" s="16">
        <f t="shared" si="199"/>
        <v>42514.600694444445</v>
      </c>
    </row>
    <row r="3188" spans="1:20" ht="43.2" hidden="1" x14ac:dyDescent="0.3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1" t="s">
        <v>8323</v>
      </c>
      <c r="R3188" t="s">
        <v>8326</v>
      </c>
      <c r="S3188" s="16">
        <f t="shared" si="198"/>
        <v>42257.590833333335</v>
      </c>
      <c r="T3188" s="16">
        <f t="shared" si="199"/>
        <v>42271.590833333335</v>
      </c>
    </row>
    <row r="3189" spans="1:20" ht="43.2" hidden="1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3.2" hidden="1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3.2" hidden="1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3.2" hidden="1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28.8" hidden="1" x14ac:dyDescent="0.3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1" t="s">
        <v>8311</v>
      </c>
      <c r="R3193" t="s">
        <v>8348</v>
      </c>
      <c r="S3193" s="16">
        <f t="shared" si="198"/>
        <v>42529.730717592596</v>
      </c>
      <c r="T3193" s="16">
        <f t="shared" si="199"/>
        <v>42559.730717592596</v>
      </c>
    </row>
    <row r="3194" spans="1:20" ht="28.8" hidden="1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43.2" hidden="1" x14ac:dyDescent="0.3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1" t="s">
        <v>8319</v>
      </c>
      <c r="R3195" t="s">
        <v>8357</v>
      </c>
      <c r="S3195" s="16">
        <f t="shared" si="198"/>
        <v>42078.997361111105</v>
      </c>
      <c r="T3195" s="16">
        <f t="shared" si="199"/>
        <v>42138.997361111105</v>
      </c>
    </row>
    <row r="3196" spans="1:20" ht="43.2" hidden="1" x14ac:dyDescent="0.3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1" t="s">
        <v>8323</v>
      </c>
      <c r="R3196" t="s">
        <v>8324</v>
      </c>
      <c r="S3196" s="16">
        <f t="shared" si="198"/>
        <v>42122.670069444444</v>
      </c>
      <c r="T3196" s="16">
        <f t="shared" si="199"/>
        <v>42152.665972222225</v>
      </c>
    </row>
    <row r="3197" spans="1:20" hidden="1" x14ac:dyDescent="0.3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43.2" hidden="1" x14ac:dyDescent="0.3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1" t="s">
        <v>8308</v>
      </c>
      <c r="R3198" t="s">
        <v>8310</v>
      </c>
      <c r="S3198" s="16">
        <f t="shared" si="198"/>
        <v>41946.898090277777</v>
      </c>
      <c r="T3198" s="16">
        <f t="shared" si="199"/>
        <v>41991.898090277777</v>
      </c>
    </row>
    <row r="3199" spans="1:20" ht="57.6" hidden="1" x14ac:dyDescent="0.3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1" t="s">
        <v>8319</v>
      </c>
      <c r="R3199" t="s">
        <v>8345</v>
      </c>
      <c r="S3199" s="16">
        <f t="shared" si="198"/>
        <v>42594.524756944447</v>
      </c>
      <c r="T3199" s="16">
        <f t="shared" si="199"/>
        <v>42654.524756944447</v>
      </c>
    </row>
    <row r="3200" spans="1:20" ht="43.2" hidden="1" x14ac:dyDescent="0.3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1" t="s">
        <v>8313</v>
      </c>
      <c r="R3200" t="s">
        <v>8351</v>
      </c>
      <c r="S3200" s="16">
        <f t="shared" si="198"/>
        <v>41941.430196759262</v>
      </c>
      <c r="T3200" s="16">
        <f t="shared" si="199"/>
        <v>41986.471863425926</v>
      </c>
    </row>
    <row r="3201" spans="1:20" ht="57.6" hidden="1" x14ac:dyDescent="0.3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1" t="s">
        <v>8308</v>
      </c>
      <c r="R3201" t="s">
        <v>8342</v>
      </c>
      <c r="S3201" s="16">
        <f t="shared" si="198"/>
        <v>42195.187534722223</v>
      </c>
      <c r="T3201" s="16">
        <f t="shared" si="199"/>
        <v>42220.187534722223</v>
      </c>
    </row>
    <row r="3202" spans="1:20" ht="43.2" hidden="1" x14ac:dyDescent="0.3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1" t="s">
        <v>8323</v>
      </c>
      <c r="R3202" t="s">
        <v>8326</v>
      </c>
      <c r="S3202" s="16">
        <f t="shared" si="198"/>
        <v>41851.700925925928</v>
      </c>
      <c r="T3202" s="16">
        <f t="shared" si="199"/>
        <v>41891.700925925928</v>
      </c>
    </row>
    <row r="3203" spans="1:20" ht="43.2" hidden="1" x14ac:dyDescent="0.3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>
        <f t="shared" ref="P3203:P3266" si="201">IFERROR(ROUND(E3203/L3203,2),0)</f>
        <v>18.75</v>
      </c>
      <c r="Q3203" s="11" t="s">
        <v>8323</v>
      </c>
      <c r="R3203" t="s">
        <v>8326</v>
      </c>
      <c r="S3203" s="16">
        <f t="shared" ref="S3203:S3266" si="202">(((J3203/60)/60)/24)+DATE(1970,1,1)</f>
        <v>41940.967951388891</v>
      </c>
      <c r="T3203" s="16">
        <f t="shared" ref="T3203:T3266" si="203">(((I3203/60)/60)/24)+DATE(1970,1,1)</f>
        <v>41952.5</v>
      </c>
    </row>
    <row r="3204" spans="1:20" ht="57.6" hidden="1" x14ac:dyDescent="0.3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42416.691655092596</v>
      </c>
      <c r="T3204" s="16">
        <f t="shared" si="203"/>
        <v>42432.791666666672</v>
      </c>
    </row>
    <row r="3205" spans="1:20" ht="28.8" hidden="1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28.8" hidden="1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57.6" hidden="1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3.2" hidden="1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3.2" hidden="1" x14ac:dyDescent="0.3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1" t="s">
        <v>8323</v>
      </c>
      <c r="R3209" t="s">
        <v>8324</v>
      </c>
      <c r="S3209" s="16">
        <f t="shared" si="202"/>
        <v>42031.138831018514</v>
      </c>
      <c r="T3209" s="16">
        <f t="shared" si="203"/>
        <v>42061.138831018514</v>
      </c>
    </row>
    <row r="3210" spans="1:20" ht="43.2" hidden="1" x14ac:dyDescent="0.3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1" t="s">
        <v>8319</v>
      </c>
      <c r="R3210" t="s">
        <v>8345</v>
      </c>
      <c r="S3210" s="16">
        <f t="shared" si="202"/>
        <v>42048.181921296295</v>
      </c>
      <c r="T3210" s="16">
        <f t="shared" si="203"/>
        <v>42108.14025462963</v>
      </c>
    </row>
    <row r="3211" spans="1:20" ht="57.6" hidden="1" x14ac:dyDescent="0.3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1" t="s">
        <v>8323</v>
      </c>
      <c r="R3211" t="s">
        <v>8326</v>
      </c>
      <c r="S3211" s="16">
        <f t="shared" si="202"/>
        <v>42123.648831018523</v>
      </c>
      <c r="T3211" s="16">
        <f t="shared" si="203"/>
        <v>42153.648831018523</v>
      </c>
    </row>
    <row r="3212" spans="1:20" ht="43.2" hidden="1" x14ac:dyDescent="0.3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3.2" hidden="1" x14ac:dyDescent="0.3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1" t="s">
        <v>8316</v>
      </c>
      <c r="R3213" t="s">
        <v>8334</v>
      </c>
      <c r="S3213" s="16">
        <f t="shared" si="202"/>
        <v>41163.011828703704</v>
      </c>
      <c r="T3213" s="16">
        <f t="shared" si="203"/>
        <v>41183.011828703704</v>
      </c>
    </row>
    <row r="3214" spans="1:20" ht="43.2" hidden="1" x14ac:dyDescent="0.3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1" t="s">
        <v>8319</v>
      </c>
      <c r="R3214" t="s">
        <v>8345</v>
      </c>
      <c r="S3214" s="16">
        <f t="shared" si="202"/>
        <v>41870.87467592593</v>
      </c>
      <c r="T3214" s="16">
        <f t="shared" si="203"/>
        <v>41900.87467592593</v>
      </c>
    </row>
    <row r="3215" spans="1:20" ht="43.2" hidden="1" x14ac:dyDescent="0.3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1" t="s">
        <v>8327</v>
      </c>
      <c r="R3215" t="s">
        <v>8328</v>
      </c>
      <c r="S3215" s="16">
        <f t="shared" si="202"/>
        <v>40878.758217592593</v>
      </c>
      <c r="T3215" s="16">
        <f t="shared" si="203"/>
        <v>40923.758217592593</v>
      </c>
    </row>
    <row r="3216" spans="1:20" ht="43.2" hidden="1" x14ac:dyDescent="0.3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1" t="s">
        <v>8321</v>
      </c>
      <c r="R3216" t="s">
        <v>8337</v>
      </c>
      <c r="S3216" s="16">
        <f t="shared" si="202"/>
        <v>42709.993981481486</v>
      </c>
      <c r="T3216" s="16">
        <f t="shared" si="203"/>
        <v>42769.993981481486</v>
      </c>
    </row>
    <row r="3217" spans="1:20" ht="43.2" hidden="1" x14ac:dyDescent="0.3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1" t="s">
        <v>8323</v>
      </c>
      <c r="R3217" t="s">
        <v>8326</v>
      </c>
      <c r="S3217" s="16">
        <f t="shared" si="202"/>
        <v>41869.872685185182</v>
      </c>
      <c r="T3217" s="16">
        <f t="shared" si="203"/>
        <v>41899.872685185182</v>
      </c>
    </row>
    <row r="3218" spans="1:20" ht="43.2" hidden="1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3.2" hidden="1" x14ac:dyDescent="0.3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1" t="s">
        <v>8323</v>
      </c>
      <c r="R3219" t="s">
        <v>8326</v>
      </c>
      <c r="S3219" s="16">
        <f t="shared" si="202"/>
        <v>42493.597013888888</v>
      </c>
      <c r="T3219" s="16">
        <f t="shared" si="203"/>
        <v>42505.958333333328</v>
      </c>
    </row>
    <row r="3220" spans="1:20" ht="28.8" hidden="1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3.2" hidden="1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43.2" hidden="1" x14ac:dyDescent="0.3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1" t="s">
        <v>8308</v>
      </c>
      <c r="R3222" t="s">
        <v>8342</v>
      </c>
      <c r="S3222" s="16">
        <f t="shared" si="202"/>
        <v>42022.069988425923</v>
      </c>
      <c r="T3222" s="16">
        <f t="shared" si="203"/>
        <v>42052.069988425923</v>
      </c>
    </row>
    <row r="3223" spans="1:20" ht="57.6" hidden="1" x14ac:dyDescent="0.3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1" t="s">
        <v>8308</v>
      </c>
      <c r="R3223" t="s">
        <v>8342</v>
      </c>
      <c r="S3223" s="16">
        <f t="shared" si="202"/>
        <v>42163.636828703704</v>
      </c>
      <c r="T3223" s="16">
        <f t="shared" si="203"/>
        <v>42193.636828703704</v>
      </c>
    </row>
    <row r="3224" spans="1:20" ht="43.2" hidden="1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28.8" hidden="1" x14ac:dyDescent="0.3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1" t="s">
        <v>8319</v>
      </c>
      <c r="R3225" t="s">
        <v>8357</v>
      </c>
      <c r="S3225" s="16">
        <f t="shared" si="202"/>
        <v>41809.155138888891</v>
      </c>
      <c r="T3225" s="16">
        <f t="shared" si="203"/>
        <v>41839.155138888891</v>
      </c>
    </row>
    <row r="3226" spans="1:20" ht="43.2" hidden="1" x14ac:dyDescent="0.3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40567.825543981482</v>
      </c>
      <c r="T3226" s="16">
        <f t="shared" si="203"/>
        <v>40612.825543981482</v>
      </c>
    </row>
    <row r="3227" spans="1:20" ht="43.2" hidden="1" x14ac:dyDescent="0.3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1" t="s">
        <v>8327</v>
      </c>
      <c r="R3227" t="s">
        <v>8350</v>
      </c>
      <c r="S3227" s="16">
        <f t="shared" si="202"/>
        <v>40505.232916666668</v>
      </c>
      <c r="T3227" s="16">
        <f t="shared" si="203"/>
        <v>40535.232916666668</v>
      </c>
    </row>
    <row r="3228" spans="1:20" ht="28.8" hidden="1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28.8" hidden="1" x14ac:dyDescent="0.3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1" t="s">
        <v>8308</v>
      </c>
      <c r="R3229" t="s">
        <v>8310</v>
      </c>
      <c r="S3229" s="16">
        <f t="shared" si="202"/>
        <v>41817.866435185184</v>
      </c>
      <c r="T3229" s="16">
        <f t="shared" si="203"/>
        <v>41847.643750000003</v>
      </c>
    </row>
    <row r="3230" spans="1:20" ht="43.2" hidden="1" x14ac:dyDescent="0.3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1" t="s">
        <v>8323</v>
      </c>
      <c r="R3230" t="s">
        <v>8326</v>
      </c>
      <c r="S3230" s="16">
        <f t="shared" si="202"/>
        <v>41834.135370370372</v>
      </c>
      <c r="T3230" s="16">
        <f t="shared" si="203"/>
        <v>41849.135370370372</v>
      </c>
    </row>
    <row r="3231" spans="1:20" ht="43.2" hidden="1" x14ac:dyDescent="0.3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1" t="s">
        <v>8323</v>
      </c>
      <c r="R3231" t="s">
        <v>8326</v>
      </c>
      <c r="S3231" s="16">
        <f t="shared" si="202"/>
        <v>42432.701724537037</v>
      </c>
      <c r="T3231" s="16">
        <f t="shared" si="203"/>
        <v>42457.660057870366</v>
      </c>
    </row>
    <row r="3232" spans="1:20" ht="43.2" hidden="1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3.2" hidden="1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3.2" hidden="1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3.2" hidden="1" x14ac:dyDescent="0.3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1" t="s">
        <v>8308</v>
      </c>
      <c r="R3235" t="s">
        <v>8342</v>
      </c>
      <c r="S3235" s="16">
        <f t="shared" si="202"/>
        <v>42177.543171296296</v>
      </c>
      <c r="T3235" s="16">
        <f t="shared" si="203"/>
        <v>42207.543171296296</v>
      </c>
    </row>
    <row r="3236" spans="1:20" ht="28.8" hidden="1" x14ac:dyDescent="0.3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8310</v>
      </c>
      <c r="S3236" s="16">
        <f t="shared" si="202"/>
        <v>41948.041192129633</v>
      </c>
      <c r="T3236" s="16">
        <f t="shared" si="203"/>
        <v>41978.041192129633</v>
      </c>
    </row>
    <row r="3237" spans="1:20" ht="43.2" hidden="1" x14ac:dyDescent="0.3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1" t="s">
        <v>8321</v>
      </c>
      <c r="R3237" t="s">
        <v>8339</v>
      </c>
      <c r="S3237" s="16">
        <f t="shared" si="202"/>
        <v>41547.694456018515</v>
      </c>
      <c r="T3237" s="16">
        <f t="shared" si="203"/>
        <v>41569.165972222225</v>
      </c>
    </row>
    <row r="3238" spans="1:20" ht="43.2" hidden="1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3.2" hidden="1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43.2" hidden="1" x14ac:dyDescent="0.3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1" t="s">
        <v>8323</v>
      </c>
      <c r="R3240" t="s">
        <v>8326</v>
      </c>
      <c r="S3240" s="16">
        <f t="shared" si="202"/>
        <v>42295.891828703709</v>
      </c>
      <c r="T3240" s="16">
        <f t="shared" si="203"/>
        <v>42325.933495370366</v>
      </c>
    </row>
    <row r="3241" spans="1:20" ht="43.2" hidden="1" x14ac:dyDescent="0.3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1" t="s">
        <v>8323</v>
      </c>
      <c r="R3241" t="s">
        <v>8326</v>
      </c>
      <c r="S3241" s="16">
        <f t="shared" si="202"/>
        <v>42178.815891203703</v>
      </c>
      <c r="T3241" s="16">
        <f t="shared" si="203"/>
        <v>42238.815891203703</v>
      </c>
    </row>
    <row r="3242" spans="1:20" ht="57.6" hidden="1" x14ac:dyDescent="0.3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1" t="s">
        <v>8308</v>
      </c>
      <c r="R3242" t="s">
        <v>8342</v>
      </c>
      <c r="S3242" s="16">
        <f t="shared" si="202"/>
        <v>42087.343090277776</v>
      </c>
      <c r="T3242" s="16">
        <f t="shared" si="203"/>
        <v>42132.343090277776</v>
      </c>
    </row>
    <row r="3243" spans="1:20" ht="43.2" hidden="1" x14ac:dyDescent="0.3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1" t="s">
        <v>8323</v>
      </c>
      <c r="R3243" t="s">
        <v>8326</v>
      </c>
      <c r="S3243" s="16">
        <f t="shared" si="202"/>
        <v>42177.964201388888</v>
      </c>
      <c r="T3243" s="16">
        <f t="shared" si="203"/>
        <v>42207.964201388888</v>
      </c>
    </row>
    <row r="3244" spans="1:20" ht="28.8" hidden="1" x14ac:dyDescent="0.3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1" t="s">
        <v>8313</v>
      </c>
      <c r="R3244" t="s">
        <v>8355</v>
      </c>
      <c r="S3244" s="16">
        <f t="shared" si="202"/>
        <v>42286.88217592593</v>
      </c>
      <c r="T3244" s="16">
        <f t="shared" si="203"/>
        <v>42316.923842592587</v>
      </c>
    </row>
    <row r="3245" spans="1:20" ht="43.2" hidden="1" x14ac:dyDescent="0.3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1" t="s">
        <v>8308</v>
      </c>
      <c r="R3245" t="s">
        <v>8318</v>
      </c>
      <c r="S3245" s="16">
        <f t="shared" si="202"/>
        <v>41929.174456018518</v>
      </c>
      <c r="T3245" s="16">
        <f t="shared" si="203"/>
        <v>41944.165972222225</v>
      </c>
    </row>
    <row r="3246" spans="1:20" ht="43.2" hidden="1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3.2" hidden="1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3.2" hidden="1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57.6" hidden="1" x14ac:dyDescent="0.3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1" t="s">
        <v>8323</v>
      </c>
      <c r="R3249" t="s">
        <v>8324</v>
      </c>
      <c r="S3249" s="16">
        <f t="shared" si="202"/>
        <v>41853.563402777778</v>
      </c>
      <c r="T3249" s="16">
        <f t="shared" si="203"/>
        <v>41883.208333333336</v>
      </c>
    </row>
    <row r="3250" spans="1:20" ht="43.2" hidden="1" x14ac:dyDescent="0.3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1" t="s">
        <v>8308</v>
      </c>
      <c r="R3250" t="s">
        <v>8342</v>
      </c>
      <c r="S3250" s="16">
        <f t="shared" si="202"/>
        <v>42020.854247685187</v>
      </c>
      <c r="T3250" s="16">
        <f t="shared" si="203"/>
        <v>42050.854247685187</v>
      </c>
    </row>
    <row r="3251" spans="1:20" ht="43.2" hidden="1" x14ac:dyDescent="0.3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1" t="s">
        <v>8316</v>
      </c>
      <c r="R3251" t="s">
        <v>8334</v>
      </c>
      <c r="S3251" s="16">
        <f t="shared" si="202"/>
        <v>41101.906111111115</v>
      </c>
      <c r="T3251" s="16">
        <f t="shared" si="203"/>
        <v>41131.906111111115</v>
      </c>
    </row>
    <row r="3252" spans="1:20" ht="43.2" hidden="1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3.2" hidden="1" x14ac:dyDescent="0.3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1" t="s">
        <v>8308</v>
      </c>
      <c r="R3253" t="s">
        <v>8342</v>
      </c>
      <c r="S3253" s="16">
        <f t="shared" si="202"/>
        <v>42248.793310185181</v>
      </c>
      <c r="T3253" s="16">
        <f t="shared" si="203"/>
        <v>42278.793310185181</v>
      </c>
    </row>
    <row r="3254" spans="1:20" ht="43.2" hidden="1" x14ac:dyDescent="0.3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1" t="s">
        <v>8323</v>
      </c>
      <c r="R3254" t="s">
        <v>8326</v>
      </c>
      <c r="S3254" s="16">
        <f t="shared" si="202"/>
        <v>41784.789687500001</v>
      </c>
      <c r="T3254" s="16">
        <f t="shared" si="203"/>
        <v>41814.789687500001</v>
      </c>
    </row>
    <row r="3255" spans="1:20" ht="43.2" hidden="1" x14ac:dyDescent="0.3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1" t="s">
        <v>8311</v>
      </c>
      <c r="R3255" t="s">
        <v>8349</v>
      </c>
      <c r="S3255" s="16">
        <f t="shared" si="202"/>
        <v>41054.847777777781</v>
      </c>
      <c r="T3255" s="16">
        <f t="shared" si="203"/>
        <v>41114.847777777781</v>
      </c>
    </row>
    <row r="3256" spans="1:20" ht="43.2" hidden="1" x14ac:dyDescent="0.3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1" t="s">
        <v>8308</v>
      </c>
      <c r="R3256" t="s">
        <v>8342</v>
      </c>
      <c r="S3256" s="16">
        <f t="shared" si="202"/>
        <v>42096.918240740735</v>
      </c>
      <c r="T3256" s="16">
        <f t="shared" si="203"/>
        <v>42126.918240740735</v>
      </c>
    </row>
    <row r="3257" spans="1:20" ht="43.2" hidden="1" x14ac:dyDescent="0.3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3.2" hidden="1" x14ac:dyDescent="0.3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1" t="s">
        <v>8311</v>
      </c>
      <c r="R3258" t="s">
        <v>8348</v>
      </c>
      <c r="S3258" s="16">
        <f t="shared" si="202"/>
        <v>42232.15016203704</v>
      </c>
      <c r="T3258" s="16">
        <f t="shared" si="203"/>
        <v>42262.465972222228</v>
      </c>
    </row>
    <row r="3259" spans="1:20" ht="72" hidden="1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3.2" hidden="1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3.2" hidden="1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3.2" hidden="1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3.2" hidden="1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3.2" hidden="1" x14ac:dyDescent="0.3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1" t="s">
        <v>8308</v>
      </c>
      <c r="R3264" t="s">
        <v>8342</v>
      </c>
      <c r="S3264" s="16">
        <f t="shared" si="202"/>
        <v>42249.667997685188</v>
      </c>
      <c r="T3264" s="16">
        <f t="shared" si="203"/>
        <v>42294.667997685188</v>
      </c>
    </row>
    <row r="3265" spans="1:20" ht="43.2" hidden="1" x14ac:dyDescent="0.3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1" t="s">
        <v>8321</v>
      </c>
      <c r="R3265" t="s">
        <v>8339</v>
      </c>
      <c r="S3265" s="16">
        <f t="shared" si="202"/>
        <v>42318.098217592589</v>
      </c>
      <c r="T3265" s="16">
        <f t="shared" si="203"/>
        <v>42363.098217592589</v>
      </c>
    </row>
    <row r="3266" spans="1:20" hidden="1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3.2" hidden="1" x14ac:dyDescent="0.3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>
        <f t="shared" ref="P3267:P3330" si="205">IFERROR(ROUND(E3267/L3267,2),0)</f>
        <v>8.5</v>
      </c>
      <c r="Q3267" s="11" t="s">
        <v>8308</v>
      </c>
      <c r="R3267" t="s">
        <v>8315</v>
      </c>
      <c r="S3267" s="16">
        <f t="shared" ref="S3267:S3330" si="206">(((J3267/60)/60)/24)+DATE(1970,1,1)</f>
        <v>42055.600995370376</v>
      </c>
      <c r="T3267" s="16">
        <f t="shared" ref="T3267:T3330" si="207">(((I3267/60)/60)/24)+DATE(1970,1,1)</f>
        <v>42115.559328703705</v>
      </c>
    </row>
    <row r="3268" spans="1:20" ht="43.2" hidden="1" x14ac:dyDescent="0.3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1" t="s">
        <v>8316</v>
      </c>
      <c r="R3268" t="s">
        <v>8334</v>
      </c>
      <c r="S3268" s="16">
        <f t="shared" si="206"/>
        <v>41645.832141203704</v>
      </c>
      <c r="T3268" s="16">
        <f t="shared" si="207"/>
        <v>41675.832141203704</v>
      </c>
    </row>
    <row r="3269" spans="1:20" ht="43.2" hidden="1" x14ac:dyDescent="0.3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1" t="s">
        <v>8316</v>
      </c>
      <c r="R3269" t="s">
        <v>8344</v>
      </c>
      <c r="S3269" s="16">
        <f t="shared" si="206"/>
        <v>42528.899398148147</v>
      </c>
      <c r="T3269" s="16">
        <f t="shared" si="207"/>
        <v>42588.899398148147</v>
      </c>
    </row>
    <row r="3270" spans="1:20" ht="43.2" hidden="1" x14ac:dyDescent="0.3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1" t="s">
        <v>8319</v>
      </c>
      <c r="R3270" t="s">
        <v>8345</v>
      </c>
      <c r="S3270" s="16">
        <f t="shared" si="206"/>
        <v>42110.326423611114</v>
      </c>
      <c r="T3270" s="16">
        <f t="shared" si="207"/>
        <v>42140.125</v>
      </c>
    </row>
    <row r="3271" spans="1:20" ht="43.2" hidden="1" x14ac:dyDescent="0.3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1" t="s">
        <v>8321</v>
      </c>
      <c r="R3271" t="s">
        <v>8339</v>
      </c>
      <c r="S3271" s="16">
        <f t="shared" si="206"/>
        <v>41605.167696759258</v>
      </c>
      <c r="T3271" s="16">
        <f t="shared" si="207"/>
        <v>41655.166666666664</v>
      </c>
    </row>
    <row r="3272" spans="1:20" ht="43.2" hidden="1" x14ac:dyDescent="0.3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1" t="s">
        <v>8327</v>
      </c>
      <c r="R3272" t="s">
        <v>8330</v>
      </c>
      <c r="S3272" s="16">
        <f t="shared" si="206"/>
        <v>42187.281678240746</v>
      </c>
      <c r="T3272" s="16">
        <f t="shared" si="207"/>
        <v>42247.281678240746</v>
      </c>
    </row>
    <row r="3273" spans="1:20" ht="43.2" hidden="1" x14ac:dyDescent="0.3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1" t="s">
        <v>8313</v>
      </c>
      <c r="R3273" t="s">
        <v>8353</v>
      </c>
      <c r="S3273" s="16">
        <f t="shared" si="206"/>
        <v>42555.698738425926</v>
      </c>
      <c r="T3273" s="16">
        <f t="shared" si="207"/>
        <v>42584.958333333328</v>
      </c>
    </row>
    <row r="3274" spans="1:20" ht="43.2" hidden="1" x14ac:dyDescent="0.3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1" t="s">
        <v>8321</v>
      </c>
      <c r="R3274" t="s">
        <v>8325</v>
      </c>
      <c r="S3274" s="16">
        <f t="shared" si="206"/>
        <v>41825.791226851856</v>
      </c>
      <c r="T3274" s="16">
        <f t="shared" si="207"/>
        <v>41883.165972222225</v>
      </c>
    </row>
    <row r="3275" spans="1:20" ht="43.2" hidden="1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28.8" hidden="1" x14ac:dyDescent="0.3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1" t="s">
        <v>8308</v>
      </c>
      <c r="R3276" t="s">
        <v>8342</v>
      </c>
      <c r="S3276" s="16">
        <f t="shared" si="206"/>
        <v>42215.662314814821</v>
      </c>
      <c r="T3276" s="16">
        <f t="shared" si="207"/>
        <v>42245.662314814821</v>
      </c>
    </row>
    <row r="3277" spans="1:20" ht="43.2" hidden="1" x14ac:dyDescent="0.3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8339</v>
      </c>
      <c r="S3277" s="16">
        <f t="shared" si="206"/>
        <v>41761.94258101852</v>
      </c>
      <c r="T3277" s="16">
        <f t="shared" si="207"/>
        <v>41791.94258101852</v>
      </c>
    </row>
    <row r="3278" spans="1:20" ht="43.2" hidden="1" x14ac:dyDescent="0.3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1" t="s">
        <v>8308</v>
      </c>
      <c r="R3278" t="s">
        <v>8342</v>
      </c>
      <c r="S3278" s="16">
        <f t="shared" si="206"/>
        <v>42321.283101851848</v>
      </c>
      <c r="T3278" s="16">
        <f t="shared" si="207"/>
        <v>42351.283101851848</v>
      </c>
    </row>
    <row r="3279" spans="1:20" ht="43.2" hidden="1" x14ac:dyDescent="0.3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1" t="s">
        <v>8308</v>
      </c>
      <c r="R3279" t="s">
        <v>8342</v>
      </c>
      <c r="S3279" s="16">
        <f t="shared" si="206"/>
        <v>42194.648344907408</v>
      </c>
      <c r="T3279" s="16">
        <f t="shared" si="207"/>
        <v>42224.648344907408</v>
      </c>
    </row>
    <row r="3280" spans="1:20" ht="43.2" hidden="1" x14ac:dyDescent="0.3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1" t="s">
        <v>8308</v>
      </c>
      <c r="R3280" t="s">
        <v>8318</v>
      </c>
      <c r="S3280" s="16">
        <f t="shared" si="206"/>
        <v>42326.685428240744</v>
      </c>
      <c r="T3280" s="16">
        <f t="shared" si="207"/>
        <v>42371.685428240744</v>
      </c>
    </row>
    <row r="3281" spans="1:20" ht="57.6" hidden="1" x14ac:dyDescent="0.3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1" t="s">
        <v>8327</v>
      </c>
      <c r="R3281" t="s">
        <v>8350</v>
      </c>
      <c r="S3281" s="16">
        <f t="shared" si="206"/>
        <v>41616.027754629627</v>
      </c>
      <c r="T3281" s="16">
        <f t="shared" si="207"/>
        <v>41646.027754629627</v>
      </c>
    </row>
    <row r="3282" spans="1:20" ht="43.2" hidden="1" x14ac:dyDescent="0.3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1" t="s">
        <v>8316</v>
      </c>
      <c r="R3282" t="s">
        <v>8334</v>
      </c>
      <c r="S3282" s="16">
        <f t="shared" si="206"/>
        <v>41683.832280092596</v>
      </c>
      <c r="T3282" s="16">
        <f t="shared" si="207"/>
        <v>41713.790613425925</v>
      </c>
    </row>
    <row r="3283" spans="1:20" ht="43.2" hidden="1" x14ac:dyDescent="0.3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1" t="s">
        <v>8319</v>
      </c>
      <c r="R3283" t="s">
        <v>8345</v>
      </c>
      <c r="S3283" s="16">
        <f t="shared" si="206"/>
        <v>41795.963333333333</v>
      </c>
      <c r="T3283" s="16">
        <f t="shared" si="207"/>
        <v>41825.963333333333</v>
      </c>
    </row>
    <row r="3284" spans="1:20" ht="57.6" hidden="1" x14ac:dyDescent="0.3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1" t="s">
        <v>8319</v>
      </c>
      <c r="R3284" t="s">
        <v>8345</v>
      </c>
      <c r="S3284" s="16">
        <f t="shared" si="206"/>
        <v>41887.801168981481</v>
      </c>
      <c r="T3284" s="16">
        <f t="shared" si="207"/>
        <v>41917.801168981481</v>
      </c>
    </row>
    <row r="3285" spans="1:20" ht="43.2" hidden="1" x14ac:dyDescent="0.3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1" t="s">
        <v>8323</v>
      </c>
      <c r="R3285" t="s">
        <v>8324</v>
      </c>
      <c r="S3285" s="16">
        <f t="shared" si="206"/>
        <v>42173.67082175926</v>
      </c>
      <c r="T3285" s="16">
        <f t="shared" si="207"/>
        <v>42233.67082175926</v>
      </c>
    </row>
    <row r="3286" spans="1:20" ht="28.8" hidden="1" x14ac:dyDescent="0.3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1" t="s">
        <v>8321</v>
      </c>
      <c r="R3286" t="s">
        <v>8325</v>
      </c>
      <c r="S3286" s="16">
        <f t="shared" si="206"/>
        <v>42377.577187499999</v>
      </c>
      <c r="T3286" s="16">
        <f t="shared" si="207"/>
        <v>42437.577187499999</v>
      </c>
    </row>
    <row r="3287" spans="1:20" ht="28.8" hidden="1" x14ac:dyDescent="0.3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1" t="s">
        <v>8313</v>
      </c>
      <c r="R3287" t="s">
        <v>8355</v>
      </c>
      <c r="S3287" s="16">
        <f t="shared" si="206"/>
        <v>42108.05322916666</v>
      </c>
      <c r="T3287" s="16">
        <f t="shared" si="207"/>
        <v>42123.05322916666</v>
      </c>
    </row>
    <row r="3288" spans="1:20" ht="43.2" hidden="1" x14ac:dyDescent="0.3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1" t="s">
        <v>8319</v>
      </c>
      <c r="R3288" t="s">
        <v>8345</v>
      </c>
      <c r="S3288" s="16">
        <f t="shared" si="206"/>
        <v>42285.91506944444</v>
      </c>
      <c r="T3288" s="16">
        <f t="shared" si="207"/>
        <v>42345.956736111111</v>
      </c>
    </row>
    <row r="3289" spans="1:20" ht="43.2" hidden="1" x14ac:dyDescent="0.3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1" t="s">
        <v>8323</v>
      </c>
      <c r="R3289" t="s">
        <v>8324</v>
      </c>
      <c r="S3289" s="16">
        <f t="shared" si="206"/>
        <v>42523.025231481486</v>
      </c>
      <c r="T3289" s="16">
        <f t="shared" si="207"/>
        <v>42583.025231481486</v>
      </c>
    </row>
    <row r="3290" spans="1:20" hidden="1" x14ac:dyDescent="0.3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1" t="s">
        <v>8321</v>
      </c>
      <c r="R3290" t="s">
        <v>8325</v>
      </c>
      <c r="S3290" s="16">
        <f t="shared" si="206"/>
        <v>42527.650995370372</v>
      </c>
      <c r="T3290" s="16">
        <f t="shared" si="207"/>
        <v>42537.650995370372</v>
      </c>
    </row>
    <row r="3291" spans="1:20" ht="43.2" hidden="1" x14ac:dyDescent="0.3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1" t="s">
        <v>8319</v>
      </c>
      <c r="R3291" t="s">
        <v>8345</v>
      </c>
      <c r="S3291" s="16">
        <f t="shared" si="206"/>
        <v>42584.666597222225</v>
      </c>
      <c r="T3291" s="16">
        <f t="shared" si="207"/>
        <v>42614.666597222225</v>
      </c>
    </row>
    <row r="3292" spans="1:20" ht="28.8" hidden="1" x14ac:dyDescent="0.3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1" t="s">
        <v>8319</v>
      </c>
      <c r="R3292" t="s">
        <v>8345</v>
      </c>
      <c r="S3292" s="16">
        <f t="shared" si="206"/>
        <v>42143.714178240742</v>
      </c>
      <c r="T3292" s="16">
        <f t="shared" si="207"/>
        <v>42173.714178240742</v>
      </c>
    </row>
    <row r="3293" spans="1:20" ht="43.2" hidden="1" x14ac:dyDescent="0.3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1" t="s">
        <v>8311</v>
      </c>
      <c r="R3293" t="s">
        <v>8352</v>
      </c>
      <c r="S3293" s="16">
        <f t="shared" si="206"/>
        <v>42548.192997685182</v>
      </c>
      <c r="T3293" s="16">
        <f t="shared" si="207"/>
        <v>42573.192997685182</v>
      </c>
    </row>
    <row r="3294" spans="1:20" ht="72" hidden="1" x14ac:dyDescent="0.3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1" t="s">
        <v>8323</v>
      </c>
      <c r="R3294" t="s">
        <v>8326</v>
      </c>
      <c r="S3294" s="16">
        <f t="shared" si="206"/>
        <v>41940.587233796294</v>
      </c>
      <c r="T3294" s="16">
        <f t="shared" si="207"/>
        <v>41968.041666666672</v>
      </c>
    </row>
    <row r="3295" spans="1:20" ht="43.2" hidden="1" x14ac:dyDescent="0.3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1" t="s">
        <v>8346</v>
      </c>
      <c r="R3295" t="s">
        <v>8347</v>
      </c>
      <c r="S3295" s="16">
        <f t="shared" si="206"/>
        <v>42079.913113425922</v>
      </c>
      <c r="T3295" s="16">
        <f t="shared" si="207"/>
        <v>42109.913113425922</v>
      </c>
    </row>
    <row r="3296" spans="1:20" ht="43.2" hidden="1" x14ac:dyDescent="0.3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1" t="s">
        <v>8313</v>
      </c>
      <c r="R3296" t="s">
        <v>8353</v>
      </c>
      <c r="S3296" s="16">
        <f t="shared" si="206"/>
        <v>42685.680648148147</v>
      </c>
      <c r="T3296" s="16">
        <f t="shared" si="207"/>
        <v>42715.680648148147</v>
      </c>
    </row>
    <row r="3297" spans="1:20" ht="43.2" x14ac:dyDescent="0.3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1" t="s">
        <v>8323</v>
      </c>
      <c r="R3297" t="s">
        <v>8335</v>
      </c>
      <c r="S3297" s="16">
        <f t="shared" si="206"/>
        <v>42132.58048611111</v>
      </c>
      <c r="T3297" s="16">
        <f t="shared" si="207"/>
        <v>42162.58048611111</v>
      </c>
    </row>
    <row r="3298" spans="1:20" ht="57.6" hidden="1" x14ac:dyDescent="0.3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1" t="s">
        <v>8323</v>
      </c>
      <c r="R3298" t="s">
        <v>8326</v>
      </c>
      <c r="S3298" s="16">
        <f t="shared" si="206"/>
        <v>42570.850381944445</v>
      </c>
      <c r="T3298" s="16">
        <f t="shared" si="207"/>
        <v>42615.850381944445</v>
      </c>
    </row>
    <row r="3299" spans="1:20" ht="43.2" hidden="1" x14ac:dyDescent="0.3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1" t="s">
        <v>8327</v>
      </c>
      <c r="R3299" t="s">
        <v>8350</v>
      </c>
      <c r="S3299" s="16">
        <f t="shared" si="206"/>
        <v>42368.333668981482</v>
      </c>
      <c r="T3299" s="16">
        <f t="shared" si="207"/>
        <v>42398.333668981482</v>
      </c>
    </row>
    <row r="3300" spans="1:20" ht="57.6" hidden="1" x14ac:dyDescent="0.3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1" t="s">
        <v>8327</v>
      </c>
      <c r="R3300" t="s">
        <v>8330</v>
      </c>
      <c r="S3300" s="16">
        <f t="shared" si="206"/>
        <v>41887.801064814819</v>
      </c>
      <c r="T3300" s="16">
        <f t="shared" si="207"/>
        <v>41917.801064814819</v>
      </c>
    </row>
    <row r="3301" spans="1:20" ht="43.2" hidden="1" x14ac:dyDescent="0.3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1" t="s">
        <v>8321</v>
      </c>
      <c r="R3301" t="s">
        <v>8339</v>
      </c>
      <c r="S3301" s="16">
        <f t="shared" si="206"/>
        <v>41830.613969907405</v>
      </c>
      <c r="T3301" s="16">
        <f t="shared" si="207"/>
        <v>41860.613969907405</v>
      </c>
    </row>
    <row r="3302" spans="1:20" ht="57.6" hidden="1" x14ac:dyDescent="0.3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1" t="s">
        <v>8311</v>
      </c>
      <c r="R3302" t="s">
        <v>8352</v>
      </c>
      <c r="S3302" s="16">
        <f t="shared" si="206"/>
        <v>40068.056932870371</v>
      </c>
      <c r="T3302" s="16">
        <f t="shared" si="207"/>
        <v>40118.165972222225</v>
      </c>
    </row>
    <row r="3303" spans="1:20" ht="28.8" hidden="1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3.2" hidden="1" x14ac:dyDescent="0.3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1" t="s">
        <v>8321</v>
      </c>
      <c r="R3304" t="s">
        <v>8339</v>
      </c>
      <c r="S3304" s="16">
        <f t="shared" si="206"/>
        <v>40894.906956018516</v>
      </c>
      <c r="T3304" s="16">
        <f t="shared" si="207"/>
        <v>40954.906956018516</v>
      </c>
    </row>
    <row r="3305" spans="1:20" ht="57.6" hidden="1" x14ac:dyDescent="0.3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1" t="s">
        <v>8316</v>
      </c>
      <c r="R3305" t="s">
        <v>8344</v>
      </c>
      <c r="S3305" s="16">
        <f t="shared" si="206"/>
        <v>42558.989513888882</v>
      </c>
      <c r="T3305" s="16">
        <f t="shared" si="207"/>
        <v>42588.989513888882</v>
      </c>
    </row>
    <row r="3306" spans="1:20" ht="43.2" hidden="1" x14ac:dyDescent="0.3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1" t="s">
        <v>8323</v>
      </c>
      <c r="R3306" t="s">
        <v>8326</v>
      </c>
      <c r="S3306" s="16">
        <f t="shared" si="206"/>
        <v>42032.250208333338</v>
      </c>
      <c r="T3306" s="16">
        <f t="shared" si="207"/>
        <v>42063.250208333338</v>
      </c>
    </row>
    <row r="3307" spans="1:20" ht="57.6" hidden="1" x14ac:dyDescent="0.3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1" t="s">
        <v>8316</v>
      </c>
      <c r="R3307" t="s">
        <v>8334</v>
      </c>
      <c r="S3307" s="16">
        <f t="shared" si="206"/>
        <v>40198.424849537041</v>
      </c>
      <c r="T3307" s="16">
        <f t="shared" si="207"/>
        <v>40252.290972222225</v>
      </c>
    </row>
    <row r="3308" spans="1:20" ht="57.6" hidden="1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3.2" hidden="1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3.2" hidden="1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3.2" hidden="1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3.2" hidden="1" x14ac:dyDescent="0.3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1" t="s">
        <v>8319</v>
      </c>
      <c r="R3312" t="s">
        <v>8345</v>
      </c>
      <c r="S3312" s="16">
        <f t="shared" si="206"/>
        <v>42338.615393518514</v>
      </c>
      <c r="T3312" s="16">
        <f t="shared" si="207"/>
        <v>42398.615393518514</v>
      </c>
    </row>
    <row r="3313" spans="1:20" ht="43.2" hidden="1" x14ac:dyDescent="0.3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57.6" hidden="1" x14ac:dyDescent="0.3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1" t="s">
        <v>8316</v>
      </c>
      <c r="R3314" t="s">
        <v>8334</v>
      </c>
      <c r="S3314" s="16">
        <f t="shared" si="206"/>
        <v>42440.371111111104</v>
      </c>
      <c r="T3314" s="16">
        <f t="shared" si="207"/>
        <v>42470.329444444447</v>
      </c>
    </row>
    <row r="3315" spans="1:20" ht="43.2" hidden="1" x14ac:dyDescent="0.3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1" t="s">
        <v>8316</v>
      </c>
      <c r="R3315" t="s">
        <v>8334</v>
      </c>
      <c r="S3315" s="16">
        <f t="shared" si="206"/>
        <v>42662.752199074079</v>
      </c>
      <c r="T3315" s="16">
        <f t="shared" si="207"/>
        <v>42692.793865740736</v>
      </c>
    </row>
    <row r="3316" spans="1:20" ht="57.6" hidden="1" x14ac:dyDescent="0.3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1" t="s">
        <v>8323</v>
      </c>
      <c r="R3316" t="s">
        <v>8326</v>
      </c>
      <c r="S3316" s="16">
        <f t="shared" si="206"/>
        <v>41801.711550925924</v>
      </c>
      <c r="T3316" s="16">
        <f t="shared" si="207"/>
        <v>41844.124305555553</v>
      </c>
    </row>
    <row r="3317" spans="1:20" ht="43.2" hidden="1" x14ac:dyDescent="0.3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1" t="s">
        <v>8323</v>
      </c>
      <c r="R3317" t="s">
        <v>8326</v>
      </c>
      <c r="S3317" s="16">
        <f t="shared" si="206"/>
        <v>42627.955104166671</v>
      </c>
      <c r="T3317" s="16">
        <f t="shared" si="207"/>
        <v>42657.916666666672</v>
      </c>
    </row>
    <row r="3318" spans="1:20" ht="43.2" hidden="1" x14ac:dyDescent="0.3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1" t="s">
        <v>8311</v>
      </c>
      <c r="R3318" t="s">
        <v>8356</v>
      </c>
      <c r="S3318" s="16">
        <f t="shared" si="206"/>
        <v>41030.292025462964</v>
      </c>
      <c r="T3318" s="16">
        <f t="shared" si="207"/>
        <v>41059.791666666664</v>
      </c>
    </row>
    <row r="3319" spans="1:20" ht="28.8" hidden="1" x14ac:dyDescent="0.3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1" t="s">
        <v>8327</v>
      </c>
      <c r="R3319" t="s">
        <v>8350</v>
      </c>
      <c r="S3319" s="16">
        <f t="shared" si="206"/>
        <v>41184.167129629634</v>
      </c>
      <c r="T3319" s="16">
        <f t="shared" si="207"/>
        <v>41224.208796296298</v>
      </c>
    </row>
    <row r="3320" spans="1:20" ht="43.2" hidden="1" x14ac:dyDescent="0.3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1" t="s">
        <v>8323</v>
      </c>
      <c r="R3320" t="s">
        <v>8326</v>
      </c>
      <c r="S3320" s="16">
        <f t="shared" si="206"/>
        <v>42342.845555555556</v>
      </c>
      <c r="T3320" s="16">
        <f t="shared" si="207"/>
        <v>42372.845555555556</v>
      </c>
    </row>
    <row r="3321" spans="1:20" ht="43.2" hidden="1" x14ac:dyDescent="0.3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1" t="s">
        <v>8323</v>
      </c>
      <c r="R3321" t="s">
        <v>8326</v>
      </c>
      <c r="S3321" s="16">
        <f t="shared" si="206"/>
        <v>42783.513182870374</v>
      </c>
      <c r="T3321" s="16">
        <f t="shared" si="207"/>
        <v>42813.471516203703</v>
      </c>
    </row>
    <row r="3322" spans="1:20" ht="43.2" hidden="1" x14ac:dyDescent="0.3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1" t="s">
        <v>8327</v>
      </c>
      <c r="R3322" t="s">
        <v>8350</v>
      </c>
      <c r="S3322" s="16">
        <f t="shared" si="206"/>
        <v>41230.77311342593</v>
      </c>
      <c r="T3322" s="16">
        <f t="shared" si="207"/>
        <v>41290.77311342593</v>
      </c>
    </row>
    <row r="3323" spans="1:20" ht="43.2" hidden="1" x14ac:dyDescent="0.3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1" t="s">
        <v>8321</v>
      </c>
      <c r="R3323" t="s">
        <v>8339</v>
      </c>
      <c r="S3323" s="16">
        <f t="shared" si="206"/>
        <v>41534.568113425928</v>
      </c>
      <c r="T3323" s="16">
        <f t="shared" si="207"/>
        <v>41564.568113425928</v>
      </c>
    </row>
    <row r="3324" spans="1:20" ht="57.6" hidden="1" x14ac:dyDescent="0.3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42311.621458333335</v>
      </c>
      <c r="T3324" s="16">
        <f t="shared" si="207"/>
        <v>42336.621458333335</v>
      </c>
    </row>
    <row r="3325" spans="1:20" ht="28.8" hidden="1" x14ac:dyDescent="0.3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1" t="s">
        <v>8316</v>
      </c>
      <c r="R3325" t="s">
        <v>8334</v>
      </c>
      <c r="S3325" s="16">
        <f t="shared" si="206"/>
        <v>41005.904120370367</v>
      </c>
      <c r="T3325" s="16">
        <f t="shared" si="207"/>
        <v>41035.904120370367</v>
      </c>
    </row>
    <row r="3326" spans="1:20" ht="43.2" hidden="1" x14ac:dyDescent="0.3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1" t="s">
        <v>8311</v>
      </c>
      <c r="R3326" t="s">
        <v>8348</v>
      </c>
      <c r="S3326" s="16">
        <f t="shared" si="206"/>
        <v>42432.379826388889</v>
      </c>
      <c r="T3326" s="16">
        <f t="shared" si="207"/>
        <v>42462.338159722218</v>
      </c>
    </row>
    <row r="3327" spans="1:20" ht="57.6" hidden="1" x14ac:dyDescent="0.3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1" t="s">
        <v>8316</v>
      </c>
      <c r="R3327" t="s">
        <v>8334</v>
      </c>
      <c r="S3327" s="16">
        <f t="shared" si="206"/>
        <v>40701.195844907408</v>
      </c>
      <c r="T3327" s="16">
        <f t="shared" si="207"/>
        <v>40746.195844907408</v>
      </c>
    </row>
    <row r="3328" spans="1:20" ht="43.2" hidden="1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57.6" hidden="1" x14ac:dyDescent="0.3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1" t="s">
        <v>8308</v>
      </c>
      <c r="R3329" t="s">
        <v>8318</v>
      </c>
      <c r="S3329" s="16">
        <f t="shared" si="206"/>
        <v>41859.925856481481</v>
      </c>
      <c r="T3329" s="16">
        <f t="shared" si="207"/>
        <v>41889.925856481481</v>
      </c>
    </row>
    <row r="3330" spans="1:20" ht="57.6" hidden="1" x14ac:dyDescent="0.3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1" t="s">
        <v>8319</v>
      </c>
      <c r="R3330" t="s">
        <v>8345</v>
      </c>
      <c r="S3330" s="16">
        <f t="shared" si="206"/>
        <v>42728.827407407407</v>
      </c>
      <c r="T3330" s="16">
        <f t="shared" si="207"/>
        <v>42747.695833333331</v>
      </c>
    </row>
    <row r="3331" spans="1:20" ht="28.8" hidden="1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3.2" hidden="1" x14ac:dyDescent="0.3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1" t="s">
        <v>8323</v>
      </c>
      <c r="R3332" t="s">
        <v>8326</v>
      </c>
      <c r="S3332" s="16">
        <f t="shared" si="210"/>
        <v>41883.916678240741</v>
      </c>
      <c r="T3332" s="16">
        <f t="shared" si="211"/>
        <v>41906.916678240741</v>
      </c>
    </row>
    <row r="3333" spans="1:20" ht="57.6" hidden="1" x14ac:dyDescent="0.3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1" t="s">
        <v>8323</v>
      </c>
      <c r="R3333" t="s">
        <v>8324</v>
      </c>
      <c r="S3333" s="16">
        <f t="shared" si="210"/>
        <v>42241.429120370376</v>
      </c>
      <c r="T3333" s="16">
        <f t="shared" si="211"/>
        <v>42263.916666666672</v>
      </c>
    </row>
    <row r="3334" spans="1:20" ht="43.2" hidden="1" x14ac:dyDescent="0.3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1" t="s">
        <v>8313</v>
      </c>
      <c r="R3334" t="s">
        <v>8314</v>
      </c>
      <c r="S3334" s="16">
        <f t="shared" si="210"/>
        <v>41876.433680555558</v>
      </c>
      <c r="T3334" s="16">
        <f t="shared" si="211"/>
        <v>41936.166666666664</v>
      </c>
    </row>
    <row r="3335" spans="1:20" ht="43.2" hidden="1" x14ac:dyDescent="0.3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1" t="s">
        <v>8321</v>
      </c>
      <c r="R3335" t="s">
        <v>8337</v>
      </c>
      <c r="S3335" s="16">
        <f t="shared" si="210"/>
        <v>42397.281666666662</v>
      </c>
      <c r="T3335" s="16">
        <f t="shared" si="211"/>
        <v>42427.281666666662</v>
      </c>
    </row>
    <row r="3336" spans="1:20" ht="57.6" hidden="1" x14ac:dyDescent="0.3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1" t="s">
        <v>8323</v>
      </c>
      <c r="R3336" t="s">
        <v>8324</v>
      </c>
      <c r="S3336" s="16">
        <f t="shared" si="210"/>
        <v>41862.761724537035</v>
      </c>
      <c r="T3336" s="16">
        <f t="shared" si="211"/>
        <v>41914.165972222225</v>
      </c>
    </row>
    <row r="3337" spans="1:20" ht="43.2" hidden="1" x14ac:dyDescent="0.3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1" t="s">
        <v>8313</v>
      </c>
      <c r="R3337" t="s">
        <v>8314</v>
      </c>
      <c r="S3337" s="16">
        <f t="shared" si="210"/>
        <v>41956.250034722223</v>
      </c>
      <c r="T3337" s="16">
        <f t="shared" si="211"/>
        <v>42016.250034722223</v>
      </c>
    </row>
    <row r="3338" spans="1:20" ht="43.2" hidden="1" x14ac:dyDescent="0.3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3.2" hidden="1" x14ac:dyDescent="0.3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1" t="s">
        <v>8319</v>
      </c>
      <c r="R3339" t="s">
        <v>8345</v>
      </c>
      <c r="S3339" s="16">
        <f t="shared" si="210"/>
        <v>41834.138495370367</v>
      </c>
      <c r="T3339" s="16">
        <f t="shared" si="211"/>
        <v>41864.138495370367</v>
      </c>
    </row>
    <row r="3340" spans="1:20" ht="43.2" hidden="1" x14ac:dyDescent="0.3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1" t="s">
        <v>8327</v>
      </c>
      <c r="R3340" t="s">
        <v>8350</v>
      </c>
      <c r="S3340" s="16">
        <f t="shared" si="210"/>
        <v>41551.798113425924</v>
      </c>
      <c r="T3340" s="16">
        <f t="shared" si="211"/>
        <v>41581.839780092596</v>
      </c>
    </row>
    <row r="3341" spans="1:20" ht="43.2" hidden="1" x14ac:dyDescent="0.3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1" t="s">
        <v>8313</v>
      </c>
      <c r="R3341" t="s">
        <v>8314</v>
      </c>
      <c r="S3341" s="16">
        <f t="shared" si="210"/>
        <v>41940.89166666667</v>
      </c>
      <c r="T3341" s="16">
        <f t="shared" si="211"/>
        <v>41970.933333333334</v>
      </c>
    </row>
    <row r="3342" spans="1:20" ht="43.2" hidden="1" x14ac:dyDescent="0.3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1" t="s">
        <v>8323</v>
      </c>
      <c r="R3342" t="s">
        <v>8326</v>
      </c>
      <c r="S3342" s="16">
        <f t="shared" si="210"/>
        <v>41872.807696759257</v>
      </c>
      <c r="T3342" s="16">
        <f t="shared" si="211"/>
        <v>41932.807696759257</v>
      </c>
    </row>
    <row r="3343" spans="1:20" ht="43.2" hidden="1" x14ac:dyDescent="0.3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1" t="s">
        <v>8327</v>
      </c>
      <c r="R3343" t="s">
        <v>8350</v>
      </c>
      <c r="S3343" s="16">
        <f t="shared" si="210"/>
        <v>41416.763171296298</v>
      </c>
      <c r="T3343" s="16">
        <f t="shared" si="211"/>
        <v>41455.831944444442</v>
      </c>
    </row>
    <row r="3344" spans="1:20" hidden="1" x14ac:dyDescent="0.3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1" t="s">
        <v>8323</v>
      </c>
      <c r="R3344" t="s">
        <v>8326</v>
      </c>
      <c r="S3344" s="16">
        <f t="shared" si="210"/>
        <v>42172.613506944443</v>
      </c>
      <c r="T3344" s="16">
        <f t="shared" si="211"/>
        <v>42202.554166666669</v>
      </c>
    </row>
    <row r="3345" spans="1:20" ht="43.2" hidden="1" x14ac:dyDescent="0.3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1" t="s">
        <v>8321</v>
      </c>
      <c r="R3345" t="s">
        <v>8337</v>
      </c>
      <c r="S3345" s="16">
        <f t="shared" si="210"/>
        <v>42115.547395833331</v>
      </c>
      <c r="T3345" s="16">
        <f t="shared" si="211"/>
        <v>42158.547395833331</v>
      </c>
    </row>
    <row r="3346" spans="1:20" ht="28.8" hidden="1" x14ac:dyDescent="0.3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1" t="s">
        <v>8323</v>
      </c>
      <c r="R3346" t="s">
        <v>8335</v>
      </c>
      <c r="S3346" s="16">
        <f t="shared" si="210"/>
        <v>42763.780671296292</v>
      </c>
      <c r="T3346" s="16">
        <f t="shared" si="211"/>
        <v>42823.739004629635</v>
      </c>
    </row>
    <row r="3347" spans="1:20" ht="43.2" hidden="1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3.2" hidden="1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28.8" hidden="1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3.2" hidden="1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3.2" hidden="1" x14ac:dyDescent="0.3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1" t="s">
        <v>8319</v>
      </c>
      <c r="R3351" t="s">
        <v>8345</v>
      </c>
      <c r="S3351" s="16">
        <f t="shared" si="210"/>
        <v>42034.75509259259</v>
      </c>
      <c r="T3351" s="16">
        <f t="shared" si="211"/>
        <v>42064.75509259259</v>
      </c>
    </row>
    <row r="3352" spans="1:20" ht="43.2" hidden="1" x14ac:dyDescent="0.3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1" t="s">
        <v>8316</v>
      </c>
      <c r="R3352" t="s">
        <v>8344</v>
      </c>
      <c r="S3352" s="16">
        <f t="shared" si="210"/>
        <v>42164.615856481483</v>
      </c>
      <c r="T3352" s="16">
        <f t="shared" si="211"/>
        <v>42193.697916666672</v>
      </c>
    </row>
    <row r="3353" spans="1:20" ht="28.8" hidden="1" x14ac:dyDescent="0.3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1" t="s">
        <v>8311</v>
      </c>
      <c r="R3353" t="s">
        <v>8356</v>
      </c>
      <c r="S3353" s="16">
        <f t="shared" si="210"/>
        <v>41247.063576388886</v>
      </c>
      <c r="T3353" s="16">
        <f t="shared" si="211"/>
        <v>41277.063576388886</v>
      </c>
    </row>
    <row r="3354" spans="1:20" ht="43.2" hidden="1" x14ac:dyDescent="0.3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1" t="s">
        <v>8308</v>
      </c>
      <c r="R3354" t="s">
        <v>8315</v>
      </c>
      <c r="S3354" s="16">
        <f t="shared" si="210"/>
        <v>42200.261793981481</v>
      </c>
      <c r="T3354" s="16">
        <f t="shared" si="211"/>
        <v>42230.261793981481</v>
      </c>
    </row>
    <row r="3355" spans="1:20" ht="28.8" hidden="1" x14ac:dyDescent="0.3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1" t="s">
        <v>8319</v>
      </c>
      <c r="R3355" t="s">
        <v>8345</v>
      </c>
      <c r="S3355" s="16">
        <f t="shared" si="210"/>
        <v>42089.724039351851</v>
      </c>
      <c r="T3355" s="16">
        <f t="shared" si="211"/>
        <v>42134.724039351851</v>
      </c>
    </row>
    <row r="3356" spans="1:20" ht="57.6" hidden="1" x14ac:dyDescent="0.3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1" t="s">
        <v>8319</v>
      </c>
      <c r="R3356" t="s">
        <v>8345</v>
      </c>
      <c r="S3356" s="16">
        <f t="shared" si="210"/>
        <v>41876.683611111112</v>
      </c>
      <c r="T3356" s="16">
        <f t="shared" si="211"/>
        <v>41907.683611111112</v>
      </c>
    </row>
    <row r="3357" spans="1:20" ht="28.8" hidden="1" x14ac:dyDescent="0.3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1" t="s">
        <v>8323</v>
      </c>
      <c r="R3357" t="s">
        <v>8335</v>
      </c>
      <c r="S3357" s="16">
        <f t="shared" si="210"/>
        <v>42170.447013888886</v>
      </c>
      <c r="T3357" s="16">
        <f t="shared" si="211"/>
        <v>42200.447013888886</v>
      </c>
    </row>
    <row r="3358" spans="1:20" ht="28.8" hidden="1" x14ac:dyDescent="0.3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1" t="s">
        <v>8311</v>
      </c>
      <c r="R3358" t="s">
        <v>8356</v>
      </c>
      <c r="S3358" s="16">
        <f t="shared" si="210"/>
        <v>41911.657430555555</v>
      </c>
      <c r="T3358" s="16">
        <f t="shared" si="211"/>
        <v>41932.088194444441</v>
      </c>
    </row>
    <row r="3359" spans="1:20" ht="43.2" hidden="1" x14ac:dyDescent="0.3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1" t="s">
        <v>8319</v>
      </c>
      <c r="R3359" t="s">
        <v>8345</v>
      </c>
      <c r="S3359" s="16">
        <f t="shared" si="210"/>
        <v>41952.09175925926</v>
      </c>
      <c r="T3359" s="16">
        <f t="shared" si="211"/>
        <v>41982.09175925926</v>
      </c>
    </row>
    <row r="3360" spans="1:20" ht="43.2" hidden="1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43.2" hidden="1" x14ac:dyDescent="0.3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1" t="s">
        <v>8308</v>
      </c>
      <c r="R3361" t="s">
        <v>8342</v>
      </c>
      <c r="S3361" s="16">
        <f t="shared" si="210"/>
        <v>42753.678761574076</v>
      </c>
      <c r="T3361" s="16">
        <f t="shared" si="211"/>
        <v>42766.208333333328</v>
      </c>
    </row>
    <row r="3362" spans="1:20" ht="43.2" hidden="1" x14ac:dyDescent="0.3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1" t="s">
        <v>8327</v>
      </c>
      <c r="R3362" t="s">
        <v>8330</v>
      </c>
      <c r="S3362" s="16">
        <f t="shared" si="210"/>
        <v>41869.534618055557</v>
      </c>
      <c r="T3362" s="16">
        <f t="shared" si="211"/>
        <v>41899.534618055557</v>
      </c>
    </row>
    <row r="3363" spans="1:20" ht="43.2" hidden="1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43.2" hidden="1" x14ac:dyDescent="0.3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42079.857974537037</v>
      </c>
      <c r="T3364" s="16">
        <f t="shared" si="211"/>
        <v>42125.916666666672</v>
      </c>
    </row>
    <row r="3365" spans="1:20" ht="43.2" hidden="1" x14ac:dyDescent="0.3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1" t="s">
        <v>8313</v>
      </c>
      <c r="R3365" t="s">
        <v>8355</v>
      </c>
      <c r="S3365" s="16">
        <f t="shared" si="210"/>
        <v>42185.397673611107</v>
      </c>
      <c r="T3365" s="16">
        <f t="shared" si="211"/>
        <v>42244.508333333331</v>
      </c>
    </row>
    <row r="3366" spans="1:20" ht="43.2" hidden="1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43.2" hidden="1" x14ac:dyDescent="0.3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1" t="s">
        <v>8316</v>
      </c>
      <c r="R3367" t="s">
        <v>8334</v>
      </c>
      <c r="S3367" s="16">
        <f t="shared" si="210"/>
        <v>41974.911087962959</v>
      </c>
      <c r="T3367" s="16">
        <f t="shared" si="211"/>
        <v>42014.332638888889</v>
      </c>
    </row>
    <row r="3368" spans="1:20" ht="28.8" hidden="1" x14ac:dyDescent="0.3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1" t="s">
        <v>8327</v>
      </c>
      <c r="R3368" t="s">
        <v>8330</v>
      </c>
      <c r="S3368" s="16">
        <f t="shared" si="210"/>
        <v>42341.59129629629</v>
      </c>
      <c r="T3368" s="16">
        <f t="shared" si="211"/>
        <v>42387.541666666672</v>
      </c>
    </row>
    <row r="3369" spans="1:20" ht="43.2" hidden="1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3.2" hidden="1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28.8" hidden="1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3.2" hidden="1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3.2" hidden="1" x14ac:dyDescent="0.3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1" t="s">
        <v>8308</v>
      </c>
      <c r="R3373" t="s">
        <v>8342</v>
      </c>
      <c r="S3373" s="16">
        <f t="shared" si="210"/>
        <v>42047.812523148154</v>
      </c>
      <c r="T3373" s="16">
        <f t="shared" si="211"/>
        <v>42071.636111111111</v>
      </c>
    </row>
    <row r="3374" spans="1:20" ht="43.2" hidden="1" x14ac:dyDescent="0.3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1" t="s">
        <v>8321</v>
      </c>
      <c r="R3374" t="s">
        <v>8339</v>
      </c>
      <c r="S3374" s="16">
        <f t="shared" si="210"/>
        <v>41799.830613425926</v>
      </c>
      <c r="T3374" s="16">
        <f t="shared" si="211"/>
        <v>41823.125</v>
      </c>
    </row>
    <row r="3375" spans="1:20" ht="28.8" hidden="1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43.2" hidden="1" x14ac:dyDescent="0.3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1" t="s">
        <v>8319</v>
      </c>
      <c r="R3376" t="s">
        <v>8345</v>
      </c>
      <c r="S3376" s="16">
        <f t="shared" si="210"/>
        <v>42184.185844907406</v>
      </c>
      <c r="T3376" s="16">
        <f t="shared" si="211"/>
        <v>42219.185844907406</v>
      </c>
    </row>
    <row r="3377" spans="1:20" ht="57.6" hidden="1" x14ac:dyDescent="0.3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1" t="s">
        <v>8308</v>
      </c>
      <c r="R3377" t="s">
        <v>8342</v>
      </c>
      <c r="S3377" s="16">
        <f t="shared" si="210"/>
        <v>42179.653379629628</v>
      </c>
      <c r="T3377" s="16">
        <f t="shared" si="211"/>
        <v>42210.915972222225</v>
      </c>
    </row>
    <row r="3378" spans="1:20" ht="43.2" hidden="1" x14ac:dyDescent="0.3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1" t="s">
        <v>8319</v>
      </c>
      <c r="R3378" t="s">
        <v>8345</v>
      </c>
      <c r="S3378" s="16">
        <f t="shared" si="210"/>
        <v>41919.140706018516</v>
      </c>
      <c r="T3378" s="16">
        <f t="shared" si="211"/>
        <v>41949.182372685187</v>
      </c>
    </row>
    <row r="3379" spans="1:20" ht="43.2" hidden="1" x14ac:dyDescent="0.3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3.2" hidden="1" x14ac:dyDescent="0.3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1" t="s">
        <v>8319</v>
      </c>
      <c r="R3380" t="s">
        <v>8357</v>
      </c>
      <c r="S3380" s="16">
        <f t="shared" si="210"/>
        <v>42258.297094907408</v>
      </c>
      <c r="T3380" s="16">
        <f t="shared" si="211"/>
        <v>42280.875</v>
      </c>
    </row>
    <row r="3381" spans="1:20" hidden="1" x14ac:dyDescent="0.3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1" t="s">
        <v>8321</v>
      </c>
      <c r="R3381" t="s">
        <v>8339</v>
      </c>
      <c r="S3381" s="16">
        <f t="shared" si="210"/>
        <v>41945.037789351853</v>
      </c>
      <c r="T3381" s="16">
        <f t="shared" si="211"/>
        <v>41998.208333333328</v>
      </c>
    </row>
    <row r="3382" spans="1:20" ht="57.6" hidden="1" x14ac:dyDescent="0.3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1" t="s">
        <v>8311</v>
      </c>
      <c r="R3382" t="s">
        <v>8352</v>
      </c>
      <c r="S3382" s="16">
        <f t="shared" si="210"/>
        <v>40682.884791666671</v>
      </c>
      <c r="T3382" s="16">
        <f t="shared" si="211"/>
        <v>40712.884791666671</v>
      </c>
    </row>
    <row r="3383" spans="1:20" ht="43.2" hidden="1" x14ac:dyDescent="0.3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1" t="s">
        <v>8327</v>
      </c>
      <c r="R3383" t="s">
        <v>8328</v>
      </c>
      <c r="S3383" s="16">
        <f t="shared" si="210"/>
        <v>40877.25099537037</v>
      </c>
      <c r="T3383" s="16">
        <f t="shared" si="211"/>
        <v>40922.25099537037</v>
      </c>
    </row>
    <row r="3384" spans="1:20" ht="43.2" hidden="1" x14ac:dyDescent="0.3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1" t="s">
        <v>8327</v>
      </c>
      <c r="R3384" t="s">
        <v>8350</v>
      </c>
      <c r="S3384" s="16">
        <f t="shared" si="210"/>
        <v>41194.109340277777</v>
      </c>
      <c r="T3384" s="16">
        <f t="shared" si="211"/>
        <v>41254.151006944441</v>
      </c>
    </row>
    <row r="3385" spans="1:20" ht="43.2" hidden="1" x14ac:dyDescent="0.3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1" t="s">
        <v>8323</v>
      </c>
      <c r="R3385" t="s">
        <v>8326</v>
      </c>
      <c r="S3385" s="16">
        <f t="shared" si="210"/>
        <v>42709.546064814815</v>
      </c>
      <c r="T3385" s="16">
        <f t="shared" si="211"/>
        <v>42739.546064814815</v>
      </c>
    </row>
    <row r="3386" spans="1:20" ht="43.2" x14ac:dyDescent="0.3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1" t="s">
        <v>8323</v>
      </c>
      <c r="R3386" t="s">
        <v>8335</v>
      </c>
      <c r="S3386" s="16">
        <f t="shared" si="210"/>
        <v>42598.749155092592</v>
      </c>
      <c r="T3386" s="16">
        <f t="shared" si="211"/>
        <v>42643.749155092592</v>
      </c>
    </row>
    <row r="3387" spans="1:20" ht="43.2" hidden="1" x14ac:dyDescent="0.3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1" t="s">
        <v>8313</v>
      </c>
      <c r="R3387" t="s">
        <v>8314</v>
      </c>
      <c r="S3387" s="16">
        <f t="shared" si="210"/>
        <v>42252.788900462961</v>
      </c>
      <c r="T3387" s="16">
        <f t="shared" si="211"/>
        <v>42282.788900462961</v>
      </c>
    </row>
    <row r="3388" spans="1:20" ht="43.2" hidden="1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3.2" hidden="1" x14ac:dyDescent="0.3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1" t="s">
        <v>8323</v>
      </c>
      <c r="R3389" t="s">
        <v>8326</v>
      </c>
      <c r="S3389" s="16">
        <f t="shared" si="210"/>
        <v>42359.725243055553</v>
      </c>
      <c r="T3389" s="16">
        <f t="shared" si="211"/>
        <v>42389.725243055553</v>
      </c>
    </row>
    <row r="3390" spans="1:20" ht="43.2" hidden="1" x14ac:dyDescent="0.3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1" t="s">
        <v>8323</v>
      </c>
      <c r="R3390" t="s">
        <v>8326</v>
      </c>
      <c r="S3390" s="16">
        <f t="shared" si="210"/>
        <v>42417.675879629634</v>
      </c>
      <c r="T3390" s="16">
        <f t="shared" si="211"/>
        <v>42475.686111111107</v>
      </c>
    </row>
    <row r="3391" spans="1:20" ht="43.2" hidden="1" x14ac:dyDescent="0.3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1" t="s">
        <v>8327</v>
      </c>
      <c r="R3391" t="s">
        <v>8341</v>
      </c>
      <c r="S3391" s="16">
        <f t="shared" si="210"/>
        <v>41464.106087962966</v>
      </c>
      <c r="T3391" s="16">
        <f t="shared" si="211"/>
        <v>41485.106087962966</v>
      </c>
    </row>
    <row r="3392" spans="1:20" ht="43.2" hidden="1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28.8" hidden="1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28.8" hidden="1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3.2" hidden="1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.2" hidden="1" x14ac:dyDescent="0.3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1" t="s">
        <v>8323</v>
      </c>
      <c r="R3396" t="s">
        <v>8324</v>
      </c>
      <c r="S3396" s="16">
        <f t="shared" si="214"/>
        <v>41977.780104166668</v>
      </c>
      <c r="T3396" s="16">
        <f t="shared" si="215"/>
        <v>42037.780104166668</v>
      </c>
    </row>
    <row r="3397" spans="1:20" ht="57.6" hidden="1" x14ac:dyDescent="0.3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1" t="s">
        <v>8316</v>
      </c>
      <c r="R3397" t="s">
        <v>8344</v>
      </c>
      <c r="S3397" s="16">
        <f t="shared" si="214"/>
        <v>42529.969131944439</v>
      </c>
      <c r="T3397" s="16">
        <f t="shared" si="215"/>
        <v>42549.969131944439</v>
      </c>
    </row>
    <row r="3398" spans="1:20" ht="43.2" hidden="1" x14ac:dyDescent="0.3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1" t="s">
        <v>8323</v>
      </c>
      <c r="R3398" t="s">
        <v>8326</v>
      </c>
      <c r="S3398" s="16">
        <f t="shared" si="214"/>
        <v>41848.84002314815</v>
      </c>
      <c r="T3398" s="16">
        <f t="shared" si="215"/>
        <v>41883.84002314815</v>
      </c>
    </row>
    <row r="3399" spans="1:20" ht="43.2" hidden="1" x14ac:dyDescent="0.3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1" t="s">
        <v>8321</v>
      </c>
      <c r="R3399" t="s">
        <v>8339</v>
      </c>
      <c r="S3399" s="16">
        <f t="shared" si="214"/>
        <v>42038.824988425928</v>
      </c>
      <c r="T3399" s="16">
        <f t="shared" si="215"/>
        <v>42054.824988425928</v>
      </c>
    </row>
    <row r="3400" spans="1:20" hidden="1" x14ac:dyDescent="0.3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1" t="s">
        <v>8323</v>
      </c>
      <c r="R3400" t="s">
        <v>8324</v>
      </c>
      <c r="S3400" s="16">
        <f t="shared" si="214"/>
        <v>42062.680486111116</v>
      </c>
      <c r="T3400" s="16">
        <f t="shared" si="215"/>
        <v>42122.638819444444</v>
      </c>
    </row>
    <row r="3401" spans="1:20" ht="28.8" hidden="1" x14ac:dyDescent="0.3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1" t="s">
        <v>8308</v>
      </c>
      <c r="R3401" t="s">
        <v>8342</v>
      </c>
      <c r="S3401" s="16">
        <f t="shared" si="214"/>
        <v>42446.780162037037</v>
      </c>
      <c r="T3401" s="16">
        <f t="shared" si="215"/>
        <v>42476.780162037037</v>
      </c>
    </row>
    <row r="3402" spans="1:20" ht="43.2" hidden="1" x14ac:dyDescent="0.3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1" t="s">
        <v>8308</v>
      </c>
      <c r="R3402" t="s">
        <v>8310</v>
      </c>
      <c r="S3402" s="16">
        <f t="shared" si="214"/>
        <v>41855.784305555557</v>
      </c>
      <c r="T3402" s="16">
        <f t="shared" si="215"/>
        <v>41885.784305555557</v>
      </c>
    </row>
    <row r="3403" spans="1:20" ht="43.2" hidden="1" x14ac:dyDescent="0.3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1" t="s">
        <v>8311</v>
      </c>
      <c r="R3403" t="s">
        <v>8348</v>
      </c>
      <c r="S3403" s="16">
        <f t="shared" si="214"/>
        <v>42604.239629629628</v>
      </c>
      <c r="T3403" s="16">
        <f t="shared" si="215"/>
        <v>42634.239629629628</v>
      </c>
    </row>
    <row r="3404" spans="1:20" ht="43.2" hidden="1" x14ac:dyDescent="0.3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1" t="s">
        <v>8319</v>
      </c>
      <c r="R3404" t="s">
        <v>8345</v>
      </c>
      <c r="S3404" s="16">
        <f t="shared" si="214"/>
        <v>42180.18604166666</v>
      </c>
      <c r="T3404" s="16">
        <f t="shared" si="215"/>
        <v>42220.18604166666</v>
      </c>
    </row>
    <row r="3405" spans="1:20" ht="57.6" hidden="1" x14ac:dyDescent="0.3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1" t="s">
        <v>8316</v>
      </c>
      <c r="R3405" t="s">
        <v>8334</v>
      </c>
      <c r="S3405" s="16">
        <f t="shared" si="214"/>
        <v>40710.731180555551</v>
      </c>
      <c r="T3405" s="16">
        <f t="shared" si="215"/>
        <v>40740.731180555551</v>
      </c>
    </row>
    <row r="3406" spans="1:20" ht="57.6" hidden="1" x14ac:dyDescent="0.3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42021.301192129627</v>
      </c>
      <c r="T3406" s="16">
        <f t="shared" si="215"/>
        <v>42051.301192129627</v>
      </c>
    </row>
    <row r="3407" spans="1:20" ht="43.2" hidden="1" x14ac:dyDescent="0.3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1" t="s">
        <v>8319</v>
      </c>
      <c r="R3407" t="s">
        <v>8345</v>
      </c>
      <c r="S3407" s="16">
        <f t="shared" si="214"/>
        <v>42382.906527777777</v>
      </c>
      <c r="T3407" s="16">
        <f t="shared" si="215"/>
        <v>42442.864861111113</v>
      </c>
    </row>
    <row r="3408" spans="1:20" ht="43.2" hidden="1" x14ac:dyDescent="0.3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1" t="s">
        <v>8323</v>
      </c>
      <c r="R3408" t="s">
        <v>8326</v>
      </c>
      <c r="S3408" s="16">
        <f t="shared" si="214"/>
        <v>42210.439768518518</v>
      </c>
      <c r="T3408" s="16">
        <f t="shared" si="215"/>
        <v>42240.439768518518</v>
      </c>
    </row>
    <row r="3409" spans="1:20" ht="43.2" hidden="1" x14ac:dyDescent="0.3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1" t="s">
        <v>8323</v>
      </c>
      <c r="R3409" t="s">
        <v>8324</v>
      </c>
      <c r="S3409" s="16">
        <f t="shared" si="214"/>
        <v>42207.795787037037</v>
      </c>
      <c r="T3409" s="16">
        <f t="shared" si="215"/>
        <v>42267.795787037037</v>
      </c>
    </row>
    <row r="3410" spans="1:20" ht="43.2" hidden="1" x14ac:dyDescent="0.3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1" t="s">
        <v>8321</v>
      </c>
      <c r="R3410" t="s">
        <v>8339</v>
      </c>
      <c r="S3410" s="16">
        <f t="shared" si="214"/>
        <v>40800.6403587963</v>
      </c>
      <c r="T3410" s="16">
        <f t="shared" si="215"/>
        <v>40860.682025462964</v>
      </c>
    </row>
    <row r="3411" spans="1:20" ht="43.2" hidden="1" x14ac:dyDescent="0.3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1" t="s">
        <v>8308</v>
      </c>
      <c r="R3411" t="s">
        <v>8342</v>
      </c>
      <c r="S3411" s="16">
        <f t="shared" si="214"/>
        <v>41954.722916666666</v>
      </c>
      <c r="T3411" s="16">
        <f t="shared" si="215"/>
        <v>42014.722916666666</v>
      </c>
    </row>
    <row r="3412" spans="1:20" ht="43.2" hidden="1" x14ac:dyDescent="0.3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1" t="s">
        <v>8323</v>
      </c>
      <c r="R3412" t="s">
        <v>8326</v>
      </c>
      <c r="S3412" s="16">
        <f t="shared" si="214"/>
        <v>42243.790393518517</v>
      </c>
      <c r="T3412" s="16">
        <f t="shared" si="215"/>
        <v>42303.790393518517</v>
      </c>
    </row>
    <row r="3413" spans="1:20" ht="43.2" hidden="1" x14ac:dyDescent="0.3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1" t="s">
        <v>8319</v>
      </c>
      <c r="R3413" t="s">
        <v>8345</v>
      </c>
      <c r="S3413" s="16">
        <f t="shared" si="214"/>
        <v>41938.804710648146</v>
      </c>
      <c r="T3413" s="16">
        <f t="shared" si="215"/>
        <v>41956.846377314811</v>
      </c>
    </row>
    <row r="3414" spans="1:20" ht="28.8" hidden="1" x14ac:dyDescent="0.3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1" t="s">
        <v>8308</v>
      </c>
      <c r="R3414" t="s">
        <v>8342</v>
      </c>
      <c r="S3414" s="16">
        <f t="shared" si="214"/>
        <v>42064.794490740736</v>
      </c>
      <c r="T3414" s="16">
        <f t="shared" si="215"/>
        <v>42094.752824074079</v>
      </c>
    </row>
    <row r="3415" spans="1:20" ht="43.2" hidden="1" x14ac:dyDescent="0.3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1" t="s">
        <v>8316</v>
      </c>
      <c r="R3415" t="s">
        <v>8334</v>
      </c>
      <c r="S3415" s="16">
        <f t="shared" si="214"/>
        <v>41843.772789351853</v>
      </c>
      <c r="T3415" s="16">
        <f t="shared" si="215"/>
        <v>41903.772789351853</v>
      </c>
    </row>
    <row r="3416" spans="1:20" ht="57.6" hidden="1" x14ac:dyDescent="0.3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1" t="s">
        <v>8323</v>
      </c>
      <c r="R3416" t="s">
        <v>8326</v>
      </c>
      <c r="S3416" s="16">
        <f t="shared" si="214"/>
        <v>42479.039212962962</v>
      </c>
      <c r="T3416" s="16">
        <f t="shared" si="215"/>
        <v>42509.039212962962</v>
      </c>
    </row>
    <row r="3417" spans="1:20" ht="28.8" hidden="1" x14ac:dyDescent="0.3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1" t="s">
        <v>8321</v>
      </c>
      <c r="R3417" t="s">
        <v>8339</v>
      </c>
      <c r="S3417" s="16">
        <f t="shared" si="214"/>
        <v>41759.542534722219</v>
      </c>
      <c r="T3417" s="16">
        <f t="shared" si="215"/>
        <v>41791.166666666664</v>
      </c>
    </row>
    <row r="3418" spans="1:20" ht="43.2" hidden="1" x14ac:dyDescent="0.3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1" t="s">
        <v>8327</v>
      </c>
      <c r="R3418" t="s">
        <v>8350</v>
      </c>
      <c r="S3418" s="16">
        <f t="shared" si="214"/>
        <v>41124.479722222226</v>
      </c>
      <c r="T3418" s="16">
        <f t="shared" si="215"/>
        <v>41154.479722222226</v>
      </c>
    </row>
    <row r="3419" spans="1:20" hidden="1" x14ac:dyDescent="0.3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1" t="s">
        <v>8313</v>
      </c>
      <c r="R3419" t="s">
        <v>8353</v>
      </c>
      <c r="S3419" s="16">
        <f t="shared" si="214"/>
        <v>42206.763217592597</v>
      </c>
      <c r="T3419" s="16">
        <f t="shared" si="215"/>
        <v>42236.763217592597</v>
      </c>
    </row>
    <row r="3420" spans="1:20" ht="57.6" hidden="1" x14ac:dyDescent="0.3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1" t="s">
        <v>8316</v>
      </c>
      <c r="R3420" t="s">
        <v>8334</v>
      </c>
      <c r="S3420" s="16">
        <f t="shared" si="214"/>
        <v>42107.836435185185</v>
      </c>
      <c r="T3420" s="16">
        <f t="shared" si="215"/>
        <v>42137.836435185185</v>
      </c>
    </row>
    <row r="3421" spans="1:20" hidden="1" x14ac:dyDescent="0.3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1" t="s">
        <v>8323</v>
      </c>
      <c r="R3421" t="s">
        <v>8326</v>
      </c>
      <c r="S3421" s="16">
        <f t="shared" si="214"/>
        <v>41953.773090277777</v>
      </c>
      <c r="T3421" s="16">
        <f t="shared" si="215"/>
        <v>42013.083333333328</v>
      </c>
    </row>
    <row r="3422" spans="1:20" ht="43.2" hidden="1" x14ac:dyDescent="0.3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1" t="s">
        <v>8308</v>
      </c>
      <c r="R3422" t="s">
        <v>8342</v>
      </c>
      <c r="S3422" s="16">
        <f t="shared" si="214"/>
        <v>42276.046689814815</v>
      </c>
      <c r="T3422" s="16">
        <f t="shared" si="215"/>
        <v>42306.046689814815</v>
      </c>
    </row>
    <row r="3423" spans="1:20" ht="57.6" hidden="1" x14ac:dyDescent="0.3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1" t="s">
        <v>8323</v>
      </c>
      <c r="R3423" t="s">
        <v>8326</v>
      </c>
      <c r="S3423" s="16">
        <f t="shared" si="214"/>
        <v>42439.702314814815</v>
      </c>
      <c r="T3423" s="16">
        <f t="shared" si="215"/>
        <v>42468.774305555555</v>
      </c>
    </row>
    <row r="3424" spans="1:20" ht="43.2" hidden="1" x14ac:dyDescent="0.3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1" t="s">
        <v>8319</v>
      </c>
      <c r="R3424" t="s">
        <v>8345</v>
      </c>
      <c r="S3424" s="16">
        <f t="shared" si="214"/>
        <v>42058.334027777775</v>
      </c>
      <c r="T3424" s="16">
        <f t="shared" si="215"/>
        <v>42088.292361111111</v>
      </c>
    </row>
    <row r="3425" spans="1:20" ht="43.2" hidden="1" x14ac:dyDescent="0.3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1" t="s">
        <v>8311</v>
      </c>
      <c r="R3425" t="s">
        <v>8356</v>
      </c>
      <c r="S3425" s="16">
        <f t="shared" si="214"/>
        <v>40927.036979166667</v>
      </c>
      <c r="T3425" s="16">
        <f t="shared" si="215"/>
        <v>40986.995312500003</v>
      </c>
    </row>
    <row r="3426" spans="1:20" ht="43.2" hidden="1" x14ac:dyDescent="0.3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1" t="s">
        <v>8319</v>
      </c>
      <c r="R3426" t="s">
        <v>8345</v>
      </c>
      <c r="S3426" s="16">
        <f t="shared" si="214"/>
        <v>41760.10974537037</v>
      </c>
      <c r="T3426" s="16">
        <f t="shared" si="215"/>
        <v>41790.979166666664</v>
      </c>
    </row>
    <row r="3427" spans="1:20" ht="43.2" hidden="1" x14ac:dyDescent="0.3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1" t="s">
        <v>8323</v>
      </c>
      <c r="R3427" t="s">
        <v>8326</v>
      </c>
      <c r="S3427" s="16">
        <f t="shared" si="214"/>
        <v>42317.826377314821</v>
      </c>
      <c r="T3427" s="16">
        <f t="shared" si="215"/>
        <v>42357.826377314821</v>
      </c>
    </row>
    <row r="3428" spans="1:20" ht="57.6" hidden="1" x14ac:dyDescent="0.3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1" t="s">
        <v>8327</v>
      </c>
      <c r="R3428" t="s">
        <v>8354</v>
      </c>
      <c r="S3428" s="16">
        <f t="shared" si="214"/>
        <v>40985.459803240738</v>
      </c>
      <c r="T3428" s="16">
        <f t="shared" si="215"/>
        <v>41015.666666666664</v>
      </c>
    </row>
    <row r="3429" spans="1:20" ht="28.8" hidden="1" x14ac:dyDescent="0.3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1" t="s">
        <v>8323</v>
      </c>
      <c r="R3429" t="s">
        <v>8326</v>
      </c>
      <c r="S3429" s="16">
        <f t="shared" si="214"/>
        <v>42164.299722222218</v>
      </c>
      <c r="T3429" s="16">
        <f t="shared" si="215"/>
        <v>42190.957638888889</v>
      </c>
    </row>
    <row r="3430" spans="1:20" ht="43.2" hidden="1" x14ac:dyDescent="0.3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1" t="s">
        <v>8323</v>
      </c>
      <c r="R3430" t="s">
        <v>8326</v>
      </c>
      <c r="S3430" s="16">
        <f t="shared" si="214"/>
        <v>41830.267407407409</v>
      </c>
      <c r="T3430" s="16">
        <f t="shared" si="215"/>
        <v>41860.267407407409</v>
      </c>
    </row>
    <row r="3431" spans="1:20" ht="43.2" x14ac:dyDescent="0.3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1" t="s">
        <v>8323</v>
      </c>
      <c r="R3431" t="s">
        <v>8335</v>
      </c>
      <c r="S3431" s="16">
        <f t="shared" si="214"/>
        <v>41861.767094907409</v>
      </c>
      <c r="T3431" s="16">
        <f t="shared" si="215"/>
        <v>41882.767094907409</v>
      </c>
    </row>
    <row r="3432" spans="1:20" ht="43.2" hidden="1" x14ac:dyDescent="0.3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1" t="s">
        <v>8313</v>
      </c>
      <c r="R3432" t="s">
        <v>8314</v>
      </c>
      <c r="S3432" s="16">
        <f t="shared" si="214"/>
        <v>41820.752268518518</v>
      </c>
      <c r="T3432" s="16">
        <f t="shared" si="215"/>
        <v>41850.752268518518</v>
      </c>
    </row>
    <row r="3433" spans="1:20" ht="43.2" hidden="1" x14ac:dyDescent="0.3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1" t="s">
        <v>8323</v>
      </c>
      <c r="R3433" t="s">
        <v>8324</v>
      </c>
      <c r="S3433" s="16">
        <f t="shared" si="214"/>
        <v>42297.823113425926</v>
      </c>
      <c r="T3433" s="16">
        <f t="shared" si="215"/>
        <v>42327.864780092597</v>
      </c>
    </row>
    <row r="3434" spans="1:20" ht="57.6" hidden="1" x14ac:dyDescent="0.3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1" t="s">
        <v>8323</v>
      </c>
      <c r="R3434" t="s">
        <v>8326</v>
      </c>
      <c r="S3434" s="16">
        <f t="shared" si="214"/>
        <v>42059.970729166671</v>
      </c>
      <c r="T3434" s="16">
        <f t="shared" si="215"/>
        <v>42089.929062499999</v>
      </c>
    </row>
    <row r="3435" spans="1:20" ht="43.2" hidden="1" x14ac:dyDescent="0.3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1" t="s">
        <v>8316</v>
      </c>
      <c r="R3435" t="s">
        <v>8334</v>
      </c>
      <c r="S3435" s="16">
        <f t="shared" si="214"/>
        <v>42167.207071759258</v>
      </c>
      <c r="T3435" s="16">
        <f t="shared" si="215"/>
        <v>42197.207071759258</v>
      </c>
    </row>
    <row r="3436" spans="1:20" ht="28.8" hidden="1" x14ac:dyDescent="0.3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1" t="s">
        <v>8323</v>
      </c>
      <c r="R3436" t="s">
        <v>8335</v>
      </c>
      <c r="S3436" s="16">
        <f t="shared" si="214"/>
        <v>42756.018506944441</v>
      </c>
      <c r="T3436" s="16">
        <f t="shared" si="215"/>
        <v>42786.018506944441</v>
      </c>
    </row>
    <row r="3437" spans="1:20" ht="43.2" hidden="1" x14ac:dyDescent="0.3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1" t="s">
        <v>8316</v>
      </c>
      <c r="R3437" t="s">
        <v>8334</v>
      </c>
      <c r="S3437" s="16">
        <f t="shared" si="214"/>
        <v>42440.820277777777</v>
      </c>
      <c r="T3437" s="16">
        <f t="shared" si="215"/>
        <v>42470.778611111105</v>
      </c>
    </row>
    <row r="3438" spans="1:20" ht="57.6" hidden="1" x14ac:dyDescent="0.3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1" t="s">
        <v>8323</v>
      </c>
      <c r="R3438" t="s">
        <v>8324</v>
      </c>
      <c r="S3438" s="16">
        <f t="shared" si="214"/>
        <v>42097.649224537032</v>
      </c>
      <c r="T3438" s="16">
        <f t="shared" si="215"/>
        <v>42157.649224537032</v>
      </c>
    </row>
    <row r="3439" spans="1:20" ht="43.2" hidden="1" x14ac:dyDescent="0.3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1" t="s">
        <v>8321</v>
      </c>
      <c r="R3439" t="s">
        <v>8339</v>
      </c>
      <c r="S3439" s="16">
        <f t="shared" si="214"/>
        <v>41513.107256944444</v>
      </c>
      <c r="T3439" s="16">
        <f t="shared" si="215"/>
        <v>41528.107256944444</v>
      </c>
    </row>
    <row r="3440" spans="1:20" ht="43.2" hidden="1" x14ac:dyDescent="0.3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41879.043530092589</v>
      </c>
      <c r="T3440" s="16">
        <f t="shared" si="215"/>
        <v>41909.043530092589</v>
      </c>
    </row>
    <row r="3441" spans="1:20" ht="43.2" hidden="1" x14ac:dyDescent="0.3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41811.555462962962</v>
      </c>
      <c r="T3441" s="16">
        <f t="shared" si="215"/>
        <v>41812.875</v>
      </c>
    </row>
    <row r="3442" spans="1:20" ht="57.6" hidden="1" x14ac:dyDescent="0.3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1" t="s">
        <v>8323</v>
      </c>
      <c r="R3442" t="s">
        <v>8324</v>
      </c>
      <c r="S3442" s="16">
        <f t="shared" si="214"/>
        <v>42409.571284722217</v>
      </c>
      <c r="T3442" s="16">
        <f t="shared" si="215"/>
        <v>42439.571284722217</v>
      </c>
    </row>
    <row r="3443" spans="1:20" ht="28.8" hidden="1" x14ac:dyDescent="0.3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1" t="s">
        <v>8327</v>
      </c>
      <c r="R3443" t="s">
        <v>8330</v>
      </c>
      <c r="S3443" s="16">
        <f t="shared" si="214"/>
        <v>42286.861493055556</v>
      </c>
      <c r="T3443" s="16">
        <f t="shared" si="215"/>
        <v>42316.90315972222</v>
      </c>
    </row>
    <row r="3444" spans="1:20" ht="43.2" hidden="1" x14ac:dyDescent="0.3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1" t="s">
        <v>8316</v>
      </c>
      <c r="R3444" t="s">
        <v>8344</v>
      </c>
      <c r="S3444" s="16">
        <f t="shared" si="214"/>
        <v>42496.264965277776</v>
      </c>
      <c r="T3444" s="16">
        <f t="shared" si="215"/>
        <v>42526.264965277776</v>
      </c>
    </row>
    <row r="3445" spans="1:20" ht="43.2" hidden="1" x14ac:dyDescent="0.3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1" t="s">
        <v>8323</v>
      </c>
      <c r="R3445" t="s">
        <v>8326</v>
      </c>
      <c r="S3445" s="16">
        <f t="shared" si="214"/>
        <v>41995.084074074075</v>
      </c>
      <c r="T3445" s="16">
        <f t="shared" si="215"/>
        <v>42024.802777777775</v>
      </c>
    </row>
    <row r="3446" spans="1:20" ht="28.8" hidden="1" x14ac:dyDescent="0.3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1" t="s">
        <v>8327</v>
      </c>
      <c r="R3446" t="s">
        <v>8350</v>
      </c>
      <c r="S3446" s="16">
        <f t="shared" si="214"/>
        <v>42429.84956018519</v>
      </c>
      <c r="T3446" s="16">
        <f t="shared" si="215"/>
        <v>42459.807893518519</v>
      </c>
    </row>
    <row r="3447" spans="1:20" ht="57.6" hidden="1" x14ac:dyDescent="0.3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1" t="s">
        <v>8323</v>
      </c>
      <c r="R3447" t="s">
        <v>8326</v>
      </c>
      <c r="S3447" s="16">
        <f t="shared" si="214"/>
        <v>41745.891319444447</v>
      </c>
      <c r="T3447" s="16">
        <f t="shared" si="215"/>
        <v>41767.891319444447</v>
      </c>
    </row>
    <row r="3448" spans="1:20" ht="28.8" hidden="1" x14ac:dyDescent="0.3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1" t="s">
        <v>8323</v>
      </c>
      <c r="R3448" t="s">
        <v>8326</v>
      </c>
      <c r="S3448" s="16">
        <f t="shared" si="214"/>
        <v>42559.474004629628</v>
      </c>
      <c r="T3448" s="16">
        <f t="shared" si="215"/>
        <v>42619.474004629628</v>
      </c>
    </row>
    <row r="3449" spans="1:20" ht="43.2" hidden="1" x14ac:dyDescent="0.3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1" t="s">
        <v>8311</v>
      </c>
      <c r="R3449" t="s">
        <v>8352</v>
      </c>
      <c r="S3449" s="16">
        <f t="shared" si="214"/>
        <v>41456.981215277774</v>
      </c>
      <c r="T3449" s="16">
        <f t="shared" si="215"/>
        <v>41486.981215277774</v>
      </c>
    </row>
    <row r="3450" spans="1:20" ht="57.6" hidden="1" x14ac:dyDescent="0.3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1" t="s">
        <v>8319</v>
      </c>
      <c r="R3450" t="s">
        <v>8345</v>
      </c>
      <c r="S3450" s="16">
        <f t="shared" si="214"/>
        <v>42382.130833333329</v>
      </c>
      <c r="T3450" s="16">
        <f t="shared" si="215"/>
        <v>42412.130833333329</v>
      </c>
    </row>
    <row r="3451" spans="1:20" ht="57.6" hidden="1" x14ac:dyDescent="0.3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1" t="s">
        <v>8316</v>
      </c>
      <c r="R3451" t="s">
        <v>8334</v>
      </c>
      <c r="S3451" s="16">
        <f t="shared" si="214"/>
        <v>41250.025902777779</v>
      </c>
      <c r="T3451" s="16">
        <f t="shared" si="215"/>
        <v>41280.025902777779</v>
      </c>
    </row>
    <row r="3452" spans="1:20" ht="43.2" hidden="1" x14ac:dyDescent="0.3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41831.742962962962</v>
      </c>
      <c r="T3452" s="16">
        <f t="shared" si="215"/>
        <v>41860.125</v>
      </c>
    </row>
    <row r="3453" spans="1:20" ht="43.2" hidden="1" x14ac:dyDescent="0.3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1" t="s">
        <v>8323</v>
      </c>
      <c r="R3453" t="s">
        <v>8326</v>
      </c>
      <c r="S3453" s="16">
        <f t="shared" si="214"/>
        <v>41929.266215277778</v>
      </c>
      <c r="T3453" s="16">
        <f t="shared" si="215"/>
        <v>41968.823611111111</v>
      </c>
    </row>
    <row r="3454" spans="1:20" ht="43.2" hidden="1" x14ac:dyDescent="0.3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1" t="s">
        <v>8323</v>
      </c>
      <c r="R3454" t="s">
        <v>8326</v>
      </c>
      <c r="S3454" s="16">
        <f t="shared" si="214"/>
        <v>42039.194988425923</v>
      </c>
      <c r="T3454" s="16">
        <f t="shared" si="215"/>
        <v>42099.153321759266</v>
      </c>
    </row>
    <row r="3455" spans="1:20" ht="43.2" hidden="1" x14ac:dyDescent="0.3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1" t="s">
        <v>8321</v>
      </c>
      <c r="R3455" t="s">
        <v>8325</v>
      </c>
      <c r="S3455" s="16">
        <f t="shared" si="214"/>
        <v>42202.594293981485</v>
      </c>
      <c r="T3455" s="16">
        <f t="shared" si="215"/>
        <v>42232.587974537033</v>
      </c>
    </row>
    <row r="3456" spans="1:20" ht="43.2" hidden="1" x14ac:dyDescent="0.3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1" t="s">
        <v>8323</v>
      </c>
      <c r="R3456" t="s">
        <v>8326</v>
      </c>
      <c r="S3456" s="16">
        <f t="shared" si="214"/>
        <v>41831.675034722226</v>
      </c>
      <c r="T3456" s="16">
        <f t="shared" si="215"/>
        <v>41891.675034722226</v>
      </c>
    </row>
    <row r="3457" spans="1:20" ht="43.2" hidden="1" x14ac:dyDescent="0.3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1" t="s">
        <v>8323</v>
      </c>
      <c r="R3457" t="s">
        <v>8326</v>
      </c>
      <c r="S3457" s="16">
        <f t="shared" si="214"/>
        <v>42065.190694444449</v>
      </c>
      <c r="T3457" s="16">
        <f t="shared" si="215"/>
        <v>42090.149027777778</v>
      </c>
    </row>
    <row r="3458" spans="1:20" ht="43.2" hidden="1" x14ac:dyDescent="0.3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1" t="s">
        <v>8308</v>
      </c>
      <c r="R3458" t="s">
        <v>8342</v>
      </c>
      <c r="S3458" s="16">
        <f t="shared" si="214"/>
        <v>42545.705266203702</v>
      </c>
      <c r="T3458" s="16">
        <f t="shared" si="215"/>
        <v>42582.666666666672</v>
      </c>
    </row>
    <row r="3459" spans="1:20" ht="28.8" hidden="1" x14ac:dyDescent="0.3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3.2" hidden="1" x14ac:dyDescent="0.3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1" t="s">
        <v>8316</v>
      </c>
      <c r="R3460" t="s">
        <v>8344</v>
      </c>
      <c r="S3460" s="16">
        <f t="shared" si="218"/>
        <v>41821.407187500001</v>
      </c>
      <c r="T3460" s="16">
        <f t="shared" si="219"/>
        <v>41851.407187500001</v>
      </c>
    </row>
    <row r="3461" spans="1:20" ht="43.2" hidden="1" x14ac:dyDescent="0.3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1" t="s">
        <v>8308</v>
      </c>
      <c r="R3461" t="s">
        <v>8342</v>
      </c>
      <c r="S3461" s="16">
        <f t="shared" si="218"/>
        <v>42340.847361111111</v>
      </c>
      <c r="T3461" s="16">
        <f t="shared" si="219"/>
        <v>42370.847361111111</v>
      </c>
    </row>
    <row r="3462" spans="1:20" ht="43.2" hidden="1" x14ac:dyDescent="0.3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1" t="s">
        <v>8327</v>
      </c>
      <c r="R3462" t="s">
        <v>8328</v>
      </c>
      <c r="S3462" s="16">
        <f t="shared" si="218"/>
        <v>40981.802615740737</v>
      </c>
      <c r="T3462" s="16">
        <f t="shared" si="219"/>
        <v>41041.104861111111</v>
      </c>
    </row>
    <row r="3463" spans="1:20" ht="43.2" hidden="1" x14ac:dyDescent="0.3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1" t="s">
        <v>8313</v>
      </c>
      <c r="R3463" t="s">
        <v>8355</v>
      </c>
      <c r="S3463" s="16">
        <f t="shared" si="218"/>
        <v>42170.996527777781</v>
      </c>
      <c r="T3463" s="16">
        <f t="shared" si="219"/>
        <v>42185.996527777781</v>
      </c>
    </row>
    <row r="3464" spans="1:20" ht="28.8" hidden="1" x14ac:dyDescent="0.3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1" t="s">
        <v>8323</v>
      </c>
      <c r="R3464" t="s">
        <v>8326</v>
      </c>
      <c r="S3464" s="16">
        <f t="shared" si="218"/>
        <v>42122.693159722221</v>
      </c>
      <c r="T3464" s="16">
        <f t="shared" si="219"/>
        <v>42152.693159722221</v>
      </c>
    </row>
    <row r="3465" spans="1:20" ht="57.6" hidden="1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3.2" hidden="1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3.2" hidden="1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57.6" hidden="1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3.2" hidden="1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3.2" hidden="1" x14ac:dyDescent="0.3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1" t="s">
        <v>8323</v>
      </c>
      <c r="R3471" t="s">
        <v>8326</v>
      </c>
      <c r="S3471" s="16">
        <f t="shared" si="218"/>
        <v>42169.958506944444</v>
      </c>
      <c r="T3471" s="16">
        <f t="shared" si="219"/>
        <v>42199.958506944444</v>
      </c>
    </row>
    <row r="3472" spans="1:20" ht="43.2" hidden="1" x14ac:dyDescent="0.3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1" t="s">
        <v>8316</v>
      </c>
      <c r="R3472" t="s">
        <v>8334</v>
      </c>
      <c r="S3472" s="16">
        <f t="shared" si="218"/>
        <v>40619.097210648149</v>
      </c>
      <c r="T3472" s="16">
        <f t="shared" si="219"/>
        <v>40657.290972222225</v>
      </c>
    </row>
    <row r="3473" spans="1:20" ht="28.8" hidden="1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57.6" hidden="1" x14ac:dyDescent="0.3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1" t="s">
        <v>8313</v>
      </c>
      <c r="R3474" t="s">
        <v>8351</v>
      </c>
      <c r="S3474" s="16">
        <f t="shared" si="218"/>
        <v>41877.904988425929</v>
      </c>
      <c r="T3474" s="16">
        <f t="shared" si="219"/>
        <v>41907.904988425929</v>
      </c>
    </row>
    <row r="3475" spans="1:20" hidden="1" x14ac:dyDescent="0.3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43.2" hidden="1" x14ac:dyDescent="0.3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1" t="s">
        <v>8311</v>
      </c>
      <c r="R3476" t="s">
        <v>8348</v>
      </c>
      <c r="S3476" s="16">
        <f t="shared" si="218"/>
        <v>42258.780324074076</v>
      </c>
      <c r="T3476" s="16">
        <f t="shared" si="219"/>
        <v>42288.780324074076</v>
      </c>
    </row>
    <row r="3477" spans="1:20" hidden="1" x14ac:dyDescent="0.3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1" t="s">
        <v>8311</v>
      </c>
      <c r="R3477" t="s">
        <v>8348</v>
      </c>
      <c r="S3477" s="16">
        <f t="shared" si="218"/>
        <v>42297.432951388888</v>
      </c>
      <c r="T3477" s="16">
        <f t="shared" si="219"/>
        <v>42350.416666666672</v>
      </c>
    </row>
    <row r="3478" spans="1:20" ht="28.8" hidden="1" x14ac:dyDescent="0.3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1" t="s">
        <v>8323</v>
      </c>
      <c r="R3478" t="s">
        <v>8326</v>
      </c>
      <c r="S3478" s="16">
        <f t="shared" si="218"/>
        <v>41970.085046296299</v>
      </c>
      <c r="T3478" s="16">
        <f t="shared" si="219"/>
        <v>42000.085046296299</v>
      </c>
    </row>
    <row r="3479" spans="1:20" ht="43.2" hidden="1" x14ac:dyDescent="0.3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1" t="s">
        <v>8311</v>
      </c>
      <c r="R3479" t="s">
        <v>8348</v>
      </c>
      <c r="S3479" s="16">
        <f t="shared" si="218"/>
        <v>41838.536782407406</v>
      </c>
      <c r="T3479" s="16">
        <f t="shared" si="219"/>
        <v>41863.536782407406</v>
      </c>
    </row>
    <row r="3480" spans="1:20" ht="43.2" hidden="1" x14ac:dyDescent="0.3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1" t="s">
        <v>8311</v>
      </c>
      <c r="R3480" t="s">
        <v>8348</v>
      </c>
      <c r="S3480" s="16">
        <f t="shared" si="218"/>
        <v>42463.866666666669</v>
      </c>
      <c r="T3480" s="16">
        <f t="shared" si="219"/>
        <v>42484.915972222225</v>
      </c>
    </row>
    <row r="3481" spans="1:20" ht="43.2" hidden="1" x14ac:dyDescent="0.3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1" t="s">
        <v>8346</v>
      </c>
      <c r="R3481" t="s">
        <v>8347</v>
      </c>
      <c r="S3481" s="16">
        <f t="shared" si="218"/>
        <v>42775.172824074078</v>
      </c>
      <c r="T3481" s="16">
        <f t="shared" si="219"/>
        <v>42800.172824074078</v>
      </c>
    </row>
    <row r="3482" spans="1:20" ht="28.8" hidden="1" x14ac:dyDescent="0.3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1" t="s">
        <v>8308</v>
      </c>
      <c r="R3482" t="s">
        <v>8315</v>
      </c>
      <c r="S3482" s="16">
        <f t="shared" si="218"/>
        <v>41880.827118055553</v>
      </c>
      <c r="T3482" s="16">
        <f t="shared" si="219"/>
        <v>41897.839583333334</v>
      </c>
    </row>
    <row r="3483" spans="1:20" ht="43.2" hidden="1" x14ac:dyDescent="0.3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1" t="s">
        <v>8308</v>
      </c>
      <c r="R3483" t="s">
        <v>8342</v>
      </c>
      <c r="S3483" s="16">
        <f t="shared" si="218"/>
        <v>42577.607361111113</v>
      </c>
      <c r="T3483" s="16">
        <f t="shared" si="219"/>
        <v>42607.607361111113</v>
      </c>
    </row>
    <row r="3484" spans="1:20" ht="57.6" hidden="1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3.2" hidden="1" x14ac:dyDescent="0.3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1" t="s">
        <v>8313</v>
      </c>
      <c r="R3485" t="s">
        <v>8314</v>
      </c>
      <c r="S3485" s="16">
        <f t="shared" si="218"/>
        <v>41860.91002314815</v>
      </c>
      <c r="T3485" s="16">
        <f t="shared" si="219"/>
        <v>41872.91002314815</v>
      </c>
    </row>
    <row r="3486" spans="1:20" ht="43.2" hidden="1" x14ac:dyDescent="0.3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1" t="s">
        <v>8323</v>
      </c>
      <c r="R3486" t="s">
        <v>8326</v>
      </c>
      <c r="S3486" s="16">
        <f t="shared" si="218"/>
        <v>41820.870821759258</v>
      </c>
      <c r="T3486" s="16">
        <f t="shared" si="219"/>
        <v>41850.870821759258</v>
      </c>
    </row>
    <row r="3487" spans="1:20" ht="43.2" hidden="1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28.8" hidden="1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3.2" hidden="1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28.8" hidden="1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3.2" hidden="1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3.2" hidden="1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3.2" hidden="1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3.2" hidden="1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57.6" hidden="1" x14ac:dyDescent="0.3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1" t="s">
        <v>8308</v>
      </c>
      <c r="R3495" t="s">
        <v>8310</v>
      </c>
      <c r="S3495" s="16">
        <f t="shared" si="218"/>
        <v>41830.947013888886</v>
      </c>
      <c r="T3495" s="16">
        <f t="shared" si="219"/>
        <v>41860.947013888886</v>
      </c>
    </row>
    <row r="3496" spans="1:20" ht="57.6" hidden="1" x14ac:dyDescent="0.3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1" t="s">
        <v>8323</v>
      </c>
      <c r="R3496" t="s">
        <v>8326</v>
      </c>
      <c r="S3496" s="16">
        <f t="shared" si="218"/>
        <v>42447.863553240735</v>
      </c>
      <c r="T3496" s="16">
        <f t="shared" si="219"/>
        <v>42477.863553240735</v>
      </c>
    </row>
    <row r="3497" spans="1:20" ht="43.2" hidden="1" x14ac:dyDescent="0.3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1" t="s">
        <v>8321</v>
      </c>
      <c r="R3497" t="s">
        <v>8339</v>
      </c>
      <c r="S3497" s="16">
        <f t="shared" si="218"/>
        <v>42649.742210648154</v>
      </c>
      <c r="T3497" s="16">
        <f t="shared" si="219"/>
        <v>42694.783877314811</v>
      </c>
    </row>
    <row r="3498" spans="1:20" ht="43.2" hidden="1" x14ac:dyDescent="0.3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8334</v>
      </c>
      <c r="S3498" s="16">
        <f t="shared" si="218"/>
        <v>41718.5237037037</v>
      </c>
      <c r="T3498" s="16">
        <f t="shared" si="219"/>
        <v>41748.5237037037</v>
      </c>
    </row>
    <row r="3499" spans="1:20" ht="43.2" hidden="1" x14ac:dyDescent="0.3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1" t="s">
        <v>8316</v>
      </c>
      <c r="R3499" t="s">
        <v>8344</v>
      </c>
      <c r="S3499" s="16">
        <f t="shared" si="218"/>
        <v>41908.996527777781</v>
      </c>
      <c r="T3499" s="16">
        <f t="shared" si="219"/>
        <v>41969.038194444445</v>
      </c>
    </row>
    <row r="3500" spans="1:20" ht="43.2" hidden="1" x14ac:dyDescent="0.3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1" t="s">
        <v>8327</v>
      </c>
      <c r="R3500" t="s">
        <v>8330</v>
      </c>
      <c r="S3500" s="16">
        <f t="shared" si="218"/>
        <v>42064.217418981483</v>
      </c>
      <c r="T3500" s="16">
        <f t="shared" si="219"/>
        <v>42094.140277777777</v>
      </c>
    </row>
    <row r="3501" spans="1:20" ht="43.2" hidden="1" x14ac:dyDescent="0.3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41961.492488425924</v>
      </c>
      <c r="T3501" s="16">
        <f t="shared" si="219"/>
        <v>42006.492488425924</v>
      </c>
    </row>
    <row r="3502" spans="1:20" ht="28.8" hidden="1" x14ac:dyDescent="0.3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8324</v>
      </c>
      <c r="S3502" s="16">
        <f t="shared" si="218"/>
        <v>42107.156319444446</v>
      </c>
      <c r="T3502" s="16">
        <f t="shared" si="219"/>
        <v>42167.156319444446</v>
      </c>
    </row>
    <row r="3503" spans="1:20" ht="28.8" hidden="1" x14ac:dyDescent="0.3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42402.947002314817</v>
      </c>
      <c r="T3503" s="16">
        <f t="shared" si="219"/>
        <v>42452.145138888889</v>
      </c>
    </row>
    <row r="3504" spans="1:20" ht="43.2" hidden="1" x14ac:dyDescent="0.3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42514.434548611112</v>
      </c>
      <c r="T3504" s="16">
        <f t="shared" si="219"/>
        <v>42554.434548611112</v>
      </c>
    </row>
    <row r="3505" spans="1:20" ht="57.6" hidden="1" x14ac:dyDescent="0.3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1" t="s">
        <v>8319</v>
      </c>
      <c r="R3505" t="s">
        <v>8345</v>
      </c>
      <c r="S3505" s="16">
        <f t="shared" si="218"/>
        <v>42746.019652777773</v>
      </c>
      <c r="T3505" s="16">
        <f t="shared" si="219"/>
        <v>42800.541666666672</v>
      </c>
    </row>
    <row r="3506" spans="1:20" ht="57.6" hidden="1" x14ac:dyDescent="0.3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42616.049849537041</v>
      </c>
      <c r="T3506" s="16">
        <f t="shared" si="219"/>
        <v>42646.049849537041</v>
      </c>
    </row>
    <row r="3507" spans="1:20" ht="43.2" hidden="1" x14ac:dyDescent="0.3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1" t="s">
        <v>8319</v>
      </c>
      <c r="R3507" t="s">
        <v>8345</v>
      </c>
      <c r="S3507" s="16">
        <f t="shared" si="218"/>
        <v>42061.69594907407</v>
      </c>
      <c r="T3507" s="16">
        <f t="shared" si="219"/>
        <v>42121.654282407413</v>
      </c>
    </row>
    <row r="3508" spans="1:20" ht="57.6" hidden="1" x14ac:dyDescent="0.3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1" t="s">
        <v>8308</v>
      </c>
      <c r="R3508" t="s">
        <v>8318</v>
      </c>
      <c r="S3508" s="16">
        <f t="shared" si="218"/>
        <v>41830.033958333333</v>
      </c>
      <c r="T3508" s="16">
        <f t="shared" si="219"/>
        <v>41860.033958333333</v>
      </c>
    </row>
    <row r="3509" spans="1:20" ht="43.2" hidden="1" x14ac:dyDescent="0.3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1" t="s">
        <v>8311</v>
      </c>
      <c r="R3509" t="s">
        <v>8352</v>
      </c>
      <c r="S3509" s="16">
        <f t="shared" si="218"/>
        <v>42349.824097222227</v>
      </c>
      <c r="T3509" s="16">
        <f t="shared" si="219"/>
        <v>42399.824097222227</v>
      </c>
    </row>
    <row r="3510" spans="1:20" ht="28.8" hidden="1" x14ac:dyDescent="0.3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1" t="s">
        <v>8323</v>
      </c>
      <c r="R3510" t="s">
        <v>8326</v>
      </c>
      <c r="S3510" s="16">
        <f t="shared" si="218"/>
        <v>42786.350231481483</v>
      </c>
      <c r="T3510" s="16">
        <f t="shared" si="219"/>
        <v>42846.308564814812</v>
      </c>
    </row>
    <row r="3511" spans="1:20" ht="43.2" hidden="1" x14ac:dyDescent="0.3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1" t="s">
        <v>8323</v>
      </c>
      <c r="R3511" t="s">
        <v>8324</v>
      </c>
      <c r="S3511" s="16">
        <f t="shared" si="218"/>
        <v>41825.055231481485</v>
      </c>
      <c r="T3511" s="16">
        <f t="shared" si="219"/>
        <v>41850.055231481485</v>
      </c>
    </row>
    <row r="3512" spans="1:20" ht="43.2" hidden="1" x14ac:dyDescent="0.3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1" t="s">
        <v>8323</v>
      </c>
      <c r="R3512" t="s">
        <v>8324</v>
      </c>
      <c r="S3512" s="16">
        <f t="shared" si="218"/>
        <v>42745.031469907408</v>
      </c>
      <c r="T3512" s="16">
        <f t="shared" si="219"/>
        <v>42785.031469907408</v>
      </c>
    </row>
    <row r="3513" spans="1:20" ht="43.2" hidden="1" x14ac:dyDescent="0.3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42017.843287037031</v>
      </c>
      <c r="T3513" s="16">
        <f t="shared" si="219"/>
        <v>42047.843287037031</v>
      </c>
    </row>
    <row r="3514" spans="1:20" ht="43.2" hidden="1" x14ac:dyDescent="0.3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1" t="s">
        <v>8316</v>
      </c>
      <c r="R3514" t="s">
        <v>8344</v>
      </c>
      <c r="S3514" s="16">
        <f t="shared" si="218"/>
        <v>42649.924907407403</v>
      </c>
      <c r="T3514" s="16">
        <f t="shared" si="219"/>
        <v>42679.924907407403</v>
      </c>
    </row>
    <row r="3515" spans="1:20" ht="43.2" hidden="1" x14ac:dyDescent="0.3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1" t="s">
        <v>8316</v>
      </c>
      <c r="R3515" t="s">
        <v>8334</v>
      </c>
      <c r="S3515" s="16">
        <f t="shared" si="218"/>
        <v>41951.973229166666</v>
      </c>
      <c r="T3515" s="16">
        <f t="shared" si="219"/>
        <v>41981.973229166666</v>
      </c>
    </row>
    <row r="3516" spans="1:20" ht="43.2" hidden="1" x14ac:dyDescent="0.3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1" t="s">
        <v>8323</v>
      </c>
      <c r="R3516" t="s">
        <v>8335</v>
      </c>
      <c r="S3516" s="16">
        <f t="shared" si="218"/>
        <v>42154.818819444445</v>
      </c>
      <c r="T3516" s="16">
        <f t="shared" si="219"/>
        <v>42185.165972222225</v>
      </c>
    </row>
    <row r="3517" spans="1:20" ht="57.6" hidden="1" x14ac:dyDescent="0.3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1" t="s">
        <v>8308</v>
      </c>
      <c r="R3517" t="s">
        <v>8342</v>
      </c>
      <c r="S3517" s="16">
        <f t="shared" si="218"/>
        <v>42223.619456018518</v>
      </c>
      <c r="T3517" s="16">
        <f t="shared" si="219"/>
        <v>42253.215277777781</v>
      </c>
    </row>
    <row r="3518" spans="1:20" ht="43.2" hidden="1" x14ac:dyDescent="0.3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1" t="s">
        <v>8321</v>
      </c>
      <c r="R3518" t="s">
        <v>8339</v>
      </c>
      <c r="S3518" s="16">
        <f t="shared" si="218"/>
        <v>41650.015057870369</v>
      </c>
      <c r="T3518" s="16">
        <f t="shared" si="219"/>
        <v>41680.015057870369</v>
      </c>
    </row>
    <row r="3519" spans="1:20" ht="43.2" hidden="1" x14ac:dyDescent="0.3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1" t="s">
        <v>8321</v>
      </c>
      <c r="R3519" t="s">
        <v>8339</v>
      </c>
      <c r="S3519" s="16">
        <f t="shared" si="218"/>
        <v>42447.896875000006</v>
      </c>
      <c r="T3519" s="16">
        <f t="shared" si="219"/>
        <v>42474.606944444444</v>
      </c>
    </row>
    <row r="3520" spans="1:20" ht="43.2" hidden="1" x14ac:dyDescent="0.3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1" t="s">
        <v>8311</v>
      </c>
      <c r="R3520" t="s">
        <v>8349</v>
      </c>
      <c r="S3520" s="16">
        <f t="shared" si="218"/>
        <v>42121.367002314815</v>
      </c>
      <c r="T3520" s="16">
        <f t="shared" si="219"/>
        <v>42152.836805555555</v>
      </c>
    </row>
    <row r="3521" spans="1:20" ht="28.8" hidden="1" x14ac:dyDescent="0.3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1" t="s">
        <v>8323</v>
      </c>
      <c r="R3521" t="s">
        <v>8326</v>
      </c>
      <c r="S3521" s="16">
        <f t="shared" si="218"/>
        <v>42437.64534722222</v>
      </c>
      <c r="T3521" s="16">
        <f t="shared" si="219"/>
        <v>42497.603680555556</v>
      </c>
    </row>
    <row r="3522" spans="1:20" ht="43.2" hidden="1" x14ac:dyDescent="0.3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</v>
      </c>
      <c r="Q3522" s="11" t="s">
        <v>8316</v>
      </c>
      <c r="R3522" t="s">
        <v>8334</v>
      </c>
      <c r="S3522" s="16">
        <f t="shared" si="218"/>
        <v>41526.345914351856</v>
      </c>
      <c r="T3522" s="16">
        <f t="shared" si="219"/>
        <v>41556.345914351856</v>
      </c>
    </row>
    <row r="3523" spans="1:20" ht="43.2" hidden="1" x14ac:dyDescent="0.3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>
        <f t="shared" ref="P3523:P3586" si="221">IFERROR(ROUND(E3523/L3523,2),0)</f>
        <v>5</v>
      </c>
      <c r="Q3523" s="11" t="s">
        <v>8327</v>
      </c>
      <c r="R3523" t="s">
        <v>8330</v>
      </c>
      <c r="S3523" s="16">
        <f t="shared" ref="S3523:S3586" si="222">(((J3523/60)/60)/24)+DATE(1970,1,1)</f>
        <v>41989.664409722223</v>
      </c>
      <c r="T3523" s="16">
        <f t="shared" ref="T3523:T3586" si="223">(((I3523/60)/60)/24)+DATE(1970,1,1)</f>
        <v>42019.664409722223</v>
      </c>
    </row>
    <row r="3524" spans="1:20" ht="43.2" hidden="1" x14ac:dyDescent="0.3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1" t="s">
        <v>8321</v>
      </c>
      <c r="R3524" t="s">
        <v>8339</v>
      </c>
      <c r="S3524" s="16">
        <f t="shared" si="222"/>
        <v>42153.631597222222</v>
      </c>
      <c r="T3524" s="16">
        <f t="shared" si="223"/>
        <v>42183.631597222222</v>
      </c>
    </row>
    <row r="3525" spans="1:20" ht="43.2" hidden="1" x14ac:dyDescent="0.3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1" t="s">
        <v>8308</v>
      </c>
      <c r="R3525" t="s">
        <v>8342</v>
      </c>
      <c r="S3525" s="16">
        <f t="shared" si="222"/>
        <v>42450.589143518519</v>
      </c>
      <c r="T3525" s="16">
        <f t="shared" si="223"/>
        <v>42510.589143518519</v>
      </c>
    </row>
    <row r="3526" spans="1:20" ht="57.6" hidden="1" x14ac:dyDescent="0.3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1" t="s">
        <v>8308</v>
      </c>
      <c r="R3526" t="s">
        <v>8342</v>
      </c>
      <c r="S3526" s="16">
        <f t="shared" si="222"/>
        <v>42102.650567129633</v>
      </c>
      <c r="T3526" s="16">
        <f t="shared" si="223"/>
        <v>42148.625</v>
      </c>
    </row>
    <row r="3527" spans="1:20" ht="43.2" hidden="1" x14ac:dyDescent="0.3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8342</v>
      </c>
      <c r="S3527" s="16">
        <f t="shared" si="222"/>
        <v>42262.849050925928</v>
      </c>
      <c r="T3527" s="16">
        <f t="shared" si="223"/>
        <v>42292.849050925928</v>
      </c>
    </row>
    <row r="3528" spans="1:20" ht="28.8" hidden="1" x14ac:dyDescent="0.3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1" t="s">
        <v>8319</v>
      </c>
      <c r="R3528" t="s">
        <v>8345</v>
      </c>
      <c r="S3528" s="16">
        <f t="shared" si="222"/>
        <v>42383.899456018517</v>
      </c>
      <c r="T3528" s="16">
        <f t="shared" si="223"/>
        <v>42413.899456018517</v>
      </c>
    </row>
    <row r="3529" spans="1:20" x14ac:dyDescent="0.3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1" t="s">
        <v>8323</v>
      </c>
      <c r="R3529" t="s">
        <v>8335</v>
      </c>
      <c r="S3529" s="16">
        <f t="shared" si="222"/>
        <v>41865.659780092588</v>
      </c>
      <c r="T3529" s="16">
        <f t="shared" si="223"/>
        <v>41890.659780092588</v>
      </c>
    </row>
    <row r="3530" spans="1:20" ht="43.2" hidden="1" x14ac:dyDescent="0.3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1" t="s">
        <v>8321</v>
      </c>
      <c r="R3530" t="s">
        <v>8325</v>
      </c>
      <c r="S3530" s="16">
        <f t="shared" si="222"/>
        <v>42375.230115740742</v>
      </c>
      <c r="T3530" s="16">
        <f t="shared" si="223"/>
        <v>42417.999305555553</v>
      </c>
    </row>
    <row r="3531" spans="1:20" ht="43.2" hidden="1" x14ac:dyDescent="0.3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1" t="s">
        <v>8323</v>
      </c>
      <c r="R3531" t="s">
        <v>8326</v>
      </c>
      <c r="S3531" s="16">
        <f t="shared" si="222"/>
        <v>41863.527326388888</v>
      </c>
      <c r="T3531" s="16">
        <f t="shared" si="223"/>
        <v>41893.527326388888</v>
      </c>
    </row>
    <row r="3532" spans="1:20" ht="43.2" hidden="1" x14ac:dyDescent="0.3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1" t="s">
        <v>8323</v>
      </c>
      <c r="R3532" t="s">
        <v>8326</v>
      </c>
      <c r="S3532" s="16">
        <f t="shared" si="222"/>
        <v>42058.603877314818</v>
      </c>
      <c r="T3532" s="16">
        <f t="shared" si="223"/>
        <v>42087.165972222225</v>
      </c>
    </row>
    <row r="3533" spans="1:20" ht="43.2" hidden="1" x14ac:dyDescent="0.3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1" t="s">
        <v>8321</v>
      </c>
      <c r="R3533" t="s">
        <v>8337</v>
      </c>
      <c r="S3533" s="16">
        <f t="shared" si="222"/>
        <v>41938.893263888887</v>
      </c>
      <c r="T3533" s="16">
        <f t="shared" si="223"/>
        <v>41959.934930555552</v>
      </c>
    </row>
    <row r="3534" spans="1:20" ht="43.2" hidden="1" x14ac:dyDescent="0.3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1" t="s">
        <v>8311</v>
      </c>
      <c r="R3534" t="s">
        <v>8356</v>
      </c>
      <c r="S3534" s="16">
        <f t="shared" si="222"/>
        <v>42172.669027777782</v>
      </c>
      <c r="T3534" s="16">
        <f t="shared" si="223"/>
        <v>42202.669027777782</v>
      </c>
    </row>
    <row r="3535" spans="1:20" ht="57.6" hidden="1" x14ac:dyDescent="0.3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1" t="s">
        <v>8323</v>
      </c>
      <c r="R3535" t="s">
        <v>8326</v>
      </c>
      <c r="S3535" s="16">
        <f t="shared" si="222"/>
        <v>42622.436412037037</v>
      </c>
      <c r="T3535" s="16">
        <f t="shared" si="223"/>
        <v>42652.436412037037</v>
      </c>
    </row>
    <row r="3536" spans="1:20" ht="43.2" hidden="1" x14ac:dyDescent="0.3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1" t="s">
        <v>8316</v>
      </c>
      <c r="R3536" t="s">
        <v>8344</v>
      </c>
      <c r="S3536" s="16">
        <f t="shared" si="222"/>
        <v>41772.797280092593</v>
      </c>
      <c r="T3536" s="16">
        <f t="shared" si="223"/>
        <v>41802.797280092593</v>
      </c>
    </row>
    <row r="3537" spans="1:20" ht="43.2" hidden="1" x14ac:dyDescent="0.3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1" t="s">
        <v>8313</v>
      </c>
      <c r="R3537" t="s">
        <v>8355</v>
      </c>
      <c r="S3537" s="16">
        <f t="shared" si="222"/>
        <v>41935.509652777779</v>
      </c>
      <c r="T3537" s="16">
        <f t="shared" si="223"/>
        <v>41965.551319444443</v>
      </c>
    </row>
    <row r="3538" spans="1:20" ht="43.2" hidden="1" x14ac:dyDescent="0.3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1" t="s">
        <v>8316</v>
      </c>
      <c r="R3538" t="s">
        <v>8344</v>
      </c>
      <c r="S3538" s="16">
        <f t="shared" si="222"/>
        <v>42535.327476851846</v>
      </c>
      <c r="T3538" s="16">
        <f t="shared" si="223"/>
        <v>42565.327476851846</v>
      </c>
    </row>
    <row r="3539" spans="1:20" ht="28.8" hidden="1" x14ac:dyDescent="0.3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1" t="s">
        <v>8311</v>
      </c>
      <c r="R3539" t="s">
        <v>8356</v>
      </c>
      <c r="S3539" s="16">
        <f t="shared" si="222"/>
        <v>42573.65662037037</v>
      </c>
      <c r="T3539" s="16">
        <f t="shared" si="223"/>
        <v>42588.65662037037</v>
      </c>
    </row>
    <row r="3540" spans="1:20" ht="28.8" hidden="1" x14ac:dyDescent="0.3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3.2" hidden="1" x14ac:dyDescent="0.3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6">
        <f t="shared" si="222"/>
        <v>42048.711724537032</v>
      </c>
      <c r="T3541" s="16">
        <f t="shared" si="223"/>
        <v>42086.75</v>
      </c>
    </row>
    <row r="3542" spans="1:20" ht="43.2" hidden="1" x14ac:dyDescent="0.3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42803.842812499999</v>
      </c>
      <c r="T3542" s="16">
        <f t="shared" si="223"/>
        <v>42843.801145833335</v>
      </c>
    </row>
    <row r="3543" spans="1:20" ht="43.2" hidden="1" x14ac:dyDescent="0.3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1" t="s">
        <v>8308</v>
      </c>
      <c r="R3543" t="s">
        <v>8342</v>
      </c>
      <c r="S3543" s="16">
        <f t="shared" si="222"/>
        <v>42049.716620370367</v>
      </c>
      <c r="T3543" s="16">
        <f t="shared" si="223"/>
        <v>42079.674953703703</v>
      </c>
    </row>
    <row r="3544" spans="1:20" ht="43.2" hidden="1" x14ac:dyDescent="0.3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42291.739548611105</v>
      </c>
      <c r="T3544" s="16">
        <f t="shared" si="223"/>
        <v>42351.781215277777</v>
      </c>
    </row>
    <row r="3545" spans="1:20" ht="43.2" hidden="1" x14ac:dyDescent="0.3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1" t="s">
        <v>8323</v>
      </c>
      <c r="R3545" t="s">
        <v>8326</v>
      </c>
      <c r="S3545" s="16">
        <f t="shared" si="222"/>
        <v>42217.670104166667</v>
      </c>
      <c r="T3545" s="16">
        <f t="shared" si="223"/>
        <v>42247.670104166667</v>
      </c>
    </row>
    <row r="3546" spans="1:20" ht="28.8" hidden="1" x14ac:dyDescent="0.3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1" t="s">
        <v>8316</v>
      </c>
      <c r="R3546" t="s">
        <v>8334</v>
      </c>
      <c r="S3546" s="16">
        <f t="shared" si="222"/>
        <v>40802.964594907404</v>
      </c>
      <c r="T3546" s="16">
        <f t="shared" si="223"/>
        <v>40832.964594907404</v>
      </c>
    </row>
    <row r="3547" spans="1:20" ht="43.2" hidden="1" x14ac:dyDescent="0.3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1" t="s">
        <v>8346</v>
      </c>
      <c r="R3547" t="s">
        <v>8347</v>
      </c>
      <c r="S3547" s="16">
        <f t="shared" si="222"/>
        <v>41851.696157407408</v>
      </c>
      <c r="T3547" s="16">
        <f t="shared" si="223"/>
        <v>41894.416666666664</v>
      </c>
    </row>
    <row r="3548" spans="1:20" ht="43.2" x14ac:dyDescent="0.3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1" t="s">
        <v>8323</v>
      </c>
      <c r="R3548" t="s">
        <v>8335</v>
      </c>
      <c r="S3548" s="16">
        <f t="shared" si="222"/>
        <v>42201.436226851853</v>
      </c>
      <c r="T3548" s="16">
        <f t="shared" si="223"/>
        <v>42244.9375</v>
      </c>
    </row>
    <row r="3549" spans="1:20" ht="57.6" hidden="1" x14ac:dyDescent="0.3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42128.431064814817</v>
      </c>
      <c r="T3549" s="16">
        <f t="shared" si="223"/>
        <v>42146.875</v>
      </c>
    </row>
    <row r="3550" spans="1:20" ht="43.2" hidden="1" x14ac:dyDescent="0.3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42261.632916666669</v>
      </c>
      <c r="T3550" s="16">
        <f t="shared" si="223"/>
        <v>42266.165972222225</v>
      </c>
    </row>
    <row r="3551" spans="1:20" ht="43.2" hidden="1" x14ac:dyDescent="0.3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41831.697939814818</v>
      </c>
      <c r="T3551" s="16">
        <f t="shared" si="223"/>
        <v>41861.697939814818</v>
      </c>
    </row>
    <row r="3552" spans="1:20" ht="28.8" hidden="1" x14ac:dyDescent="0.3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1" t="s">
        <v>8327</v>
      </c>
      <c r="R3552" t="s">
        <v>8336</v>
      </c>
      <c r="S3552" s="16">
        <f t="shared" si="222"/>
        <v>42165.79833333334</v>
      </c>
      <c r="T3552" s="16">
        <f t="shared" si="223"/>
        <v>42195.79833333334</v>
      </c>
    </row>
    <row r="3553" spans="1:20" ht="57.6" hidden="1" x14ac:dyDescent="0.3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1" t="s">
        <v>8327</v>
      </c>
      <c r="R3553" t="s">
        <v>8329</v>
      </c>
      <c r="S3553" s="16">
        <f t="shared" si="222"/>
        <v>42109.826145833329</v>
      </c>
      <c r="T3553" s="16">
        <f t="shared" si="223"/>
        <v>42139.826145833329</v>
      </c>
    </row>
    <row r="3554" spans="1:20" ht="43.2" hidden="1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3.2" hidden="1" x14ac:dyDescent="0.3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1" t="s">
        <v>8308</v>
      </c>
      <c r="R3555" t="s">
        <v>8310</v>
      </c>
      <c r="S3555" s="16">
        <f t="shared" si="222"/>
        <v>41838.832152777781</v>
      </c>
      <c r="T3555" s="16">
        <f t="shared" si="223"/>
        <v>41868.832152777781</v>
      </c>
    </row>
    <row r="3556" spans="1:20" ht="43.2" hidden="1" x14ac:dyDescent="0.3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1" t="s">
        <v>8319</v>
      </c>
      <c r="R3556" t="s">
        <v>8345</v>
      </c>
      <c r="S3556" s="16">
        <f t="shared" si="222"/>
        <v>41974.704745370371</v>
      </c>
      <c r="T3556" s="16">
        <f t="shared" si="223"/>
        <v>42004.704745370371</v>
      </c>
    </row>
    <row r="3557" spans="1:20" ht="43.2" hidden="1" x14ac:dyDescent="0.3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1" t="s">
        <v>8321</v>
      </c>
      <c r="R3557" t="s">
        <v>8337</v>
      </c>
      <c r="S3557" s="16">
        <f t="shared" si="222"/>
        <v>42396.911712962959</v>
      </c>
      <c r="T3557" s="16">
        <f t="shared" si="223"/>
        <v>42426.911712962959</v>
      </c>
    </row>
    <row r="3558" spans="1:20" ht="57.6" hidden="1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3.2" hidden="1" x14ac:dyDescent="0.3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1" t="s">
        <v>8308</v>
      </c>
      <c r="R3559" t="s">
        <v>8318</v>
      </c>
      <c r="S3559" s="16">
        <f t="shared" si="222"/>
        <v>41864.04886574074</v>
      </c>
      <c r="T3559" s="16">
        <f t="shared" si="223"/>
        <v>41884.04886574074</v>
      </c>
    </row>
    <row r="3560" spans="1:20" ht="43.2" hidden="1" x14ac:dyDescent="0.3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1" t="s">
        <v>8323</v>
      </c>
      <c r="R3560" t="s">
        <v>8326</v>
      </c>
      <c r="S3560" s="16">
        <f t="shared" si="222"/>
        <v>42513.976319444439</v>
      </c>
      <c r="T3560" s="16">
        <f t="shared" si="223"/>
        <v>42559.976319444439</v>
      </c>
    </row>
    <row r="3561" spans="1:20" ht="43.2" hidden="1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57.6" hidden="1" x14ac:dyDescent="0.3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1" t="s">
        <v>8311</v>
      </c>
      <c r="R3562" t="s">
        <v>8348</v>
      </c>
      <c r="S3562" s="16">
        <f t="shared" si="222"/>
        <v>42013.059027777781</v>
      </c>
      <c r="T3562" s="16">
        <f t="shared" si="223"/>
        <v>42041.059027777781</v>
      </c>
    </row>
    <row r="3563" spans="1:20" ht="43.2" hidden="1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28.8" hidden="1" x14ac:dyDescent="0.3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42646.896898148145</v>
      </c>
      <c r="T3564" s="16">
        <f t="shared" si="223"/>
        <v>42676.896898148145</v>
      </c>
    </row>
    <row r="3565" spans="1:20" ht="43.2" hidden="1" x14ac:dyDescent="0.3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1" t="s">
        <v>8313</v>
      </c>
      <c r="R3565" t="s">
        <v>8355</v>
      </c>
      <c r="S3565" s="16">
        <f t="shared" si="222"/>
        <v>41974.712245370371</v>
      </c>
      <c r="T3565" s="16">
        <f t="shared" si="223"/>
        <v>42004.712245370371</v>
      </c>
    </row>
    <row r="3566" spans="1:20" ht="43.2" hidden="1" x14ac:dyDescent="0.3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43.2" hidden="1" x14ac:dyDescent="0.3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1" t="s">
        <v>8316</v>
      </c>
      <c r="R3567" t="s">
        <v>8344</v>
      </c>
      <c r="S3567" s="16">
        <f t="shared" si="222"/>
        <v>42413.649641203709</v>
      </c>
      <c r="T3567" s="16">
        <f t="shared" si="223"/>
        <v>42443.607974537037</v>
      </c>
    </row>
    <row r="3568" spans="1:20" ht="57.6" hidden="1" x14ac:dyDescent="0.3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1" t="s">
        <v>8311</v>
      </c>
      <c r="R3568" t="s">
        <v>8348</v>
      </c>
      <c r="S3568" s="16">
        <f t="shared" si="222"/>
        <v>42395.456412037034</v>
      </c>
      <c r="T3568" s="16">
        <f t="shared" si="223"/>
        <v>42425.456412037034</v>
      </c>
    </row>
    <row r="3569" spans="1:20" ht="43.2" hidden="1" x14ac:dyDescent="0.3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1" t="s">
        <v>8323</v>
      </c>
      <c r="R3569" t="s">
        <v>8326</v>
      </c>
      <c r="S3569" s="16">
        <f t="shared" si="222"/>
        <v>41982.904386574075</v>
      </c>
      <c r="T3569" s="16">
        <f t="shared" si="223"/>
        <v>42042.904386574075</v>
      </c>
    </row>
    <row r="3570" spans="1:20" ht="43.2" hidden="1" x14ac:dyDescent="0.3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1" t="s">
        <v>8308</v>
      </c>
      <c r="R3570" t="s">
        <v>8342</v>
      </c>
      <c r="S3570" s="16">
        <f t="shared" si="222"/>
        <v>42525.656944444447</v>
      </c>
      <c r="T3570" s="16">
        <f t="shared" si="223"/>
        <v>42555.656944444447</v>
      </c>
    </row>
    <row r="3571" spans="1:20" ht="43.2" hidden="1" x14ac:dyDescent="0.3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1" t="s">
        <v>8319</v>
      </c>
      <c r="R3571" t="s">
        <v>8345</v>
      </c>
      <c r="S3571" s="16">
        <f t="shared" si="222"/>
        <v>41837.905694444446</v>
      </c>
      <c r="T3571" s="16">
        <f t="shared" si="223"/>
        <v>41867.905694444446</v>
      </c>
    </row>
    <row r="3572" spans="1:20" ht="43.2" hidden="1" x14ac:dyDescent="0.3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8325</v>
      </c>
      <c r="S3572" s="16">
        <f t="shared" si="222"/>
        <v>41792.687442129631</v>
      </c>
      <c r="T3572" s="16">
        <f t="shared" si="223"/>
        <v>41822.687442129631</v>
      </c>
    </row>
    <row r="3573" spans="1:20" ht="43.2" hidden="1" x14ac:dyDescent="0.3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1" t="s">
        <v>8319</v>
      </c>
      <c r="R3573" t="s">
        <v>8345</v>
      </c>
      <c r="S3573" s="16">
        <f t="shared" si="222"/>
        <v>42422.536192129628</v>
      </c>
      <c r="T3573" s="16">
        <f t="shared" si="223"/>
        <v>42452.494525462964</v>
      </c>
    </row>
    <row r="3574" spans="1:20" ht="43.2" hidden="1" x14ac:dyDescent="0.3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1" t="s">
        <v>8321</v>
      </c>
      <c r="R3574" t="s">
        <v>8339</v>
      </c>
      <c r="S3574" s="16">
        <f t="shared" si="222"/>
        <v>41331.555127314816</v>
      </c>
      <c r="T3574" s="16">
        <f t="shared" si="223"/>
        <v>41356.513460648144</v>
      </c>
    </row>
    <row r="3575" spans="1:20" hidden="1" x14ac:dyDescent="0.3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1" t="s">
        <v>8319</v>
      </c>
      <c r="R3575" t="s">
        <v>8345</v>
      </c>
      <c r="S3575" s="16">
        <f t="shared" si="222"/>
        <v>42027.856990740736</v>
      </c>
      <c r="T3575" s="16">
        <f t="shared" si="223"/>
        <v>42087.815324074079</v>
      </c>
    </row>
    <row r="3576" spans="1:20" ht="43.2" hidden="1" x14ac:dyDescent="0.3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1" t="s">
        <v>8319</v>
      </c>
      <c r="R3576" t="s">
        <v>8345</v>
      </c>
      <c r="S3576" s="16">
        <f t="shared" si="222"/>
        <v>42019.737766203703</v>
      </c>
      <c r="T3576" s="16">
        <f t="shared" si="223"/>
        <v>42077.625</v>
      </c>
    </row>
    <row r="3577" spans="1:20" ht="43.2" hidden="1" x14ac:dyDescent="0.3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6">
        <f t="shared" si="222"/>
        <v>42123.185798611114</v>
      </c>
      <c r="T3577" s="16">
        <f t="shared" si="223"/>
        <v>42153.185798611114</v>
      </c>
    </row>
    <row r="3578" spans="1:20" ht="43.2" hidden="1" x14ac:dyDescent="0.3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1" t="s">
        <v>8327</v>
      </c>
      <c r="R3578" t="s">
        <v>8330</v>
      </c>
      <c r="S3578" s="16">
        <f t="shared" si="222"/>
        <v>42791.669837962967</v>
      </c>
      <c r="T3578" s="16">
        <f t="shared" si="223"/>
        <v>42821.191666666666</v>
      </c>
    </row>
    <row r="3579" spans="1:20" ht="57.6" hidden="1" x14ac:dyDescent="0.3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1" t="s">
        <v>8323</v>
      </c>
      <c r="R3579" t="s">
        <v>8324</v>
      </c>
      <c r="S3579" s="16">
        <f t="shared" si="222"/>
        <v>42060.04550925926</v>
      </c>
      <c r="T3579" s="16">
        <f t="shared" si="223"/>
        <v>42090.003842592589</v>
      </c>
    </row>
    <row r="3580" spans="1:20" ht="43.2" hidden="1" x14ac:dyDescent="0.3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1" t="s">
        <v>8316</v>
      </c>
      <c r="R3580" t="s">
        <v>8344</v>
      </c>
      <c r="S3580" s="16">
        <f t="shared" si="222"/>
        <v>41975.347523148142</v>
      </c>
      <c r="T3580" s="16">
        <f t="shared" si="223"/>
        <v>42005.347523148142</v>
      </c>
    </row>
    <row r="3581" spans="1:20" ht="57.6" hidden="1" x14ac:dyDescent="0.3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1" t="s">
        <v>8323</v>
      </c>
      <c r="R3581" t="s">
        <v>8335</v>
      </c>
      <c r="S3581" s="16">
        <f t="shared" si="222"/>
        <v>41799.259039351848</v>
      </c>
      <c r="T3581" s="16">
        <f t="shared" si="223"/>
        <v>41819.259039351848</v>
      </c>
    </row>
    <row r="3582" spans="1:20" ht="43.2" hidden="1" x14ac:dyDescent="0.3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1" t="s">
        <v>8321</v>
      </c>
      <c r="R3582" t="s">
        <v>8339</v>
      </c>
      <c r="S3582" s="16">
        <f t="shared" si="222"/>
        <v>42423.985567129625</v>
      </c>
      <c r="T3582" s="16">
        <f t="shared" si="223"/>
        <v>42453.943900462968</v>
      </c>
    </row>
    <row r="3583" spans="1:20" ht="43.2" hidden="1" x14ac:dyDescent="0.3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6">
        <f t="shared" si="222"/>
        <v>41136.85805555556</v>
      </c>
      <c r="T3583" s="16">
        <f t="shared" si="223"/>
        <v>41159.32708333333</v>
      </c>
    </row>
    <row r="3584" spans="1:20" ht="43.2" hidden="1" x14ac:dyDescent="0.3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1" t="s">
        <v>8323</v>
      </c>
      <c r="R3584" t="s">
        <v>8326</v>
      </c>
      <c r="S3584" s="16">
        <f t="shared" si="222"/>
        <v>41915.400219907409</v>
      </c>
      <c r="T3584" s="16">
        <f t="shared" si="223"/>
        <v>41919.1875</v>
      </c>
    </row>
    <row r="3585" spans="1:20" ht="43.2" hidden="1" x14ac:dyDescent="0.3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1" t="s">
        <v>8311</v>
      </c>
      <c r="R3585" t="s">
        <v>8352</v>
      </c>
      <c r="S3585" s="16">
        <f t="shared" si="222"/>
        <v>41471.446851851848</v>
      </c>
      <c r="T3585" s="16">
        <f t="shared" si="223"/>
        <v>41501.446851851848</v>
      </c>
    </row>
    <row r="3586" spans="1:20" ht="28.8" hidden="1" x14ac:dyDescent="0.3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6">
        <f t="shared" si="222"/>
        <v>42333.330277777779</v>
      </c>
      <c r="T3586" s="16">
        <f t="shared" si="223"/>
        <v>42363.330277777779</v>
      </c>
    </row>
    <row r="3587" spans="1:20" ht="43.2" hidden="1" x14ac:dyDescent="0.3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>
        <f t="shared" ref="P3587:P3650" si="225">IFERROR(ROUND(E3587/L3587,2),0)</f>
        <v>5</v>
      </c>
      <c r="Q3587" s="11" t="s">
        <v>8323</v>
      </c>
      <c r="R3587" t="s">
        <v>8326</v>
      </c>
      <c r="S3587" s="16">
        <f t="shared" ref="S3587:S3650" si="226">(((J3587/60)/60)/24)+DATE(1970,1,1)</f>
        <v>41985.427361111113</v>
      </c>
      <c r="T3587" s="16">
        <f t="shared" ref="T3587:T3650" si="227">(((I3587/60)/60)/24)+DATE(1970,1,1)</f>
        <v>42015.427361111113</v>
      </c>
    </row>
    <row r="3588" spans="1:20" ht="43.2" hidden="1" x14ac:dyDescent="0.3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1" t="s">
        <v>8323</v>
      </c>
      <c r="R3588" t="s">
        <v>8326</v>
      </c>
      <c r="S3588" s="16">
        <f t="shared" si="226"/>
        <v>42510.938900462963</v>
      </c>
      <c r="T3588" s="16">
        <f t="shared" si="227"/>
        <v>42540.938900462963</v>
      </c>
    </row>
    <row r="3589" spans="1:20" ht="57.6" hidden="1" x14ac:dyDescent="0.3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1" t="s">
        <v>8316</v>
      </c>
      <c r="R3589" t="s">
        <v>8334</v>
      </c>
      <c r="S3589" s="16">
        <f t="shared" si="226"/>
        <v>41722.792407407411</v>
      </c>
      <c r="T3589" s="16">
        <f t="shared" si="227"/>
        <v>41735.792407407411</v>
      </c>
    </row>
    <row r="3590" spans="1:20" ht="43.2" hidden="1" x14ac:dyDescent="0.3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1" t="s">
        <v>8311</v>
      </c>
      <c r="R3590" t="s">
        <v>8352</v>
      </c>
      <c r="S3590" s="16">
        <f t="shared" si="226"/>
        <v>42527.007326388892</v>
      </c>
      <c r="T3590" s="16">
        <f t="shared" si="227"/>
        <v>42587.007326388892</v>
      </c>
    </row>
    <row r="3591" spans="1:20" ht="43.2" hidden="1" x14ac:dyDescent="0.3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42109.801712962959</v>
      </c>
      <c r="T3591" s="16">
        <f t="shared" si="227"/>
        <v>42139.801712962959</v>
      </c>
    </row>
    <row r="3592" spans="1:20" ht="43.2" hidden="1" x14ac:dyDescent="0.3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41809.389930555553</v>
      </c>
      <c r="T3592" s="16">
        <f t="shared" si="227"/>
        <v>41839.389930555553</v>
      </c>
    </row>
    <row r="3593" spans="1:20" ht="43.2" hidden="1" x14ac:dyDescent="0.3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8326</v>
      </c>
      <c r="S3593" s="16">
        <f t="shared" si="226"/>
        <v>41848.772928240738</v>
      </c>
      <c r="T3593" s="16">
        <f t="shared" si="227"/>
        <v>41877.686111111114</v>
      </c>
    </row>
    <row r="3594" spans="1:20" ht="43.2" hidden="1" x14ac:dyDescent="0.3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8326</v>
      </c>
      <c r="S3594" s="16">
        <f t="shared" si="226"/>
        <v>42492.98505787037</v>
      </c>
      <c r="T3594" s="16">
        <f t="shared" si="227"/>
        <v>42522.98505787037</v>
      </c>
    </row>
    <row r="3595" spans="1:20" ht="43.2" hidden="1" x14ac:dyDescent="0.3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1" t="s">
        <v>8316</v>
      </c>
      <c r="R3595" t="s">
        <v>8334</v>
      </c>
      <c r="S3595" s="16">
        <f t="shared" si="226"/>
        <v>41835.977083333331</v>
      </c>
      <c r="T3595" s="16">
        <f t="shared" si="227"/>
        <v>41865.977083333331</v>
      </c>
    </row>
    <row r="3596" spans="1:20" ht="43.2" hidden="1" x14ac:dyDescent="0.3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1" t="s">
        <v>8313</v>
      </c>
      <c r="R3596" t="s">
        <v>8351</v>
      </c>
      <c r="S3596" s="16">
        <f t="shared" si="226"/>
        <v>42325.448958333334</v>
      </c>
      <c r="T3596" s="16">
        <f t="shared" si="227"/>
        <v>42357.448958333334</v>
      </c>
    </row>
    <row r="3597" spans="1:20" ht="43.2" hidden="1" x14ac:dyDescent="0.3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1" t="s">
        <v>8319</v>
      </c>
      <c r="R3597" t="s">
        <v>8345</v>
      </c>
      <c r="S3597" s="16">
        <f t="shared" si="226"/>
        <v>42019.76944444445</v>
      </c>
      <c r="T3597" s="16">
        <f t="shared" si="227"/>
        <v>42079.727777777778</v>
      </c>
    </row>
    <row r="3598" spans="1:20" ht="43.2" hidden="1" x14ac:dyDescent="0.3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1" t="s">
        <v>8327</v>
      </c>
      <c r="R3598" t="s">
        <v>8354</v>
      </c>
      <c r="S3598" s="16">
        <f t="shared" si="226"/>
        <v>40782.165532407409</v>
      </c>
      <c r="T3598" s="16">
        <f t="shared" si="227"/>
        <v>40797.554166666669</v>
      </c>
    </row>
    <row r="3599" spans="1:20" ht="43.2" hidden="1" x14ac:dyDescent="0.3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1" t="s">
        <v>8308</v>
      </c>
      <c r="R3599" t="s">
        <v>8342</v>
      </c>
      <c r="S3599" s="16">
        <f t="shared" si="226"/>
        <v>42307.034074074079</v>
      </c>
      <c r="T3599" s="16">
        <f t="shared" si="227"/>
        <v>42337.075740740736</v>
      </c>
    </row>
    <row r="3600" spans="1:20" ht="43.2" hidden="1" x14ac:dyDescent="0.3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42453.428240740745</v>
      </c>
      <c r="T3600" s="16">
        <f t="shared" si="227"/>
        <v>42483.428240740745</v>
      </c>
    </row>
    <row r="3601" spans="1:20" ht="57.6" hidden="1" x14ac:dyDescent="0.3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1" t="s">
        <v>8316</v>
      </c>
      <c r="R3601" t="s">
        <v>8344</v>
      </c>
      <c r="S3601" s="16">
        <f t="shared" si="226"/>
        <v>42645.367442129631</v>
      </c>
      <c r="T3601" s="16">
        <f t="shared" si="227"/>
        <v>42680.409108796302</v>
      </c>
    </row>
    <row r="3602" spans="1:20" ht="28.8" hidden="1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43.2" hidden="1" x14ac:dyDescent="0.3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1" t="s">
        <v>8308</v>
      </c>
      <c r="R3603" t="s">
        <v>8342</v>
      </c>
      <c r="S3603" s="16">
        <f t="shared" si="226"/>
        <v>42131.455439814818</v>
      </c>
      <c r="T3603" s="16">
        <f t="shared" si="227"/>
        <v>42161.44930555555</v>
      </c>
    </row>
    <row r="3604" spans="1:20" ht="57.6" hidden="1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3.2" hidden="1" x14ac:dyDescent="0.3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1" t="s">
        <v>8323</v>
      </c>
      <c r="R3605" t="s">
        <v>8335</v>
      </c>
      <c r="S3605" s="16">
        <f t="shared" si="226"/>
        <v>41849.887037037035</v>
      </c>
      <c r="T3605" s="16">
        <f t="shared" si="227"/>
        <v>41909.887037037035</v>
      </c>
    </row>
    <row r="3606" spans="1:20" ht="57.6" hidden="1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3.2" hidden="1" x14ac:dyDescent="0.3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1" t="s">
        <v>8323</v>
      </c>
      <c r="R3607" t="s">
        <v>8326</v>
      </c>
      <c r="S3607" s="16">
        <f t="shared" si="226"/>
        <v>42107.864722222221</v>
      </c>
      <c r="T3607" s="16">
        <f t="shared" si="227"/>
        <v>42137.864722222221</v>
      </c>
    </row>
    <row r="3608" spans="1:20" ht="28.8" hidden="1" x14ac:dyDescent="0.3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1" t="s">
        <v>8313</v>
      </c>
      <c r="R3608" t="s">
        <v>8351</v>
      </c>
      <c r="S3608" s="16">
        <f t="shared" si="226"/>
        <v>42033.845543981486</v>
      </c>
      <c r="T3608" s="16">
        <f t="shared" si="227"/>
        <v>42063.845543981486</v>
      </c>
    </row>
    <row r="3609" spans="1:20" ht="57.6" hidden="1" x14ac:dyDescent="0.3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1" t="s">
        <v>8323</v>
      </c>
      <c r="R3609" t="s">
        <v>8324</v>
      </c>
      <c r="S3609" s="16">
        <f t="shared" si="226"/>
        <v>42460.374305555553</v>
      </c>
      <c r="T3609" s="16">
        <f t="shared" si="227"/>
        <v>42510.374305555553</v>
      </c>
    </row>
    <row r="3610" spans="1:20" ht="28.8" hidden="1" x14ac:dyDescent="0.3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1" t="s">
        <v>8308</v>
      </c>
      <c r="R3610" t="s">
        <v>8310</v>
      </c>
      <c r="S3610" s="16">
        <f t="shared" si="226"/>
        <v>42615.753310185188</v>
      </c>
      <c r="T3610" s="16">
        <f t="shared" si="227"/>
        <v>42645.753310185188</v>
      </c>
    </row>
    <row r="3611" spans="1:20" ht="28.8" hidden="1" x14ac:dyDescent="0.3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1" t="s">
        <v>8323</v>
      </c>
      <c r="R3611" t="s">
        <v>8326</v>
      </c>
      <c r="S3611" s="16">
        <f t="shared" si="226"/>
        <v>42095.229166666672</v>
      </c>
      <c r="T3611" s="16">
        <f t="shared" si="227"/>
        <v>42109.211111111115</v>
      </c>
    </row>
    <row r="3612" spans="1:20" ht="43.2" hidden="1" x14ac:dyDescent="0.3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1" t="s">
        <v>8308</v>
      </c>
      <c r="R3612" t="s">
        <v>8342</v>
      </c>
      <c r="S3612" s="16">
        <f t="shared" si="226"/>
        <v>42031.362187499995</v>
      </c>
      <c r="T3612" s="16">
        <f t="shared" si="227"/>
        <v>42061.362187499995</v>
      </c>
    </row>
    <row r="3613" spans="1:20" ht="43.2" hidden="1" x14ac:dyDescent="0.3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1" t="s">
        <v>8321</v>
      </c>
      <c r="R3613" t="s">
        <v>8325</v>
      </c>
      <c r="S3613" s="16">
        <f t="shared" si="226"/>
        <v>42375.996886574074</v>
      </c>
      <c r="T3613" s="16">
        <f t="shared" si="227"/>
        <v>42435.996886574074</v>
      </c>
    </row>
    <row r="3614" spans="1:20" ht="43.2" hidden="1" x14ac:dyDescent="0.3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1" t="s">
        <v>8323</v>
      </c>
      <c r="R3614" t="s">
        <v>8326</v>
      </c>
      <c r="S3614" s="16">
        <f t="shared" si="226"/>
        <v>42358.573182870372</v>
      </c>
      <c r="T3614" s="16">
        <f t="shared" si="227"/>
        <v>42377.273611111115</v>
      </c>
    </row>
    <row r="3615" spans="1:20" ht="43.2" hidden="1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28.8" hidden="1" x14ac:dyDescent="0.3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1" t="s">
        <v>8311</v>
      </c>
      <c r="R3616" t="s">
        <v>8348</v>
      </c>
      <c r="S3616" s="16">
        <f t="shared" si="226"/>
        <v>42524.667662037042</v>
      </c>
      <c r="T3616" s="16">
        <f t="shared" si="227"/>
        <v>42549.667662037042</v>
      </c>
    </row>
    <row r="3617" spans="1:20" ht="57.6" hidden="1" x14ac:dyDescent="0.3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1" t="s">
        <v>8323</v>
      </c>
      <c r="R3617" t="s">
        <v>8335</v>
      </c>
      <c r="S3617" s="16">
        <f t="shared" si="226"/>
        <v>42437.094490740739</v>
      </c>
      <c r="T3617" s="16">
        <f t="shared" si="227"/>
        <v>42495.708333333328</v>
      </c>
    </row>
    <row r="3618" spans="1:20" ht="28.8" hidden="1" x14ac:dyDescent="0.3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1" t="s">
        <v>8319</v>
      </c>
      <c r="R3618" t="s">
        <v>8345</v>
      </c>
      <c r="S3618" s="16">
        <f t="shared" si="226"/>
        <v>42489.099687499998</v>
      </c>
      <c r="T3618" s="16">
        <f t="shared" si="227"/>
        <v>42549.099687499998</v>
      </c>
    </row>
    <row r="3619" spans="1:20" ht="43.2" hidden="1" x14ac:dyDescent="0.3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1" t="s">
        <v>8321</v>
      </c>
      <c r="R3619" t="s">
        <v>8339</v>
      </c>
      <c r="S3619" s="16">
        <f t="shared" si="226"/>
        <v>42130.335358796292</v>
      </c>
      <c r="T3619" s="16">
        <f t="shared" si="227"/>
        <v>42145.335358796292</v>
      </c>
    </row>
    <row r="3620" spans="1:20" ht="43.2" hidden="1" x14ac:dyDescent="0.3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1" t="s">
        <v>8323</v>
      </c>
      <c r="R3620" t="s">
        <v>8326</v>
      </c>
      <c r="S3620" s="16">
        <f t="shared" si="226"/>
        <v>42391.772997685184</v>
      </c>
      <c r="T3620" s="16">
        <f t="shared" si="227"/>
        <v>42416.772997685184</v>
      </c>
    </row>
    <row r="3621" spans="1:20" ht="28.8" hidden="1" x14ac:dyDescent="0.3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1" t="s">
        <v>8308</v>
      </c>
      <c r="R3621" t="s">
        <v>8342</v>
      </c>
      <c r="S3621" s="16">
        <f t="shared" si="226"/>
        <v>42076.092152777783</v>
      </c>
      <c r="T3621" s="16">
        <f t="shared" si="227"/>
        <v>42106.092152777783</v>
      </c>
    </row>
    <row r="3622" spans="1:20" ht="43.2" hidden="1" x14ac:dyDescent="0.3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1" t="s">
        <v>8311</v>
      </c>
      <c r="R3622" t="s">
        <v>8348</v>
      </c>
      <c r="S3622" s="16">
        <f t="shared" si="226"/>
        <v>41931.959016203706</v>
      </c>
      <c r="T3622" s="16">
        <f t="shared" si="227"/>
        <v>41962.00068287037</v>
      </c>
    </row>
    <row r="3623" spans="1:20" ht="43.2" hidden="1" x14ac:dyDescent="0.3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1" t="s">
        <v>8319</v>
      </c>
      <c r="R3623" t="s">
        <v>8345</v>
      </c>
      <c r="S3623" s="16">
        <f t="shared" si="226"/>
        <v>42041.218715277777</v>
      </c>
      <c r="T3623" s="16">
        <f t="shared" si="227"/>
        <v>42071.218715277777</v>
      </c>
    </row>
    <row r="3624" spans="1:20" ht="43.2" hidden="1" x14ac:dyDescent="0.3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1" t="s">
        <v>8323</v>
      </c>
      <c r="R3624" t="s">
        <v>8324</v>
      </c>
      <c r="S3624" s="16">
        <f t="shared" si="226"/>
        <v>42658.690532407403</v>
      </c>
      <c r="T3624" s="16">
        <f t="shared" si="227"/>
        <v>42673.073611111111</v>
      </c>
    </row>
    <row r="3625" spans="1:20" ht="43.2" hidden="1" x14ac:dyDescent="0.3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1" t="s">
        <v>8323</v>
      </c>
      <c r="R3625" t="s">
        <v>8326</v>
      </c>
      <c r="S3625" s="16">
        <f t="shared" si="226"/>
        <v>41828.922905092593</v>
      </c>
      <c r="T3625" s="16">
        <f t="shared" si="227"/>
        <v>41888.922905092593</v>
      </c>
    </row>
    <row r="3626" spans="1:20" ht="43.2" hidden="1" x14ac:dyDescent="0.3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1" t="s">
        <v>8308</v>
      </c>
      <c r="R3626" t="s">
        <v>8342</v>
      </c>
      <c r="S3626" s="16">
        <f t="shared" si="226"/>
        <v>42377.70694444445</v>
      </c>
      <c r="T3626" s="16">
        <f t="shared" si="227"/>
        <v>42407.70694444445</v>
      </c>
    </row>
    <row r="3627" spans="1:20" ht="43.2" hidden="1" x14ac:dyDescent="0.3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1" t="s">
        <v>8323</v>
      </c>
      <c r="R3627" t="s">
        <v>8326</v>
      </c>
      <c r="S3627" s="16">
        <f t="shared" si="226"/>
        <v>42444.877743055549</v>
      </c>
      <c r="T3627" s="16">
        <f t="shared" si="227"/>
        <v>42504.877743055549</v>
      </c>
    </row>
    <row r="3628" spans="1:20" ht="43.2" hidden="1" x14ac:dyDescent="0.3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8324</v>
      </c>
      <c r="S3628" s="16">
        <f t="shared" si="226"/>
        <v>42567.531157407408</v>
      </c>
      <c r="T3628" s="16">
        <f t="shared" si="227"/>
        <v>42597.531157407408</v>
      </c>
    </row>
    <row r="3629" spans="1:20" ht="28.8" hidden="1" x14ac:dyDescent="0.3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1" t="s">
        <v>8313</v>
      </c>
      <c r="R3629" t="s">
        <v>8353</v>
      </c>
      <c r="S3629" s="16">
        <f t="shared" si="226"/>
        <v>42023.143414351856</v>
      </c>
      <c r="T3629" s="16">
        <f t="shared" si="227"/>
        <v>42053.143414351856</v>
      </c>
    </row>
    <row r="3630" spans="1:20" ht="43.2" hidden="1" x14ac:dyDescent="0.3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1" t="s">
        <v>8311</v>
      </c>
      <c r="R3630" t="s">
        <v>8356</v>
      </c>
      <c r="S3630" s="16">
        <f t="shared" si="226"/>
        <v>41745.826273148145</v>
      </c>
      <c r="T3630" s="16">
        <f t="shared" si="227"/>
        <v>41795.826273148145</v>
      </c>
    </row>
    <row r="3631" spans="1:20" ht="43.2" hidden="1" x14ac:dyDescent="0.3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1" t="s">
        <v>8311</v>
      </c>
      <c r="R3631" t="s">
        <v>8352</v>
      </c>
      <c r="S3631" s="16">
        <f t="shared" si="226"/>
        <v>41729.702314814815</v>
      </c>
      <c r="T3631" s="16">
        <f t="shared" si="227"/>
        <v>41759.702314814815</v>
      </c>
    </row>
    <row r="3632" spans="1:20" ht="28.8" hidden="1" x14ac:dyDescent="0.3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1" t="s">
        <v>8316</v>
      </c>
      <c r="R3632" t="s">
        <v>8334</v>
      </c>
      <c r="S3632" s="16">
        <f t="shared" si="226"/>
        <v>41647.632256944446</v>
      </c>
      <c r="T3632" s="16">
        <f t="shared" si="227"/>
        <v>41667.632256944446</v>
      </c>
    </row>
    <row r="3633" spans="1:20" ht="43.2" hidden="1" x14ac:dyDescent="0.3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1" t="s">
        <v>8316</v>
      </c>
      <c r="R3633" t="s">
        <v>8334</v>
      </c>
      <c r="S3633" s="16">
        <f t="shared" si="226"/>
        <v>42066.733587962968</v>
      </c>
      <c r="T3633" s="16">
        <f t="shared" si="227"/>
        <v>42096.691921296297</v>
      </c>
    </row>
    <row r="3634" spans="1:20" ht="28.8" hidden="1" x14ac:dyDescent="0.3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1" t="s">
        <v>8308</v>
      </c>
      <c r="R3634" t="s">
        <v>8342</v>
      </c>
      <c r="S3634" s="16">
        <f t="shared" si="226"/>
        <v>41908.650347222225</v>
      </c>
      <c r="T3634" s="16">
        <f t="shared" si="227"/>
        <v>41968.692013888889</v>
      </c>
    </row>
    <row r="3635" spans="1:20" ht="28.8" hidden="1" x14ac:dyDescent="0.3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1" t="s">
        <v>8308</v>
      </c>
      <c r="R3635" t="s">
        <v>8342</v>
      </c>
      <c r="S3635" s="16">
        <f t="shared" si="226"/>
        <v>41865.583275462966</v>
      </c>
      <c r="T3635" s="16">
        <f t="shared" si="227"/>
        <v>41925.583275462966</v>
      </c>
    </row>
    <row r="3636" spans="1:20" ht="43.2" hidden="1" x14ac:dyDescent="0.3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1" t="s">
        <v>8308</v>
      </c>
      <c r="R3636" t="s">
        <v>8342</v>
      </c>
      <c r="S3636" s="16">
        <f t="shared" si="226"/>
        <v>42433.737453703703</v>
      </c>
      <c r="T3636" s="16">
        <f t="shared" si="227"/>
        <v>42493.695787037039</v>
      </c>
    </row>
    <row r="3637" spans="1:20" ht="43.2" hidden="1" x14ac:dyDescent="0.3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1" t="s">
        <v>8323</v>
      </c>
      <c r="R3637" t="s">
        <v>8326</v>
      </c>
      <c r="S3637" s="16">
        <f t="shared" si="226"/>
        <v>42433.825717592597</v>
      </c>
      <c r="T3637" s="16">
        <f t="shared" si="227"/>
        <v>42493.784050925926</v>
      </c>
    </row>
    <row r="3638" spans="1:20" ht="28.8" hidden="1" x14ac:dyDescent="0.3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1" t="s">
        <v>8308</v>
      </c>
      <c r="R3638" t="s">
        <v>8310</v>
      </c>
      <c r="S3638" s="16">
        <f t="shared" si="226"/>
        <v>41815.927106481482</v>
      </c>
      <c r="T3638" s="16">
        <f t="shared" si="227"/>
        <v>41845.927106481482</v>
      </c>
    </row>
    <row r="3639" spans="1:20" ht="57.6" hidden="1" x14ac:dyDescent="0.3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1" t="s">
        <v>8311</v>
      </c>
      <c r="R3639" t="s">
        <v>8348</v>
      </c>
      <c r="S3639" s="16">
        <f t="shared" si="226"/>
        <v>42390.171261574069</v>
      </c>
      <c r="T3639" s="16">
        <f t="shared" si="227"/>
        <v>42420.171261574069</v>
      </c>
    </row>
    <row r="3640" spans="1:20" ht="28.8" hidden="1" x14ac:dyDescent="0.3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1" t="s">
        <v>8319</v>
      </c>
      <c r="R3640" t="s">
        <v>8345</v>
      </c>
      <c r="S3640" s="16">
        <f t="shared" si="226"/>
        <v>42642.988819444443</v>
      </c>
      <c r="T3640" s="16">
        <f t="shared" si="227"/>
        <v>42672.988819444443</v>
      </c>
    </row>
    <row r="3641" spans="1:20" ht="43.2" hidden="1" x14ac:dyDescent="0.3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42031.471666666665</v>
      </c>
      <c r="T3641" s="16">
        <f t="shared" si="227"/>
        <v>42091.43</v>
      </c>
    </row>
    <row r="3642" spans="1:20" ht="43.2" hidden="1" x14ac:dyDescent="0.3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1" t="s">
        <v>8319</v>
      </c>
      <c r="R3642" t="s">
        <v>8345</v>
      </c>
      <c r="S3642" s="16">
        <f t="shared" si="226"/>
        <v>41828.967916666668</v>
      </c>
      <c r="T3642" s="16">
        <f t="shared" si="227"/>
        <v>41858.967916666668</v>
      </c>
    </row>
    <row r="3643" spans="1:20" ht="43.2" hidden="1" x14ac:dyDescent="0.3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8310</v>
      </c>
      <c r="S3643" s="16">
        <f t="shared" si="226"/>
        <v>42393.961909722217</v>
      </c>
      <c r="T3643" s="16">
        <f t="shared" si="227"/>
        <v>42428.961909722217</v>
      </c>
    </row>
    <row r="3644" spans="1:20" ht="28.8" hidden="1" x14ac:dyDescent="0.3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1" t="s">
        <v>8321</v>
      </c>
      <c r="R3644" t="s">
        <v>8339</v>
      </c>
      <c r="S3644" s="16">
        <f t="shared" si="226"/>
        <v>41620.93141203704</v>
      </c>
      <c r="T3644" s="16">
        <f t="shared" si="227"/>
        <v>41680.93141203704</v>
      </c>
    </row>
    <row r="3645" spans="1:20" ht="43.2" hidden="1" x14ac:dyDescent="0.3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1" t="s">
        <v>8321</v>
      </c>
      <c r="R3645" t="s">
        <v>8325</v>
      </c>
      <c r="S3645" s="16">
        <f t="shared" si="226"/>
        <v>42534.180717592593</v>
      </c>
      <c r="T3645" s="16">
        <f t="shared" si="227"/>
        <v>42594.180717592593</v>
      </c>
    </row>
    <row r="3646" spans="1:20" ht="28.8" hidden="1" x14ac:dyDescent="0.3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1" t="s">
        <v>8319</v>
      </c>
      <c r="R3646" t="s">
        <v>8345</v>
      </c>
      <c r="S3646" s="16">
        <f t="shared" si="226"/>
        <v>42412.318668981476</v>
      </c>
      <c r="T3646" s="16">
        <f t="shared" si="227"/>
        <v>42452.277002314819</v>
      </c>
    </row>
    <row r="3647" spans="1:20" ht="57.6" hidden="1" x14ac:dyDescent="0.3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8323</v>
      </c>
      <c r="R3647" t="s">
        <v>8335</v>
      </c>
      <c r="S3647" s="16">
        <f t="shared" si="226"/>
        <v>42460.320613425924</v>
      </c>
      <c r="T3647" s="16">
        <f t="shared" si="227"/>
        <v>42490.231944444444</v>
      </c>
    </row>
    <row r="3648" spans="1:20" ht="28.8" hidden="1" x14ac:dyDescent="0.3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1" t="s">
        <v>8319</v>
      </c>
      <c r="R3648" t="s">
        <v>8345</v>
      </c>
      <c r="S3648" s="16">
        <f t="shared" si="226"/>
        <v>42045.784155092595</v>
      </c>
      <c r="T3648" s="16">
        <f t="shared" si="227"/>
        <v>42075.742488425924</v>
      </c>
    </row>
    <row r="3649" spans="1:20" ht="43.2" hidden="1" x14ac:dyDescent="0.3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1" t="s">
        <v>8319</v>
      </c>
      <c r="R3649" t="s">
        <v>8345</v>
      </c>
      <c r="S3649" s="16">
        <f t="shared" si="226"/>
        <v>42551.961689814809</v>
      </c>
      <c r="T3649" s="16">
        <f t="shared" si="227"/>
        <v>42581.961689814809</v>
      </c>
    </row>
    <row r="3650" spans="1:20" ht="57.6" hidden="1" x14ac:dyDescent="0.3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1" t="s">
        <v>8319</v>
      </c>
      <c r="R3650" t="s">
        <v>8345</v>
      </c>
      <c r="S3650" s="16">
        <f t="shared" si="226"/>
        <v>41878.140497685185</v>
      </c>
      <c r="T3650" s="16">
        <f t="shared" si="227"/>
        <v>41908.140497685185</v>
      </c>
    </row>
    <row r="3651" spans="1:20" ht="43.2" hidden="1" x14ac:dyDescent="0.3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1" t="s">
        <v>8323</v>
      </c>
      <c r="R3651" t="s">
        <v>8326</v>
      </c>
      <c r="S3651" s="16">
        <f t="shared" ref="S3651:S3714" si="230">(((J3651/60)/60)/24)+DATE(1970,1,1)</f>
        <v>42107.841284722221</v>
      </c>
      <c r="T3651" s="16">
        <f t="shared" ref="T3651:T3714" si="231">(((I3651/60)/60)/24)+DATE(1970,1,1)</f>
        <v>42167.841284722221</v>
      </c>
    </row>
    <row r="3652" spans="1:20" ht="43.2" hidden="1" x14ac:dyDescent="0.3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1" t="s">
        <v>8316</v>
      </c>
      <c r="R3652" t="s">
        <v>8344</v>
      </c>
      <c r="S3652" s="16">
        <f t="shared" si="230"/>
        <v>41958.285046296296</v>
      </c>
      <c r="T3652" s="16">
        <f t="shared" si="231"/>
        <v>41972.189583333333</v>
      </c>
    </row>
    <row r="3653" spans="1:20" ht="28.8" hidden="1" x14ac:dyDescent="0.3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1" t="s">
        <v>8323</v>
      </c>
      <c r="R3653" t="s">
        <v>8326</v>
      </c>
      <c r="S3653" s="16">
        <f t="shared" si="230"/>
        <v>42017.907337962963</v>
      </c>
      <c r="T3653" s="16">
        <f t="shared" si="231"/>
        <v>42077.865671296298</v>
      </c>
    </row>
    <row r="3654" spans="1:20" ht="43.2" hidden="1" x14ac:dyDescent="0.3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1" t="s">
        <v>8323</v>
      </c>
      <c r="R3654" t="s">
        <v>8324</v>
      </c>
      <c r="S3654" s="16">
        <f t="shared" si="230"/>
        <v>42034.960127314815</v>
      </c>
      <c r="T3654" s="16">
        <f t="shared" si="231"/>
        <v>42064.960127314815</v>
      </c>
    </row>
    <row r="3655" spans="1:20" ht="43.2" hidden="1" x14ac:dyDescent="0.3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1" t="s">
        <v>8323</v>
      </c>
      <c r="R3655" t="s">
        <v>8335</v>
      </c>
      <c r="S3655" s="16">
        <f t="shared" si="230"/>
        <v>42590.677152777775</v>
      </c>
      <c r="T3655" s="16">
        <f t="shared" si="231"/>
        <v>42650.632638888885</v>
      </c>
    </row>
    <row r="3656" spans="1:20" ht="43.2" hidden="1" x14ac:dyDescent="0.3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1" t="s">
        <v>8323</v>
      </c>
      <c r="R3656" t="s">
        <v>8335</v>
      </c>
      <c r="S3656" s="16">
        <f t="shared" si="230"/>
        <v>42689.029583333337</v>
      </c>
      <c r="T3656" s="16">
        <f t="shared" si="231"/>
        <v>42749.029583333337</v>
      </c>
    </row>
    <row r="3657" spans="1:20" ht="43.2" hidden="1" x14ac:dyDescent="0.3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1" t="s">
        <v>8323</v>
      </c>
      <c r="R3657" t="s">
        <v>8324</v>
      </c>
      <c r="S3657" s="16">
        <f t="shared" si="230"/>
        <v>41953.95821759259</v>
      </c>
      <c r="T3657" s="16">
        <f t="shared" si="231"/>
        <v>42013.95821759259</v>
      </c>
    </row>
    <row r="3658" spans="1:20" ht="57.6" hidden="1" x14ac:dyDescent="0.3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8342</v>
      </c>
      <c r="S3658" s="16">
        <f t="shared" si="230"/>
        <v>42411.942997685182</v>
      </c>
      <c r="T3658" s="16">
        <f t="shared" si="231"/>
        <v>42441.942997685182</v>
      </c>
    </row>
    <row r="3659" spans="1:20" ht="28.8" hidden="1" x14ac:dyDescent="0.3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1" t="s">
        <v>8327</v>
      </c>
      <c r="R3659" t="s">
        <v>8330</v>
      </c>
      <c r="S3659" s="16">
        <f t="shared" si="230"/>
        <v>42063.869791666672</v>
      </c>
      <c r="T3659" s="16">
        <f t="shared" si="231"/>
        <v>42093.828125</v>
      </c>
    </row>
    <row r="3660" spans="1:20" ht="57.6" hidden="1" x14ac:dyDescent="0.3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1" t="s">
        <v>8308</v>
      </c>
      <c r="R3660" t="s">
        <v>8342</v>
      </c>
      <c r="S3660" s="16">
        <f t="shared" si="230"/>
        <v>42009.817199074074</v>
      </c>
      <c r="T3660" s="16">
        <f t="shared" si="231"/>
        <v>42039.817199074074</v>
      </c>
    </row>
    <row r="3661" spans="1:20" ht="43.2" hidden="1" x14ac:dyDescent="0.3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8352</v>
      </c>
      <c r="S3661" s="16">
        <f t="shared" si="230"/>
        <v>41444.64261574074</v>
      </c>
      <c r="T3661" s="16">
        <f t="shared" si="231"/>
        <v>41486.821527777778</v>
      </c>
    </row>
    <row r="3662" spans="1:20" ht="43.2" hidden="1" x14ac:dyDescent="0.3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1" t="s">
        <v>8323</v>
      </c>
      <c r="R3662" t="s">
        <v>8326</v>
      </c>
      <c r="S3662" s="16">
        <f t="shared" si="230"/>
        <v>42059.270023148143</v>
      </c>
      <c r="T3662" s="16">
        <f t="shared" si="231"/>
        <v>42119.190972222219</v>
      </c>
    </row>
    <row r="3663" spans="1:20" ht="43.2" hidden="1" x14ac:dyDescent="0.3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8348</v>
      </c>
      <c r="S3663" s="16">
        <f t="shared" si="230"/>
        <v>42486.748414351852</v>
      </c>
      <c r="T3663" s="16">
        <f t="shared" si="231"/>
        <v>42516.748414351852</v>
      </c>
    </row>
    <row r="3664" spans="1:20" ht="43.2" hidden="1" x14ac:dyDescent="0.3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1" t="s">
        <v>8321</v>
      </c>
      <c r="R3664" t="s">
        <v>8325</v>
      </c>
      <c r="S3664" s="16">
        <f t="shared" si="230"/>
        <v>42009.64061342593</v>
      </c>
      <c r="T3664" s="16">
        <f t="shared" si="231"/>
        <v>42069.64061342593</v>
      </c>
    </row>
    <row r="3665" spans="1:20" ht="43.2" hidden="1" x14ac:dyDescent="0.3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1" t="s">
        <v>8323</v>
      </c>
      <c r="R3665" t="s">
        <v>8326</v>
      </c>
      <c r="S3665" s="16">
        <f t="shared" si="230"/>
        <v>42415.168564814812</v>
      </c>
      <c r="T3665" s="16">
        <f t="shared" si="231"/>
        <v>42445.126898148148</v>
      </c>
    </row>
    <row r="3666" spans="1:20" ht="43.2" hidden="1" x14ac:dyDescent="0.3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1" t="s">
        <v>8308</v>
      </c>
      <c r="R3666" t="s">
        <v>8342</v>
      </c>
      <c r="S3666" s="16">
        <f t="shared" si="230"/>
        <v>42052.93850694444</v>
      </c>
      <c r="T3666" s="16">
        <f t="shared" si="231"/>
        <v>42082.896840277783</v>
      </c>
    </row>
    <row r="3667" spans="1:20" hidden="1" x14ac:dyDescent="0.3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1" t="s">
        <v>8308</v>
      </c>
      <c r="R3667" t="s">
        <v>8342</v>
      </c>
      <c r="S3667" s="16">
        <f t="shared" si="230"/>
        <v>42178.614571759259</v>
      </c>
      <c r="T3667" s="16">
        <f t="shared" si="231"/>
        <v>42193.614571759259</v>
      </c>
    </row>
    <row r="3668" spans="1:20" ht="57.6" hidden="1" x14ac:dyDescent="0.3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1" t="s">
        <v>8313</v>
      </c>
      <c r="R3668" t="s">
        <v>8351</v>
      </c>
      <c r="S3668" s="16">
        <f t="shared" si="230"/>
        <v>41956.950983796298</v>
      </c>
      <c r="T3668" s="16">
        <f t="shared" si="231"/>
        <v>41986.950983796298</v>
      </c>
    </row>
    <row r="3669" spans="1:20" ht="28.8" hidden="1" x14ac:dyDescent="0.3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1" t="s">
        <v>8323</v>
      </c>
      <c r="R3669" t="s">
        <v>8326</v>
      </c>
      <c r="S3669" s="16">
        <f t="shared" si="230"/>
        <v>42611.261064814811</v>
      </c>
      <c r="T3669" s="16">
        <f t="shared" si="231"/>
        <v>42625.707638888889</v>
      </c>
    </row>
    <row r="3670" spans="1:20" ht="43.2" hidden="1" x14ac:dyDescent="0.3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1" t="s">
        <v>8323</v>
      </c>
      <c r="R3670" t="s">
        <v>8326</v>
      </c>
      <c r="S3670" s="16">
        <f t="shared" si="230"/>
        <v>42174.780821759254</v>
      </c>
      <c r="T3670" s="16">
        <f t="shared" si="231"/>
        <v>42204.780821759254</v>
      </c>
    </row>
    <row r="3671" spans="1:20" ht="28.8" hidden="1" x14ac:dyDescent="0.3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1" t="s">
        <v>8321</v>
      </c>
      <c r="R3671" t="s">
        <v>8325</v>
      </c>
      <c r="S3671" s="16">
        <f t="shared" si="230"/>
        <v>42416.881018518514</v>
      </c>
      <c r="T3671" s="16">
        <f t="shared" si="231"/>
        <v>42476.839351851857</v>
      </c>
    </row>
    <row r="3672" spans="1:20" ht="43.2" hidden="1" x14ac:dyDescent="0.3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1" t="s">
        <v>8311</v>
      </c>
      <c r="R3672" t="s">
        <v>8348</v>
      </c>
      <c r="S3672" s="16">
        <f t="shared" si="230"/>
        <v>42479.318518518514</v>
      </c>
      <c r="T3672" s="16">
        <f t="shared" si="231"/>
        <v>42524.318518518514</v>
      </c>
    </row>
    <row r="3673" spans="1:20" ht="28.8" hidden="1" x14ac:dyDescent="0.3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1" t="s">
        <v>8319</v>
      </c>
      <c r="R3673" t="s">
        <v>8345</v>
      </c>
      <c r="S3673" s="16">
        <f t="shared" si="230"/>
        <v>42026.687453703707</v>
      </c>
      <c r="T3673" s="16">
        <f t="shared" si="231"/>
        <v>42056.687453703707</v>
      </c>
    </row>
    <row r="3674" spans="1:20" ht="43.2" hidden="1" x14ac:dyDescent="0.3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42535.68440972222</v>
      </c>
      <c r="T3674" s="16">
        <f t="shared" si="231"/>
        <v>42565.68440972222</v>
      </c>
    </row>
    <row r="3675" spans="1:20" ht="28.8" hidden="1" x14ac:dyDescent="0.3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1" t="s">
        <v>8308</v>
      </c>
      <c r="R3675" t="s">
        <v>8342</v>
      </c>
      <c r="S3675" s="16">
        <f t="shared" si="230"/>
        <v>42031.928576388891</v>
      </c>
      <c r="T3675" s="16">
        <f t="shared" si="231"/>
        <v>42061.928576388891</v>
      </c>
    </row>
    <row r="3676" spans="1:20" ht="43.2" hidden="1" x14ac:dyDescent="0.3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1" t="s">
        <v>8316</v>
      </c>
      <c r="R3676" t="s">
        <v>8334</v>
      </c>
      <c r="S3676" s="16">
        <f t="shared" si="230"/>
        <v>42397.679513888885</v>
      </c>
      <c r="T3676" s="16">
        <f t="shared" si="231"/>
        <v>42411.679513888885</v>
      </c>
    </row>
    <row r="3677" spans="1:20" ht="57.6" hidden="1" x14ac:dyDescent="0.3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1" t="s">
        <v>8323</v>
      </c>
      <c r="R3677" t="s">
        <v>8326</v>
      </c>
      <c r="S3677" s="16">
        <f t="shared" si="230"/>
        <v>42041.743090277778</v>
      </c>
      <c r="T3677" s="16">
        <f t="shared" si="231"/>
        <v>42071.701423611114</v>
      </c>
    </row>
    <row r="3678" spans="1:20" ht="57.6" hidden="1" x14ac:dyDescent="0.3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1" t="s">
        <v>8323</v>
      </c>
      <c r="R3678" t="s">
        <v>8326</v>
      </c>
      <c r="S3678" s="16">
        <f t="shared" si="230"/>
        <v>41842.201261574075</v>
      </c>
      <c r="T3678" s="16">
        <f t="shared" si="231"/>
        <v>41872.201261574075</v>
      </c>
    </row>
    <row r="3679" spans="1:20" ht="43.2" hidden="1" x14ac:dyDescent="0.3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1" t="s">
        <v>8327</v>
      </c>
      <c r="R3679" t="s">
        <v>8330</v>
      </c>
      <c r="S3679" s="16">
        <f t="shared" si="230"/>
        <v>42102.036527777775</v>
      </c>
      <c r="T3679" s="16">
        <f t="shared" si="231"/>
        <v>42132.036527777775</v>
      </c>
    </row>
    <row r="3680" spans="1:20" ht="57.6" hidden="1" x14ac:dyDescent="0.3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42502.913761574076</v>
      </c>
      <c r="T3680" s="16">
        <f t="shared" si="231"/>
        <v>42517.919444444444</v>
      </c>
    </row>
    <row r="3681" spans="1:20" ht="43.2" hidden="1" x14ac:dyDescent="0.3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1" t="s">
        <v>8321</v>
      </c>
      <c r="R3681" t="s">
        <v>8339</v>
      </c>
      <c r="S3681" s="16">
        <f t="shared" si="230"/>
        <v>42753.329039351855</v>
      </c>
      <c r="T3681" s="16">
        <f t="shared" si="231"/>
        <v>42783.329039351855</v>
      </c>
    </row>
    <row r="3682" spans="1:20" ht="57.6" hidden="1" x14ac:dyDescent="0.3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1" t="s">
        <v>8321</v>
      </c>
      <c r="R3682" t="s">
        <v>8337</v>
      </c>
      <c r="S3682" s="16">
        <f t="shared" si="230"/>
        <v>42096.704976851848</v>
      </c>
      <c r="T3682" s="16">
        <f t="shared" si="231"/>
        <v>42112.427777777775</v>
      </c>
    </row>
    <row r="3683" spans="1:20" ht="43.2" hidden="1" x14ac:dyDescent="0.3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1" t="s">
        <v>8308</v>
      </c>
      <c r="R3683" t="s">
        <v>8342</v>
      </c>
      <c r="S3683" s="16">
        <f t="shared" si="230"/>
        <v>42605.908182870371</v>
      </c>
      <c r="T3683" s="16">
        <f t="shared" si="231"/>
        <v>42635.908182870371</v>
      </c>
    </row>
    <row r="3684" spans="1:20" ht="43.2" hidden="1" x14ac:dyDescent="0.3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1" t="s">
        <v>8313</v>
      </c>
      <c r="R3684" t="s">
        <v>8355</v>
      </c>
      <c r="S3684" s="16">
        <f t="shared" si="230"/>
        <v>42031.884652777779</v>
      </c>
      <c r="T3684" s="16">
        <f t="shared" si="231"/>
        <v>42065.886111111111</v>
      </c>
    </row>
    <row r="3685" spans="1:20" ht="43.2" hidden="1" x14ac:dyDescent="0.3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1" t="s">
        <v>8327</v>
      </c>
      <c r="R3685" t="s">
        <v>8330</v>
      </c>
      <c r="S3685" s="16">
        <f t="shared" si="230"/>
        <v>42044.927974537044</v>
      </c>
      <c r="T3685" s="16">
        <f t="shared" si="231"/>
        <v>42099.458333333328</v>
      </c>
    </row>
    <row r="3686" spans="1:20" ht="43.2" x14ac:dyDescent="0.3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8335</v>
      </c>
      <c r="S3686" s="16">
        <f t="shared" si="230"/>
        <v>41942.84710648148</v>
      </c>
      <c r="T3686" s="16">
        <f t="shared" si="231"/>
        <v>41972.888773148152</v>
      </c>
    </row>
    <row r="3687" spans="1:20" ht="43.2" hidden="1" x14ac:dyDescent="0.3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1" t="s">
        <v>8327</v>
      </c>
      <c r="R3687" t="s">
        <v>8330</v>
      </c>
      <c r="S3687" s="16">
        <f t="shared" si="230"/>
        <v>42425.960983796293</v>
      </c>
      <c r="T3687" s="16">
        <f t="shared" si="231"/>
        <v>42463.006944444445</v>
      </c>
    </row>
    <row r="3688" spans="1:20" ht="43.2" hidden="1" x14ac:dyDescent="0.3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1" t="s">
        <v>8308</v>
      </c>
      <c r="R3688" t="s">
        <v>8310</v>
      </c>
      <c r="S3688" s="16">
        <f t="shared" si="230"/>
        <v>42639.805601851855</v>
      </c>
      <c r="T3688" s="16">
        <f t="shared" si="231"/>
        <v>42669.805601851855</v>
      </c>
    </row>
    <row r="3689" spans="1:20" ht="43.2" hidden="1" x14ac:dyDescent="0.3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1" t="s">
        <v>8316</v>
      </c>
      <c r="R3689" t="s">
        <v>8334</v>
      </c>
      <c r="S3689" s="16">
        <f t="shared" si="230"/>
        <v>42347.203587962969</v>
      </c>
      <c r="T3689" s="16">
        <f t="shared" si="231"/>
        <v>42377.203587962969</v>
      </c>
    </row>
    <row r="3690" spans="1:20" ht="43.2" hidden="1" x14ac:dyDescent="0.3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8326</v>
      </c>
      <c r="S3690" s="16">
        <f t="shared" si="230"/>
        <v>41789.893599537041</v>
      </c>
      <c r="T3690" s="16">
        <f t="shared" si="231"/>
        <v>41815.875</v>
      </c>
    </row>
    <row r="3691" spans="1:20" ht="43.2" hidden="1" x14ac:dyDescent="0.3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8326</v>
      </c>
      <c r="S3691" s="16">
        <f t="shared" si="230"/>
        <v>42400.946597222224</v>
      </c>
      <c r="T3691" s="16">
        <f t="shared" si="231"/>
        <v>42428</v>
      </c>
    </row>
    <row r="3692" spans="1:20" ht="43.2" hidden="1" x14ac:dyDescent="0.3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1" t="s">
        <v>8346</v>
      </c>
      <c r="R3692" t="s">
        <v>8347</v>
      </c>
      <c r="S3692" s="16">
        <f t="shared" si="230"/>
        <v>41918.818460648145</v>
      </c>
      <c r="T3692" s="16">
        <f t="shared" si="231"/>
        <v>41948.860127314816</v>
      </c>
    </row>
    <row r="3693" spans="1:20" ht="43.2" hidden="1" x14ac:dyDescent="0.3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1" t="s">
        <v>8313</v>
      </c>
      <c r="R3693" t="s">
        <v>8353</v>
      </c>
      <c r="S3693" s="16">
        <f t="shared" si="230"/>
        <v>42413.433831018512</v>
      </c>
      <c r="T3693" s="16">
        <f t="shared" si="231"/>
        <v>42443.392164351855</v>
      </c>
    </row>
    <row r="3694" spans="1:20" ht="43.2" hidden="1" x14ac:dyDescent="0.3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8326</v>
      </c>
      <c r="S3694" s="16">
        <f t="shared" si="230"/>
        <v>41905.636469907404</v>
      </c>
      <c r="T3694" s="16">
        <f t="shared" si="231"/>
        <v>41935.636469907404</v>
      </c>
    </row>
    <row r="3695" spans="1:20" ht="28.8" hidden="1" x14ac:dyDescent="0.3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1" t="s">
        <v>8321</v>
      </c>
      <c r="R3695" t="s">
        <v>8339</v>
      </c>
      <c r="S3695" s="16">
        <f t="shared" si="230"/>
        <v>42488.848784722228</v>
      </c>
      <c r="T3695" s="16">
        <f t="shared" si="231"/>
        <v>42508.848784722228</v>
      </c>
    </row>
    <row r="3696" spans="1:20" hidden="1" x14ac:dyDescent="0.3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1" t="s">
        <v>8316</v>
      </c>
      <c r="R3696" t="s">
        <v>8344</v>
      </c>
      <c r="S3696" s="16">
        <f t="shared" si="230"/>
        <v>41828.649502314816</v>
      </c>
      <c r="T3696" s="16">
        <f t="shared" si="231"/>
        <v>41858.649502314816</v>
      </c>
    </row>
    <row r="3697" spans="1:20" ht="43.2" hidden="1" x14ac:dyDescent="0.3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1" t="s">
        <v>8327</v>
      </c>
      <c r="R3697" t="s">
        <v>8330</v>
      </c>
      <c r="S3697" s="16">
        <f t="shared" si="230"/>
        <v>42435.874212962968</v>
      </c>
      <c r="T3697" s="16">
        <f t="shared" si="231"/>
        <v>42494.832546296297</v>
      </c>
    </row>
    <row r="3698" spans="1:20" ht="43.2" hidden="1" x14ac:dyDescent="0.3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1" t="s">
        <v>8308</v>
      </c>
      <c r="R3698" t="s">
        <v>8342</v>
      </c>
      <c r="S3698" s="16">
        <f t="shared" si="230"/>
        <v>42515.727650462963</v>
      </c>
      <c r="T3698" s="16">
        <f t="shared" si="231"/>
        <v>42545.727650462963</v>
      </c>
    </row>
    <row r="3699" spans="1:20" ht="43.2" hidden="1" x14ac:dyDescent="0.3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8324</v>
      </c>
      <c r="S3699" s="16">
        <f t="shared" si="230"/>
        <v>42509.374537037031</v>
      </c>
      <c r="T3699" s="16">
        <f t="shared" si="231"/>
        <v>42517.55</v>
      </c>
    </row>
    <row r="3700" spans="1:20" ht="43.2" hidden="1" x14ac:dyDescent="0.3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8335</v>
      </c>
      <c r="S3700" s="16">
        <f t="shared" si="230"/>
        <v>42665.970347222217</v>
      </c>
      <c r="T3700" s="16">
        <f t="shared" si="231"/>
        <v>42696.012013888889</v>
      </c>
    </row>
    <row r="3701" spans="1:20" ht="57.6" hidden="1" x14ac:dyDescent="0.3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1" t="s">
        <v>8313</v>
      </c>
      <c r="R3701" t="s">
        <v>8351</v>
      </c>
      <c r="S3701" s="16">
        <f t="shared" si="230"/>
        <v>42151.667337962965</v>
      </c>
      <c r="T3701" s="16">
        <f t="shared" si="231"/>
        <v>42211.667337962965</v>
      </c>
    </row>
    <row r="3702" spans="1:20" ht="43.2" hidden="1" x14ac:dyDescent="0.3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1" t="s">
        <v>8311</v>
      </c>
      <c r="R3702" t="s">
        <v>8356</v>
      </c>
      <c r="S3702" s="16">
        <f t="shared" si="230"/>
        <v>42474.86482638889</v>
      </c>
      <c r="T3702" s="16">
        <f t="shared" si="231"/>
        <v>42484.86482638889</v>
      </c>
    </row>
    <row r="3703" spans="1:20" ht="43.2" hidden="1" x14ac:dyDescent="0.3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1" t="s">
        <v>8311</v>
      </c>
      <c r="R3703" t="s">
        <v>8348</v>
      </c>
      <c r="S3703" s="16">
        <f t="shared" si="230"/>
        <v>42708.25309027778</v>
      </c>
      <c r="T3703" s="16">
        <f t="shared" si="231"/>
        <v>42738.25309027778</v>
      </c>
    </row>
    <row r="3704" spans="1:20" ht="28.8" hidden="1" x14ac:dyDescent="0.3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1" t="s">
        <v>8319</v>
      </c>
      <c r="R3704" t="s">
        <v>8345</v>
      </c>
      <c r="S3704" s="16">
        <f t="shared" si="230"/>
        <v>42044.724953703699</v>
      </c>
      <c r="T3704" s="16">
        <f t="shared" si="231"/>
        <v>42074.683287037042</v>
      </c>
    </row>
    <row r="3705" spans="1:20" hidden="1" x14ac:dyDescent="0.3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41890.16269675926</v>
      </c>
      <c r="T3705" s="16">
        <f t="shared" si="231"/>
        <v>41920.16269675926</v>
      </c>
    </row>
    <row r="3706" spans="1:20" ht="28.8" hidden="1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3.2" hidden="1" x14ac:dyDescent="0.3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1" t="s">
        <v>8323</v>
      </c>
      <c r="R3707" t="s">
        <v>8324</v>
      </c>
      <c r="S3707" s="16">
        <f t="shared" si="230"/>
        <v>41863.757210648146</v>
      </c>
      <c r="T3707" s="16">
        <f t="shared" si="231"/>
        <v>41893.757210648146</v>
      </c>
    </row>
    <row r="3708" spans="1:20" ht="43.2" hidden="1" x14ac:dyDescent="0.3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1" t="s">
        <v>8311</v>
      </c>
      <c r="R3708" t="s">
        <v>8348</v>
      </c>
      <c r="S3708" s="16">
        <f t="shared" si="230"/>
        <v>41915.896967592591</v>
      </c>
      <c r="T3708" s="16">
        <f t="shared" si="231"/>
        <v>41973.989583333328</v>
      </c>
    </row>
    <row r="3709" spans="1:20" ht="43.2" hidden="1" x14ac:dyDescent="0.3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8339</v>
      </c>
      <c r="S3709" s="16">
        <f t="shared" si="230"/>
        <v>42596.03506944445</v>
      </c>
      <c r="T3709" s="16">
        <f t="shared" si="231"/>
        <v>42656.03506944445</v>
      </c>
    </row>
    <row r="3710" spans="1:20" ht="43.2" hidden="1" x14ac:dyDescent="0.3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8325</v>
      </c>
      <c r="S3710" s="16">
        <f t="shared" si="230"/>
        <v>42135.235254629632</v>
      </c>
      <c r="T3710" s="16">
        <f t="shared" si="231"/>
        <v>42195.235254629632</v>
      </c>
    </row>
    <row r="3711" spans="1:20" ht="43.2" hidden="1" x14ac:dyDescent="0.3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1" t="s">
        <v>8323</v>
      </c>
      <c r="R3711" t="s">
        <v>8324</v>
      </c>
      <c r="S3711" s="16">
        <f t="shared" si="230"/>
        <v>42362.36518518519</v>
      </c>
      <c r="T3711" s="16">
        <f t="shared" si="231"/>
        <v>42392.36518518519</v>
      </c>
    </row>
    <row r="3712" spans="1:20" ht="57.6" hidden="1" x14ac:dyDescent="0.3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8325</v>
      </c>
      <c r="S3712" s="16">
        <f t="shared" si="230"/>
        <v>42243.961273148147</v>
      </c>
      <c r="T3712" s="16">
        <f t="shared" si="231"/>
        <v>42278</v>
      </c>
    </row>
    <row r="3713" spans="1:20" ht="43.2" hidden="1" x14ac:dyDescent="0.3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8325</v>
      </c>
      <c r="S3713" s="16">
        <f t="shared" si="230"/>
        <v>42135.67050925926</v>
      </c>
      <c r="T3713" s="16">
        <f t="shared" si="231"/>
        <v>42195.67050925926</v>
      </c>
    </row>
    <row r="3714" spans="1:20" ht="43.2" hidden="1" x14ac:dyDescent="0.3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>
        <f t="shared" si="229"/>
        <v>0</v>
      </c>
      <c r="Q3714" s="11" t="s">
        <v>8321</v>
      </c>
      <c r="R3714" t="s">
        <v>8325</v>
      </c>
      <c r="S3714" s="16">
        <f t="shared" si="230"/>
        <v>42482.048032407409</v>
      </c>
      <c r="T3714" s="16">
        <f t="shared" si="231"/>
        <v>42512.045138888891</v>
      </c>
    </row>
    <row r="3715" spans="1:20" ht="43.2" hidden="1" x14ac:dyDescent="0.3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1" t="s">
        <v>8321</v>
      </c>
      <c r="R3715" t="s">
        <v>8325</v>
      </c>
      <c r="S3715" s="16">
        <f t="shared" ref="S3715:S3778" si="234">(((J3715/60)/60)/24)+DATE(1970,1,1)</f>
        <v>42341.958923611113</v>
      </c>
      <c r="T3715" s="16">
        <f t="shared" ref="T3715:T3778" si="235">(((I3715/60)/60)/24)+DATE(1970,1,1)</f>
        <v>42371.958923611113</v>
      </c>
    </row>
    <row r="3716" spans="1:20" hidden="1" x14ac:dyDescent="0.3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1" t="s">
        <v>8323</v>
      </c>
      <c r="R3716" t="s">
        <v>8324</v>
      </c>
      <c r="S3716" s="16">
        <f t="shared" si="234"/>
        <v>42346.20685185185</v>
      </c>
      <c r="T3716" s="16">
        <f t="shared" si="235"/>
        <v>42376.20685185185</v>
      </c>
    </row>
    <row r="3717" spans="1:20" hidden="1" x14ac:dyDescent="0.3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1" t="s">
        <v>8323</v>
      </c>
      <c r="R3717" t="s">
        <v>8324</v>
      </c>
      <c r="S3717" s="16">
        <f t="shared" si="234"/>
        <v>41834.784120370372</v>
      </c>
      <c r="T3717" s="16">
        <f t="shared" si="235"/>
        <v>41864.784120370372</v>
      </c>
    </row>
    <row r="3718" spans="1:20" ht="43.2" hidden="1" x14ac:dyDescent="0.3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1" t="s">
        <v>8308</v>
      </c>
      <c r="R3718" t="s">
        <v>8342</v>
      </c>
      <c r="S3718" s="16">
        <f t="shared" si="234"/>
        <v>41968.262314814812</v>
      </c>
      <c r="T3718" s="16">
        <f t="shared" si="235"/>
        <v>42008.262314814812</v>
      </c>
    </row>
    <row r="3719" spans="1:20" ht="28.8" hidden="1" x14ac:dyDescent="0.3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6">
        <f t="shared" si="234"/>
        <v>42304.955381944441</v>
      </c>
      <c r="T3719" s="16">
        <f t="shared" si="235"/>
        <v>42334.997048611112</v>
      </c>
    </row>
    <row r="3720" spans="1:20" ht="57.6" hidden="1" x14ac:dyDescent="0.3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1" t="s">
        <v>8308</v>
      </c>
      <c r="R3720" t="s">
        <v>8310</v>
      </c>
      <c r="S3720" s="16">
        <f t="shared" si="234"/>
        <v>42189.673263888893</v>
      </c>
      <c r="T3720" s="16">
        <f t="shared" si="235"/>
        <v>42219.673263888893</v>
      </c>
    </row>
    <row r="3721" spans="1:20" ht="43.2" hidden="1" x14ac:dyDescent="0.3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1" t="s">
        <v>8327</v>
      </c>
      <c r="R3721" t="s">
        <v>8354</v>
      </c>
      <c r="S3721" s="16">
        <f t="shared" si="234"/>
        <v>40568.972569444442</v>
      </c>
      <c r="T3721" s="16">
        <f t="shared" si="235"/>
        <v>40598.972569444442</v>
      </c>
    </row>
    <row r="3722" spans="1:20" ht="57.6" hidden="1" x14ac:dyDescent="0.3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1" t="s">
        <v>8308</v>
      </c>
      <c r="R3722" t="s">
        <v>8315</v>
      </c>
      <c r="S3722" s="16">
        <f t="shared" si="234"/>
        <v>42536.246620370366</v>
      </c>
      <c r="T3722" s="16">
        <f t="shared" si="235"/>
        <v>42566.289583333331</v>
      </c>
    </row>
    <row r="3723" spans="1:20" ht="43.2" hidden="1" x14ac:dyDescent="0.3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1" t="s">
        <v>8308</v>
      </c>
      <c r="R3723" t="s">
        <v>8342</v>
      </c>
      <c r="S3723" s="16">
        <f t="shared" si="234"/>
        <v>42198.775787037041</v>
      </c>
      <c r="T3723" s="16">
        <f t="shared" si="235"/>
        <v>42227.775787037041</v>
      </c>
    </row>
    <row r="3724" spans="1:20" ht="43.2" hidden="1" x14ac:dyDescent="0.3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1" t="s">
        <v>8323</v>
      </c>
      <c r="R3724" t="s">
        <v>8335</v>
      </c>
      <c r="S3724" s="16">
        <f t="shared" si="234"/>
        <v>42469.951284722221</v>
      </c>
      <c r="T3724" s="16">
        <f t="shared" si="235"/>
        <v>42499.951284722221</v>
      </c>
    </row>
    <row r="3725" spans="1:20" ht="43.2" hidden="1" x14ac:dyDescent="0.3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6">
        <f t="shared" si="234"/>
        <v>42612.911712962959</v>
      </c>
      <c r="T3725" s="16">
        <f t="shared" si="235"/>
        <v>42642.911712962959</v>
      </c>
    </row>
    <row r="3726" spans="1:20" ht="43.2" hidden="1" x14ac:dyDescent="0.3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1" t="s">
        <v>8327</v>
      </c>
      <c r="R3726" t="s">
        <v>8330</v>
      </c>
      <c r="S3726" s="16">
        <f t="shared" si="234"/>
        <v>42796.069571759261</v>
      </c>
      <c r="T3726" s="16">
        <f t="shared" si="235"/>
        <v>42826.027905092589</v>
      </c>
    </row>
    <row r="3727" spans="1:20" ht="43.2" hidden="1" x14ac:dyDescent="0.3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1" t="s">
        <v>8316</v>
      </c>
      <c r="R3727" t="s">
        <v>8344</v>
      </c>
      <c r="S3727" s="16">
        <f t="shared" si="234"/>
        <v>42000.300243055557</v>
      </c>
      <c r="T3727" s="16">
        <f t="shared" si="235"/>
        <v>42030.300243055557</v>
      </c>
    </row>
    <row r="3728" spans="1:20" ht="43.2" hidden="1" x14ac:dyDescent="0.3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8337</v>
      </c>
      <c r="S3728" s="16">
        <f t="shared" si="234"/>
        <v>42053.198287037041</v>
      </c>
      <c r="T3728" s="16">
        <f t="shared" si="235"/>
        <v>42083.15662037037</v>
      </c>
    </row>
    <row r="3729" spans="1:20" ht="57.6" hidden="1" x14ac:dyDescent="0.3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1" t="s">
        <v>8311</v>
      </c>
      <c r="R3729" t="s">
        <v>8348</v>
      </c>
      <c r="S3729" s="16">
        <f t="shared" si="234"/>
        <v>42115.936550925922</v>
      </c>
      <c r="T3729" s="16">
        <f t="shared" si="235"/>
        <v>42146.225694444445</v>
      </c>
    </row>
    <row r="3730" spans="1:20" ht="43.2" hidden="1" x14ac:dyDescent="0.3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1" t="s">
        <v>8313</v>
      </c>
      <c r="R3730" t="s">
        <v>8353</v>
      </c>
      <c r="S3730" s="16">
        <f t="shared" si="234"/>
        <v>42678.586655092593</v>
      </c>
      <c r="T3730" s="16">
        <f t="shared" si="235"/>
        <v>42708.628321759257</v>
      </c>
    </row>
    <row r="3731" spans="1:20" ht="57.6" hidden="1" x14ac:dyDescent="0.3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1" t="s">
        <v>8319</v>
      </c>
      <c r="R3731" t="s">
        <v>8357</v>
      </c>
      <c r="S3731" s="16">
        <f t="shared" si="234"/>
        <v>42732.00681712963</v>
      </c>
      <c r="T3731" s="16">
        <f t="shared" si="235"/>
        <v>42792.00681712963</v>
      </c>
    </row>
    <row r="3732" spans="1:20" ht="43.2" hidden="1" x14ac:dyDescent="0.3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1" t="s">
        <v>8308</v>
      </c>
      <c r="R3732" t="s">
        <v>8342</v>
      </c>
      <c r="S3732" s="16">
        <f t="shared" si="234"/>
        <v>42322.011574074073</v>
      </c>
      <c r="T3732" s="16">
        <f t="shared" si="235"/>
        <v>42367.011574074073</v>
      </c>
    </row>
    <row r="3733" spans="1:20" ht="43.2" hidden="1" x14ac:dyDescent="0.3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6">
        <f t="shared" si="234"/>
        <v>42321.08447916666</v>
      </c>
      <c r="T3733" s="16">
        <f t="shared" si="235"/>
        <v>42374</v>
      </c>
    </row>
    <row r="3734" spans="1:20" ht="43.2" hidden="1" x14ac:dyDescent="0.3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1" t="s">
        <v>8323</v>
      </c>
      <c r="R3734" t="s">
        <v>8326</v>
      </c>
      <c r="S3734" s="16">
        <f t="shared" si="234"/>
        <v>42171.743969907402</v>
      </c>
      <c r="T3734" s="16">
        <f t="shared" si="235"/>
        <v>42201.743969907402</v>
      </c>
    </row>
    <row r="3735" spans="1:20" ht="43.2" hidden="1" x14ac:dyDescent="0.3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1" t="s">
        <v>8323</v>
      </c>
      <c r="R3735" t="s">
        <v>8335</v>
      </c>
      <c r="S3735" s="16">
        <f t="shared" si="234"/>
        <v>42226.694780092599</v>
      </c>
      <c r="T3735" s="16">
        <f t="shared" si="235"/>
        <v>42261.694780092599</v>
      </c>
    </row>
    <row r="3736" spans="1:20" ht="57.6" hidden="1" x14ac:dyDescent="0.3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1" t="s">
        <v>8313</v>
      </c>
      <c r="R3736" t="s">
        <v>8353</v>
      </c>
      <c r="S3736" s="16">
        <f t="shared" si="234"/>
        <v>41800.819571759261</v>
      </c>
      <c r="T3736" s="16">
        <f t="shared" si="235"/>
        <v>41830.819571759261</v>
      </c>
    </row>
    <row r="3737" spans="1:20" ht="43.2" hidden="1" x14ac:dyDescent="0.3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1" t="s">
        <v>8311</v>
      </c>
      <c r="R3737" t="s">
        <v>8348</v>
      </c>
      <c r="S3737" s="16">
        <f t="shared" si="234"/>
        <v>42139.542303240742</v>
      </c>
      <c r="T3737" s="16">
        <f t="shared" si="235"/>
        <v>42169.542303240742</v>
      </c>
    </row>
    <row r="3738" spans="1:20" ht="72" hidden="1" x14ac:dyDescent="0.3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1" t="s">
        <v>8327</v>
      </c>
      <c r="R3738" t="s">
        <v>8330</v>
      </c>
      <c r="S3738" s="16">
        <f t="shared" si="234"/>
        <v>42796.207870370374</v>
      </c>
      <c r="T3738" s="16">
        <f t="shared" si="235"/>
        <v>42820.147916666669</v>
      </c>
    </row>
    <row r="3739" spans="1:20" ht="43.2" hidden="1" x14ac:dyDescent="0.3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1" t="s">
        <v>8308</v>
      </c>
      <c r="R3739" t="s">
        <v>8342</v>
      </c>
      <c r="S3739" s="16">
        <f t="shared" si="234"/>
        <v>41976.88490740741</v>
      </c>
      <c r="T3739" s="16">
        <f t="shared" si="235"/>
        <v>42006.88490740741</v>
      </c>
    </row>
    <row r="3740" spans="1:20" ht="43.2" hidden="1" x14ac:dyDescent="0.3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1" t="s">
        <v>8308</v>
      </c>
      <c r="R3740" t="s">
        <v>8342</v>
      </c>
      <c r="S3740" s="16">
        <f t="shared" si="234"/>
        <v>42213.013078703705</v>
      </c>
      <c r="T3740" s="16">
        <f t="shared" si="235"/>
        <v>42242.013078703705</v>
      </c>
    </row>
    <row r="3741" spans="1:20" ht="43.2" hidden="1" x14ac:dyDescent="0.3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8339</v>
      </c>
      <c r="S3741" s="16">
        <f t="shared" si="234"/>
        <v>40705.126631944448</v>
      </c>
      <c r="T3741" s="16">
        <f t="shared" si="235"/>
        <v>40765.126631944448</v>
      </c>
    </row>
    <row r="3742" spans="1:20" ht="43.2" hidden="1" x14ac:dyDescent="0.3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1" t="s">
        <v>8308</v>
      </c>
      <c r="R3742" t="s">
        <v>8342</v>
      </c>
      <c r="S3742" s="16">
        <f t="shared" si="234"/>
        <v>42055.739803240736</v>
      </c>
      <c r="T3742" s="16">
        <f t="shared" si="235"/>
        <v>42078.75</v>
      </c>
    </row>
    <row r="3743" spans="1:20" ht="43.2" hidden="1" x14ac:dyDescent="0.3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1" t="s">
        <v>8308</v>
      </c>
      <c r="R3743" t="s">
        <v>8342</v>
      </c>
      <c r="S3743" s="16">
        <f t="shared" si="234"/>
        <v>42762.962013888886</v>
      </c>
      <c r="T3743" s="16">
        <f t="shared" si="235"/>
        <v>42791.961111111115</v>
      </c>
    </row>
    <row r="3744" spans="1:20" ht="43.2" hidden="1" x14ac:dyDescent="0.3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1" t="s">
        <v>8308</v>
      </c>
      <c r="R3744" t="s">
        <v>8310</v>
      </c>
      <c r="S3744" s="16">
        <f t="shared" si="234"/>
        <v>42676.995173611111</v>
      </c>
      <c r="T3744" s="16">
        <f t="shared" si="235"/>
        <v>42718.777083333334</v>
      </c>
    </row>
    <row r="3745" spans="1:20" ht="43.2" hidden="1" x14ac:dyDescent="0.3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1" t="s">
        <v>8327</v>
      </c>
      <c r="R3745" t="s">
        <v>8350</v>
      </c>
      <c r="S3745" s="16">
        <f t="shared" si="234"/>
        <v>41642.005150462966</v>
      </c>
      <c r="T3745" s="16">
        <f t="shared" si="235"/>
        <v>41663.005150462966</v>
      </c>
    </row>
    <row r="3746" spans="1:20" ht="43.2" hidden="1" x14ac:dyDescent="0.3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1" t="s">
        <v>8319</v>
      </c>
      <c r="R3746" t="s">
        <v>8357</v>
      </c>
      <c r="S3746" s="16">
        <f t="shared" si="234"/>
        <v>42371.446909722217</v>
      </c>
      <c r="T3746" s="16">
        <f t="shared" si="235"/>
        <v>42401.446909722217</v>
      </c>
    </row>
    <row r="3747" spans="1:20" ht="43.2" hidden="1" x14ac:dyDescent="0.3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1" t="s">
        <v>8319</v>
      </c>
      <c r="R3747" t="s">
        <v>8357</v>
      </c>
      <c r="S3747" s="16">
        <f t="shared" si="234"/>
        <v>42612.600520833337</v>
      </c>
      <c r="T3747" s="16">
        <f t="shared" si="235"/>
        <v>42658.806249999994</v>
      </c>
    </row>
    <row r="3748" spans="1:20" ht="43.2" hidden="1" x14ac:dyDescent="0.3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1" t="s">
        <v>8319</v>
      </c>
      <c r="R3748" t="s">
        <v>8345</v>
      </c>
      <c r="S3748" s="16">
        <f t="shared" si="234"/>
        <v>42260.528807870374</v>
      </c>
      <c r="T3748" s="16">
        <f t="shared" si="235"/>
        <v>42290.528807870374</v>
      </c>
    </row>
    <row r="3749" spans="1:20" ht="28.8" hidden="1" x14ac:dyDescent="0.3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1" t="s">
        <v>8311</v>
      </c>
      <c r="R3749" t="s">
        <v>8356</v>
      </c>
      <c r="S3749" s="16">
        <f t="shared" si="234"/>
        <v>42774.447777777779</v>
      </c>
      <c r="T3749" s="16">
        <f t="shared" si="235"/>
        <v>42804.447777777779</v>
      </c>
    </row>
    <row r="3750" spans="1:20" ht="43.2" hidden="1" x14ac:dyDescent="0.3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1" t="s">
        <v>8323</v>
      </c>
      <c r="R3750" t="s">
        <v>8324</v>
      </c>
      <c r="S3750" s="16">
        <f t="shared" si="234"/>
        <v>42034.856817129628</v>
      </c>
      <c r="T3750" s="16">
        <f t="shared" si="235"/>
        <v>42064.856817129628</v>
      </c>
    </row>
    <row r="3751" spans="1:20" ht="43.2" hidden="1" x14ac:dyDescent="0.3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1" t="s">
        <v>8323</v>
      </c>
      <c r="R3751" t="s">
        <v>8335</v>
      </c>
      <c r="S3751" s="16">
        <f t="shared" si="234"/>
        <v>42291.833287037036</v>
      </c>
      <c r="T3751" s="16">
        <f t="shared" si="235"/>
        <v>42351.874953703707</v>
      </c>
    </row>
    <row r="3752" spans="1:20" ht="43.2" hidden="1" x14ac:dyDescent="0.3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8325</v>
      </c>
      <c r="S3752" s="16">
        <f t="shared" si="234"/>
        <v>42047.394942129627</v>
      </c>
      <c r="T3752" s="16">
        <f t="shared" si="235"/>
        <v>42082.353275462956</v>
      </c>
    </row>
    <row r="3753" spans="1:20" ht="43.2" hidden="1" x14ac:dyDescent="0.3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1" t="s">
        <v>8319</v>
      </c>
      <c r="R3753" t="s">
        <v>8345</v>
      </c>
      <c r="S3753" s="16">
        <f t="shared" si="234"/>
        <v>41986.108726851846</v>
      </c>
      <c r="T3753" s="16">
        <f t="shared" si="235"/>
        <v>42016.108726851846</v>
      </c>
    </row>
    <row r="3754" spans="1:20" ht="43.2" hidden="1" x14ac:dyDescent="0.3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1" t="s">
        <v>8308</v>
      </c>
      <c r="R3754" t="s">
        <v>8342</v>
      </c>
      <c r="S3754" s="16">
        <f t="shared" si="234"/>
        <v>42328.560613425929</v>
      </c>
      <c r="T3754" s="16">
        <f t="shared" si="235"/>
        <v>42388.560613425929</v>
      </c>
    </row>
    <row r="3755" spans="1:20" ht="43.2" hidden="1" x14ac:dyDescent="0.3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1" t="s">
        <v>8323</v>
      </c>
      <c r="R3755" t="s">
        <v>8324</v>
      </c>
      <c r="S3755" s="16">
        <f t="shared" si="234"/>
        <v>42438.779131944444</v>
      </c>
      <c r="T3755" s="16">
        <f t="shared" si="235"/>
        <v>42498.73746527778</v>
      </c>
    </row>
    <row r="3756" spans="1:20" ht="57.6" hidden="1" x14ac:dyDescent="0.3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1" t="s">
        <v>8308</v>
      </c>
      <c r="R3756" t="s">
        <v>8342</v>
      </c>
      <c r="S3756" s="16">
        <f t="shared" si="234"/>
        <v>42122.009224537032</v>
      </c>
      <c r="T3756" s="16">
        <f t="shared" si="235"/>
        <v>42152.009224537032</v>
      </c>
    </row>
    <row r="3757" spans="1:20" ht="43.2" hidden="1" x14ac:dyDescent="0.3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1" t="s">
        <v>8323</v>
      </c>
      <c r="R3757" t="s">
        <v>8324</v>
      </c>
      <c r="S3757" s="16">
        <f t="shared" si="234"/>
        <v>41843.632523148146</v>
      </c>
      <c r="T3757" s="16">
        <f t="shared" si="235"/>
        <v>41903.632523148146</v>
      </c>
    </row>
    <row r="3758" spans="1:20" ht="43.2" hidden="1" x14ac:dyDescent="0.3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1" t="s">
        <v>8323</v>
      </c>
      <c r="R3758" t="s">
        <v>8326</v>
      </c>
      <c r="S3758" s="16">
        <f t="shared" si="234"/>
        <v>42495.722187499996</v>
      </c>
      <c r="T3758" s="16">
        <f t="shared" si="235"/>
        <v>42525.722187499996</v>
      </c>
    </row>
    <row r="3759" spans="1:20" ht="28.8" hidden="1" x14ac:dyDescent="0.3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8337</v>
      </c>
      <c r="S3759" s="16">
        <f t="shared" si="234"/>
        <v>42491.80768518518</v>
      </c>
      <c r="T3759" s="16">
        <f t="shared" si="235"/>
        <v>42521.729861111111</v>
      </c>
    </row>
    <row r="3760" spans="1:20" ht="43.2" hidden="1" x14ac:dyDescent="0.3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1" t="s">
        <v>8308</v>
      </c>
      <c r="R3760" t="s">
        <v>8342</v>
      </c>
      <c r="S3760" s="16">
        <f t="shared" si="234"/>
        <v>42143.79415509259</v>
      </c>
      <c r="T3760" s="16">
        <f t="shared" si="235"/>
        <v>42173.79415509259</v>
      </c>
    </row>
    <row r="3761" spans="1:20" ht="43.2" hidden="1" x14ac:dyDescent="0.3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8337</v>
      </c>
      <c r="S3761" s="16">
        <f t="shared" si="234"/>
        <v>42239.573993055557</v>
      </c>
      <c r="T3761" s="16">
        <f t="shared" si="235"/>
        <v>42289.573993055557</v>
      </c>
    </row>
    <row r="3762" spans="1:20" ht="43.2" hidden="1" x14ac:dyDescent="0.3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8325</v>
      </c>
      <c r="S3762" s="16">
        <f t="shared" si="234"/>
        <v>41959.369988425926</v>
      </c>
      <c r="T3762" s="16">
        <f t="shared" si="235"/>
        <v>41989.369988425926</v>
      </c>
    </row>
    <row r="3763" spans="1:20" hidden="1" x14ac:dyDescent="0.3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8325</v>
      </c>
      <c r="S3763" s="16">
        <f t="shared" si="234"/>
        <v>42031.837546296301</v>
      </c>
      <c r="T3763" s="16">
        <f t="shared" si="235"/>
        <v>42091.79587962963</v>
      </c>
    </row>
    <row r="3764" spans="1:20" ht="43.2" hidden="1" x14ac:dyDescent="0.3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6">
        <f t="shared" si="234"/>
        <v>42669.594837962963</v>
      </c>
      <c r="T3764" s="16">
        <f t="shared" si="235"/>
        <v>42729.636504629627</v>
      </c>
    </row>
    <row r="3765" spans="1:20" ht="43.2" hidden="1" x14ac:dyDescent="0.3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1" t="s">
        <v>8308</v>
      </c>
      <c r="R3765" t="s">
        <v>8342</v>
      </c>
      <c r="S3765" s="16">
        <f t="shared" si="234"/>
        <v>42692.389062500006</v>
      </c>
      <c r="T3765" s="16">
        <f t="shared" si="235"/>
        <v>42722.389062500006</v>
      </c>
    </row>
    <row r="3766" spans="1:20" ht="43.2" hidden="1" x14ac:dyDescent="0.3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1" t="s">
        <v>8327</v>
      </c>
      <c r="R3766" t="s">
        <v>8354</v>
      </c>
      <c r="S3766" s="16">
        <f t="shared" si="234"/>
        <v>42007.788680555561</v>
      </c>
      <c r="T3766" s="16">
        <f t="shared" si="235"/>
        <v>42037.788680555561</v>
      </c>
    </row>
    <row r="3767" spans="1:20" ht="43.2" hidden="1" x14ac:dyDescent="0.3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1" t="s">
        <v>8311</v>
      </c>
      <c r="R3767" t="s">
        <v>8348</v>
      </c>
      <c r="S3767" s="16">
        <f t="shared" si="234"/>
        <v>42299.926145833335</v>
      </c>
      <c r="T3767" s="16">
        <f t="shared" si="235"/>
        <v>42329.967812499999</v>
      </c>
    </row>
    <row r="3768" spans="1:20" ht="43.2" hidden="1" x14ac:dyDescent="0.3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1" t="s">
        <v>8308</v>
      </c>
      <c r="R3768" t="s">
        <v>8342</v>
      </c>
      <c r="S3768" s="16">
        <f t="shared" si="234"/>
        <v>42708.842245370368</v>
      </c>
      <c r="T3768" s="16">
        <f t="shared" si="235"/>
        <v>42738.842245370368</v>
      </c>
    </row>
    <row r="3769" spans="1:20" ht="43.2" hidden="1" x14ac:dyDescent="0.3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1" t="s">
        <v>8308</v>
      </c>
      <c r="R3769" t="s">
        <v>8342</v>
      </c>
      <c r="S3769" s="16">
        <f t="shared" si="234"/>
        <v>42444.268101851849</v>
      </c>
      <c r="T3769" s="16">
        <f t="shared" si="235"/>
        <v>42474.268101851849</v>
      </c>
    </row>
    <row r="3770" spans="1:20" ht="28.8" hidden="1" x14ac:dyDescent="0.3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1" t="s">
        <v>8323</v>
      </c>
      <c r="R3770" t="s">
        <v>8326</v>
      </c>
      <c r="S3770" s="16">
        <f t="shared" si="234"/>
        <v>42037.986284722225</v>
      </c>
      <c r="T3770" s="16">
        <f t="shared" si="235"/>
        <v>42097.944618055553</v>
      </c>
    </row>
    <row r="3771" spans="1:20" ht="57.6" hidden="1" x14ac:dyDescent="0.3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1" t="s">
        <v>8323</v>
      </c>
      <c r="R3771" t="s">
        <v>8324</v>
      </c>
      <c r="S3771" s="16">
        <f t="shared" si="234"/>
        <v>42118.139583333337</v>
      </c>
      <c r="T3771" s="16">
        <f t="shared" si="235"/>
        <v>42148.139583333337</v>
      </c>
    </row>
    <row r="3772" spans="1:20" ht="43.2" hidden="1" x14ac:dyDescent="0.3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1" t="s">
        <v>8323</v>
      </c>
      <c r="R3772" t="s">
        <v>8324</v>
      </c>
      <c r="S3772" s="16">
        <f t="shared" si="234"/>
        <v>42433.650590277779</v>
      </c>
      <c r="T3772" s="16">
        <f t="shared" si="235"/>
        <v>42463.608923611115</v>
      </c>
    </row>
    <row r="3773" spans="1:20" ht="43.2" hidden="1" x14ac:dyDescent="0.3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1" t="s">
        <v>8308</v>
      </c>
      <c r="R3773" t="s">
        <v>8342</v>
      </c>
      <c r="S3773" s="16">
        <f t="shared" si="234"/>
        <v>42318.616851851853</v>
      </c>
      <c r="T3773" s="16">
        <f t="shared" si="235"/>
        <v>42378.616851851853</v>
      </c>
    </row>
    <row r="3774" spans="1:20" hidden="1" x14ac:dyDescent="0.3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1" t="s">
        <v>8319</v>
      </c>
      <c r="R3774" t="s">
        <v>8357</v>
      </c>
      <c r="S3774" s="16">
        <f t="shared" si="234"/>
        <v>42105.072962962964</v>
      </c>
      <c r="T3774" s="16">
        <f t="shared" si="235"/>
        <v>42135.072962962964</v>
      </c>
    </row>
    <row r="3775" spans="1:20" ht="43.2" hidden="1" x14ac:dyDescent="0.3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1" t="s">
        <v>8346</v>
      </c>
      <c r="R3775" t="s">
        <v>8347</v>
      </c>
      <c r="S3775" s="16">
        <f t="shared" si="234"/>
        <v>42047.900960648149</v>
      </c>
      <c r="T3775" s="16">
        <f t="shared" si="235"/>
        <v>42089</v>
      </c>
    </row>
    <row r="3776" spans="1:20" ht="43.2" hidden="1" x14ac:dyDescent="0.3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1" t="s">
        <v>8316</v>
      </c>
      <c r="R3776" t="s">
        <v>8344</v>
      </c>
      <c r="S3776" s="16">
        <f t="shared" si="234"/>
        <v>42332.908194444448</v>
      </c>
      <c r="T3776" s="16">
        <f t="shared" si="235"/>
        <v>42362.908194444448</v>
      </c>
    </row>
    <row r="3777" spans="1:20" ht="43.2" hidden="1" x14ac:dyDescent="0.3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1" t="s">
        <v>8311</v>
      </c>
      <c r="R3777" t="s">
        <v>8348</v>
      </c>
      <c r="S3777" s="16">
        <f t="shared" si="234"/>
        <v>42175.780416666668</v>
      </c>
      <c r="T3777" s="16">
        <f t="shared" si="235"/>
        <v>42205.780416666668</v>
      </c>
    </row>
    <row r="3778" spans="1:20" ht="43.2" hidden="1" x14ac:dyDescent="0.3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>
        <f t="shared" si="233"/>
        <v>0</v>
      </c>
      <c r="Q3778" s="11" t="s">
        <v>8319</v>
      </c>
      <c r="R3778" t="s">
        <v>8345</v>
      </c>
      <c r="S3778" s="16">
        <f t="shared" si="234"/>
        <v>41822.040497685186</v>
      </c>
      <c r="T3778" s="16">
        <f t="shared" si="235"/>
        <v>41852.040497685186</v>
      </c>
    </row>
    <row r="3779" spans="1:20" ht="43.2" hidden="1" x14ac:dyDescent="0.3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1" t="s">
        <v>8311</v>
      </c>
      <c r="R3779" t="s">
        <v>8348</v>
      </c>
      <c r="S3779" s="16">
        <f t="shared" ref="S3779:S3842" si="238">(((J3779/60)/60)/24)+DATE(1970,1,1)</f>
        <v>42312.204814814817</v>
      </c>
      <c r="T3779" s="16">
        <f t="shared" ref="T3779:T3842" si="239">(((I3779/60)/60)/24)+DATE(1970,1,1)</f>
        <v>42340.725694444445</v>
      </c>
    </row>
    <row r="3780" spans="1:20" ht="28.8" hidden="1" x14ac:dyDescent="0.3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1" t="s">
        <v>8319</v>
      </c>
      <c r="R3780" t="s">
        <v>8357</v>
      </c>
      <c r="S3780" s="16">
        <f t="shared" si="238"/>
        <v>41928.015439814815</v>
      </c>
      <c r="T3780" s="16">
        <f t="shared" si="239"/>
        <v>41958.057106481487</v>
      </c>
    </row>
    <row r="3781" spans="1:20" ht="43.2" hidden="1" x14ac:dyDescent="0.3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1" t="s">
        <v>8319</v>
      </c>
      <c r="R3781" t="s">
        <v>8345</v>
      </c>
      <c r="S3781" s="16">
        <f t="shared" si="238"/>
        <v>41842.980879629627</v>
      </c>
      <c r="T3781" s="16">
        <f t="shared" si="239"/>
        <v>41872.980879629627</v>
      </c>
    </row>
    <row r="3782" spans="1:20" ht="43.2" hidden="1" x14ac:dyDescent="0.3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6">
        <f t="shared" si="238"/>
        <v>42717.121377314819</v>
      </c>
      <c r="T3782" s="16">
        <f t="shared" si="239"/>
        <v>42745.372916666667</v>
      </c>
    </row>
    <row r="3783" spans="1:20" ht="43.2" hidden="1" x14ac:dyDescent="0.3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1" t="s">
        <v>8321</v>
      </c>
      <c r="R3783" t="s">
        <v>8339</v>
      </c>
      <c r="S3783" s="16">
        <f t="shared" si="238"/>
        <v>42114.726134259254</v>
      </c>
      <c r="T3783" s="16">
        <f t="shared" si="239"/>
        <v>42144.726134259254</v>
      </c>
    </row>
    <row r="3784" spans="1:20" hidden="1" x14ac:dyDescent="0.3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1" t="s">
        <v>8311</v>
      </c>
      <c r="R3784" t="s">
        <v>8349</v>
      </c>
      <c r="S3784" s="16">
        <f t="shared" si="238"/>
        <v>41389.679560185185</v>
      </c>
      <c r="T3784" s="16">
        <f t="shared" si="239"/>
        <v>41419.679560185185</v>
      </c>
    </row>
    <row r="3785" spans="1:20" ht="28.8" hidden="1" x14ac:dyDescent="0.3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6">
        <f t="shared" si="238"/>
        <v>42237.016388888893</v>
      </c>
      <c r="T3785" s="16">
        <f t="shared" si="239"/>
        <v>42282.016388888893</v>
      </c>
    </row>
    <row r="3786" spans="1:20" ht="43.2" hidden="1" x14ac:dyDescent="0.3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6">
        <f t="shared" si="238"/>
        <v>41954.838240740741</v>
      </c>
      <c r="T3786" s="16">
        <f t="shared" si="239"/>
        <v>42014.838240740741</v>
      </c>
    </row>
    <row r="3787" spans="1:20" ht="43.2" hidden="1" x14ac:dyDescent="0.3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1" t="s">
        <v>8319</v>
      </c>
      <c r="R3787" t="s">
        <v>8345</v>
      </c>
      <c r="S3787" s="16">
        <f t="shared" si="238"/>
        <v>42077.119409722218</v>
      </c>
      <c r="T3787" s="16">
        <f t="shared" si="239"/>
        <v>42107.119409722218</v>
      </c>
    </row>
    <row r="3788" spans="1:20" ht="43.2" hidden="1" x14ac:dyDescent="0.3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1" t="s">
        <v>8319</v>
      </c>
      <c r="R3788" t="s">
        <v>8345</v>
      </c>
      <c r="S3788" s="16">
        <f t="shared" si="238"/>
        <v>41892.974803240737</v>
      </c>
      <c r="T3788" s="16">
        <f t="shared" si="239"/>
        <v>41912.974803240737</v>
      </c>
    </row>
    <row r="3789" spans="1:20" ht="43.2" hidden="1" x14ac:dyDescent="0.3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1" t="s">
        <v>8323</v>
      </c>
      <c r="R3789" t="s">
        <v>8326</v>
      </c>
      <c r="S3789" s="16">
        <f t="shared" si="238"/>
        <v>41922.535185185188</v>
      </c>
      <c r="T3789" s="16">
        <f t="shared" si="239"/>
        <v>41930.207638888889</v>
      </c>
    </row>
    <row r="3790" spans="1:20" ht="43.2" hidden="1" x14ac:dyDescent="0.3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1" t="s">
        <v>8323</v>
      </c>
      <c r="R3790" t="s">
        <v>8335</v>
      </c>
      <c r="S3790" s="16">
        <f t="shared" si="238"/>
        <v>42615.346817129626</v>
      </c>
      <c r="T3790" s="16">
        <f t="shared" si="239"/>
        <v>42616.416666666672</v>
      </c>
    </row>
    <row r="3791" spans="1:20" ht="43.2" hidden="1" x14ac:dyDescent="0.3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1" t="s">
        <v>8323</v>
      </c>
      <c r="R3791" t="s">
        <v>8335</v>
      </c>
      <c r="S3791" s="16">
        <f t="shared" si="238"/>
        <v>42373.983449074076</v>
      </c>
      <c r="T3791" s="16">
        <f t="shared" si="239"/>
        <v>42400.960416666669</v>
      </c>
    </row>
    <row r="3792" spans="1:20" ht="43.2" hidden="1" x14ac:dyDescent="0.3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1" t="s">
        <v>8323</v>
      </c>
      <c r="R3792" t="s">
        <v>8326</v>
      </c>
      <c r="S3792" s="16">
        <f t="shared" si="238"/>
        <v>41829.325497685182</v>
      </c>
      <c r="T3792" s="16">
        <f t="shared" si="239"/>
        <v>41889.325497685182</v>
      </c>
    </row>
    <row r="3793" spans="1:20" ht="43.2" hidden="1" x14ac:dyDescent="0.3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1" t="s">
        <v>8321</v>
      </c>
      <c r="R3793" t="s">
        <v>8325</v>
      </c>
      <c r="S3793" s="16">
        <f t="shared" si="238"/>
        <v>42164.893993055557</v>
      </c>
      <c r="T3793" s="16">
        <f t="shared" si="239"/>
        <v>42194.893993055557</v>
      </c>
    </row>
    <row r="3794" spans="1:20" ht="43.2" hidden="1" x14ac:dyDescent="0.3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6">
        <f t="shared" si="238"/>
        <v>42264.620115740734</v>
      </c>
      <c r="T3794" s="16">
        <f t="shared" si="239"/>
        <v>42294.620115740734</v>
      </c>
    </row>
    <row r="3795" spans="1:20" ht="43.2" hidden="1" x14ac:dyDescent="0.3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1" t="s">
        <v>8321</v>
      </c>
      <c r="R3795" t="s">
        <v>8325</v>
      </c>
      <c r="S3795" s="16">
        <f t="shared" si="238"/>
        <v>42713.962499999994</v>
      </c>
      <c r="T3795" s="16">
        <f t="shared" si="239"/>
        <v>42734.375</v>
      </c>
    </row>
    <row r="3796" spans="1:20" ht="43.2" hidden="1" x14ac:dyDescent="0.3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1" t="s">
        <v>8321</v>
      </c>
      <c r="R3796" t="s">
        <v>8325</v>
      </c>
      <c r="S3796" s="16">
        <f t="shared" si="238"/>
        <v>42165.922858796301</v>
      </c>
      <c r="T3796" s="16">
        <f t="shared" si="239"/>
        <v>42195.922858796301</v>
      </c>
    </row>
    <row r="3797" spans="1:20" ht="43.2" hidden="1" x14ac:dyDescent="0.3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6">
        <f t="shared" si="238"/>
        <v>42165.785289351858</v>
      </c>
      <c r="T3797" s="16">
        <f t="shared" si="239"/>
        <v>42195.785289351858</v>
      </c>
    </row>
    <row r="3798" spans="1:20" ht="43.2" hidden="1" x14ac:dyDescent="0.3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6">
        <f t="shared" si="238"/>
        <v>42790.895567129628</v>
      </c>
      <c r="T3798" s="16">
        <f t="shared" si="239"/>
        <v>42820.853900462964</v>
      </c>
    </row>
    <row r="3799" spans="1:20" ht="43.2" hidden="1" x14ac:dyDescent="0.3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1" t="s">
        <v>8316</v>
      </c>
      <c r="R3799" t="s">
        <v>8334</v>
      </c>
      <c r="S3799" s="16">
        <f t="shared" si="238"/>
        <v>40799.872685185182</v>
      </c>
      <c r="T3799" s="16">
        <f t="shared" si="239"/>
        <v>40844.872685185182</v>
      </c>
    </row>
    <row r="3800" spans="1:20" ht="43.2" hidden="1" x14ac:dyDescent="0.3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1" t="s">
        <v>8319</v>
      </c>
      <c r="R3800" t="s">
        <v>8345</v>
      </c>
      <c r="S3800" s="16">
        <f t="shared" si="238"/>
        <v>41871.972025462965</v>
      </c>
      <c r="T3800" s="16">
        <f t="shared" si="239"/>
        <v>41931.972025462965</v>
      </c>
    </row>
    <row r="3801" spans="1:20" ht="57.6" hidden="1" x14ac:dyDescent="0.3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1" t="s">
        <v>8319</v>
      </c>
      <c r="R3801" t="s">
        <v>8345</v>
      </c>
      <c r="S3801" s="16">
        <f t="shared" si="238"/>
        <v>42224.102581018517</v>
      </c>
      <c r="T3801" s="16">
        <f t="shared" si="239"/>
        <v>42254.102581018517</v>
      </c>
    </row>
    <row r="3802" spans="1:20" ht="43.2" hidden="1" x14ac:dyDescent="0.3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1" t="s">
        <v>8327</v>
      </c>
      <c r="R3802" t="s">
        <v>8354</v>
      </c>
      <c r="S3802" s="16">
        <f t="shared" si="238"/>
        <v>41125.283159722225</v>
      </c>
      <c r="T3802" s="16">
        <f t="shared" si="239"/>
        <v>41145.283159722225</v>
      </c>
    </row>
    <row r="3803" spans="1:20" ht="43.2" hidden="1" x14ac:dyDescent="0.3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1" t="s">
        <v>8311</v>
      </c>
      <c r="R3803" t="s">
        <v>8348</v>
      </c>
      <c r="S3803" s="16">
        <f t="shared" si="238"/>
        <v>42795.696145833332</v>
      </c>
      <c r="T3803" s="16">
        <f t="shared" si="239"/>
        <v>42840.654479166667</v>
      </c>
    </row>
    <row r="3804" spans="1:20" ht="43.2" hidden="1" x14ac:dyDescent="0.3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8342</v>
      </c>
      <c r="S3804" s="16">
        <f t="shared" si="238"/>
        <v>42380.812627314815</v>
      </c>
      <c r="T3804" s="16">
        <f t="shared" si="239"/>
        <v>42410.812627314815</v>
      </c>
    </row>
    <row r="3805" spans="1:20" ht="43.2" hidden="1" x14ac:dyDescent="0.3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1" t="s">
        <v>8323</v>
      </c>
      <c r="R3805" t="s">
        <v>8324</v>
      </c>
      <c r="S3805" s="16">
        <f t="shared" si="238"/>
        <v>41851.636388888888</v>
      </c>
      <c r="T3805" s="16">
        <f t="shared" si="239"/>
        <v>41911.636388888888</v>
      </c>
    </row>
    <row r="3806" spans="1:20" ht="43.2" hidden="1" x14ac:dyDescent="0.3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1" t="s">
        <v>8323</v>
      </c>
      <c r="R3806" t="s">
        <v>8326</v>
      </c>
      <c r="S3806" s="16">
        <f t="shared" si="238"/>
        <v>42762.040902777779</v>
      </c>
      <c r="T3806" s="16">
        <f t="shared" si="239"/>
        <v>42821.999236111107</v>
      </c>
    </row>
    <row r="3807" spans="1:20" ht="43.2" hidden="1" x14ac:dyDescent="0.3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1" t="s">
        <v>8323</v>
      </c>
      <c r="R3807" t="s">
        <v>8335</v>
      </c>
      <c r="S3807" s="16">
        <f t="shared" si="238"/>
        <v>42285.143969907411</v>
      </c>
      <c r="T3807" s="16">
        <f t="shared" si="239"/>
        <v>42325.185636574075</v>
      </c>
    </row>
    <row r="3808" spans="1:20" ht="57.6" hidden="1" x14ac:dyDescent="0.3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1" t="s">
        <v>8323</v>
      </c>
      <c r="R3808" t="s">
        <v>8326</v>
      </c>
      <c r="S3808" s="16">
        <f t="shared" si="238"/>
        <v>41774.651203703703</v>
      </c>
      <c r="T3808" s="16">
        <f t="shared" si="239"/>
        <v>41834.651203703703</v>
      </c>
    </row>
    <row r="3809" spans="1:20" ht="43.2" hidden="1" x14ac:dyDescent="0.3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1" t="s">
        <v>8319</v>
      </c>
      <c r="R3809" t="s">
        <v>8357</v>
      </c>
      <c r="S3809" s="16">
        <f t="shared" si="238"/>
        <v>41942.653379629628</v>
      </c>
      <c r="T3809" s="16">
        <f t="shared" si="239"/>
        <v>41972.6950462963</v>
      </c>
    </row>
    <row r="3810" spans="1:20" ht="57.6" hidden="1" x14ac:dyDescent="0.3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1" t="s">
        <v>8321</v>
      </c>
      <c r="R3810" t="s">
        <v>8337</v>
      </c>
      <c r="S3810" s="16">
        <f t="shared" si="238"/>
        <v>41882.937303240738</v>
      </c>
      <c r="T3810" s="16">
        <f t="shared" si="239"/>
        <v>41942.937303240738</v>
      </c>
    </row>
    <row r="3811" spans="1:20" ht="43.2" hidden="1" x14ac:dyDescent="0.3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1" t="s">
        <v>8321</v>
      </c>
      <c r="R3811" t="s">
        <v>8339</v>
      </c>
      <c r="S3811" s="16">
        <f t="shared" si="238"/>
        <v>41634.715173611112</v>
      </c>
      <c r="T3811" s="16">
        <f t="shared" si="239"/>
        <v>41664.715173611112</v>
      </c>
    </row>
    <row r="3812" spans="1:20" ht="43.2" hidden="1" x14ac:dyDescent="0.3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1" t="s">
        <v>8321</v>
      </c>
      <c r="R3812" t="s">
        <v>8339</v>
      </c>
      <c r="S3812" s="16">
        <f t="shared" si="238"/>
        <v>41837.767500000002</v>
      </c>
      <c r="T3812" s="16">
        <f t="shared" si="239"/>
        <v>41867.767500000002</v>
      </c>
    </row>
    <row r="3813" spans="1:20" ht="28.8" hidden="1" x14ac:dyDescent="0.3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1" t="s">
        <v>8308</v>
      </c>
      <c r="R3813" t="s">
        <v>8342</v>
      </c>
      <c r="S3813" s="16">
        <f t="shared" si="238"/>
        <v>42303.659317129626</v>
      </c>
      <c r="T3813" s="16">
        <f t="shared" si="239"/>
        <v>42333.700983796298</v>
      </c>
    </row>
    <row r="3814" spans="1:20" ht="28.8" hidden="1" x14ac:dyDescent="0.3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8350</v>
      </c>
      <c r="S3814" s="16">
        <f t="shared" si="238"/>
        <v>41013.822858796295</v>
      </c>
      <c r="T3814" s="16">
        <f t="shared" si="239"/>
        <v>41043.822858796295</v>
      </c>
    </row>
    <row r="3815" spans="1:20" ht="57.6" hidden="1" x14ac:dyDescent="0.3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1" t="s">
        <v>8313</v>
      </c>
      <c r="R3815" t="s">
        <v>8355</v>
      </c>
      <c r="S3815" s="16">
        <f t="shared" si="238"/>
        <v>42188.252199074079</v>
      </c>
      <c r="T3815" s="16">
        <f t="shared" si="239"/>
        <v>42218.252199074079</v>
      </c>
    </row>
    <row r="3816" spans="1:20" ht="43.2" hidden="1" x14ac:dyDescent="0.3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1" t="s">
        <v>8319</v>
      </c>
      <c r="R3816" t="s">
        <v>8345</v>
      </c>
      <c r="S3816" s="16">
        <f t="shared" si="238"/>
        <v>42164.170046296291</v>
      </c>
      <c r="T3816" s="16">
        <f t="shared" si="239"/>
        <v>42224.170046296291</v>
      </c>
    </row>
    <row r="3817" spans="1:20" ht="43.2" hidden="1" x14ac:dyDescent="0.3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1" t="s">
        <v>8319</v>
      </c>
      <c r="R3817" t="s">
        <v>8357</v>
      </c>
      <c r="S3817" s="16">
        <f t="shared" si="238"/>
        <v>41835.951782407406</v>
      </c>
      <c r="T3817" s="16">
        <f t="shared" si="239"/>
        <v>41865.951782407406</v>
      </c>
    </row>
    <row r="3818" spans="1:20" ht="28.8" hidden="1" x14ac:dyDescent="0.3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1" t="s">
        <v>8319</v>
      </c>
      <c r="R3818" t="s">
        <v>8345</v>
      </c>
      <c r="S3818" s="16">
        <f t="shared" si="238"/>
        <v>42155.139479166668</v>
      </c>
      <c r="T3818" s="16">
        <f t="shared" si="239"/>
        <v>42215.139479166668</v>
      </c>
    </row>
    <row r="3819" spans="1:20" ht="43.2" hidden="1" x14ac:dyDescent="0.3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1" t="s">
        <v>8323</v>
      </c>
      <c r="R3819" t="s">
        <v>8326</v>
      </c>
      <c r="S3819" s="16">
        <f t="shared" si="238"/>
        <v>42325.920717592591</v>
      </c>
      <c r="T3819" s="16">
        <f t="shared" si="239"/>
        <v>42355.920717592591</v>
      </c>
    </row>
    <row r="3820" spans="1:20" ht="43.2" hidden="1" x14ac:dyDescent="0.3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1" t="s">
        <v>8323</v>
      </c>
      <c r="R3820" t="s">
        <v>8326</v>
      </c>
      <c r="S3820" s="16">
        <f t="shared" si="238"/>
        <v>42675.262962962966</v>
      </c>
      <c r="T3820" s="16">
        <f t="shared" si="239"/>
        <v>42705.304629629631</v>
      </c>
    </row>
    <row r="3821" spans="1:20" ht="43.2" hidden="1" x14ac:dyDescent="0.3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1" t="s">
        <v>8323</v>
      </c>
      <c r="R3821" t="s">
        <v>8326</v>
      </c>
      <c r="S3821" s="16">
        <f t="shared" si="238"/>
        <v>42322.025115740747</v>
      </c>
      <c r="T3821" s="16">
        <f t="shared" si="239"/>
        <v>42352.025115740747</v>
      </c>
    </row>
    <row r="3822" spans="1:20" ht="57.6" hidden="1" x14ac:dyDescent="0.3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1" t="s">
        <v>8323</v>
      </c>
      <c r="R3822" t="s">
        <v>8326</v>
      </c>
      <c r="S3822" s="16">
        <f t="shared" si="238"/>
        <v>42700.804756944446</v>
      </c>
      <c r="T3822" s="16">
        <f t="shared" si="239"/>
        <v>42730.804756944446</v>
      </c>
    </row>
    <row r="3823" spans="1:20" ht="43.2" hidden="1" x14ac:dyDescent="0.3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1" t="s">
        <v>8311</v>
      </c>
      <c r="R3823" t="s">
        <v>8356</v>
      </c>
      <c r="S3823" s="16">
        <f t="shared" si="238"/>
        <v>41257.531712962962</v>
      </c>
      <c r="T3823" s="16">
        <f t="shared" si="239"/>
        <v>41306.708333333336</v>
      </c>
    </row>
    <row r="3824" spans="1:20" ht="43.2" hidden="1" x14ac:dyDescent="0.3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1" t="s">
        <v>8319</v>
      </c>
      <c r="R3824" t="s">
        <v>8345</v>
      </c>
      <c r="S3824" s="16">
        <f t="shared" si="238"/>
        <v>42122.629502314812</v>
      </c>
      <c r="T3824" s="16">
        <f t="shared" si="239"/>
        <v>42143.629502314812</v>
      </c>
    </row>
    <row r="3825" spans="1:20" ht="43.2" hidden="1" x14ac:dyDescent="0.3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1" t="s">
        <v>8323</v>
      </c>
      <c r="R3825" t="s">
        <v>8326</v>
      </c>
      <c r="S3825" s="16">
        <f t="shared" si="238"/>
        <v>42550.048449074078</v>
      </c>
      <c r="T3825" s="16">
        <f t="shared" si="239"/>
        <v>42580.978472222225</v>
      </c>
    </row>
    <row r="3826" spans="1:20" ht="43.2" hidden="1" x14ac:dyDescent="0.3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1" t="s">
        <v>8311</v>
      </c>
      <c r="R3826" t="s">
        <v>8352</v>
      </c>
      <c r="S3826" s="16">
        <f t="shared" si="238"/>
        <v>41289.999641203707</v>
      </c>
      <c r="T3826" s="16">
        <f t="shared" si="239"/>
        <v>41329.999641203707</v>
      </c>
    </row>
    <row r="3827" spans="1:20" ht="28.8" hidden="1" x14ac:dyDescent="0.3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1" t="s">
        <v>8321</v>
      </c>
      <c r="R3827" t="s">
        <v>8325</v>
      </c>
      <c r="S3827" s="16">
        <f t="shared" si="238"/>
        <v>42351.658842592587</v>
      </c>
      <c r="T3827" s="16">
        <f t="shared" si="239"/>
        <v>42381.658842592587</v>
      </c>
    </row>
    <row r="3828" spans="1:20" ht="28.8" hidden="1" x14ac:dyDescent="0.3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1" t="s">
        <v>8327</v>
      </c>
      <c r="R3828" t="s">
        <v>8350</v>
      </c>
      <c r="S3828" s="16">
        <f t="shared" si="238"/>
        <v>41681.189699074072</v>
      </c>
      <c r="T3828" s="16">
        <f t="shared" si="239"/>
        <v>41711.148032407407</v>
      </c>
    </row>
    <row r="3829" spans="1:20" ht="43.2" hidden="1" x14ac:dyDescent="0.3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1" t="s">
        <v>8313</v>
      </c>
      <c r="R3829" t="s">
        <v>8351</v>
      </c>
      <c r="S3829" s="16">
        <f t="shared" si="238"/>
        <v>42603.354131944448</v>
      </c>
      <c r="T3829" s="16">
        <f t="shared" si="239"/>
        <v>42633.354131944448</v>
      </c>
    </row>
    <row r="3830" spans="1:20" ht="28.8" hidden="1" x14ac:dyDescent="0.3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1" t="s">
        <v>8313</v>
      </c>
      <c r="R3830" t="s">
        <v>8314</v>
      </c>
      <c r="S3830" s="16">
        <f t="shared" si="238"/>
        <v>42067.234375</v>
      </c>
      <c r="T3830" s="16">
        <f t="shared" si="239"/>
        <v>42097.192708333328</v>
      </c>
    </row>
    <row r="3831" spans="1:20" ht="43.2" hidden="1" x14ac:dyDescent="0.3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1" t="s">
        <v>8316</v>
      </c>
      <c r="R3831" t="s">
        <v>8334</v>
      </c>
      <c r="S3831" s="16">
        <f t="shared" si="238"/>
        <v>41927.235636574071</v>
      </c>
      <c r="T3831" s="16">
        <f t="shared" si="239"/>
        <v>41957.277303240742</v>
      </c>
    </row>
    <row r="3832" spans="1:20" ht="43.2" hidden="1" x14ac:dyDescent="0.3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1" t="s">
        <v>8319</v>
      </c>
      <c r="R3832" t="s">
        <v>8345</v>
      </c>
      <c r="S3832" s="16">
        <f t="shared" si="238"/>
        <v>42342.03943287037</v>
      </c>
      <c r="T3832" s="16">
        <f t="shared" si="239"/>
        <v>42372.03943287037</v>
      </c>
    </row>
    <row r="3833" spans="1:20" ht="57.6" hidden="1" x14ac:dyDescent="0.3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1" t="s">
        <v>8319</v>
      </c>
      <c r="R3833" t="s">
        <v>8345</v>
      </c>
      <c r="S3833" s="16">
        <f t="shared" si="238"/>
        <v>42224.408275462964</v>
      </c>
      <c r="T3833" s="16">
        <f t="shared" si="239"/>
        <v>42254.408275462964</v>
      </c>
    </row>
    <row r="3834" spans="1:20" ht="43.2" hidden="1" x14ac:dyDescent="0.3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1" t="s">
        <v>8319</v>
      </c>
      <c r="R3834" t="s">
        <v>8345</v>
      </c>
      <c r="S3834" s="16">
        <f t="shared" si="238"/>
        <v>41830.820567129631</v>
      </c>
      <c r="T3834" s="16">
        <f t="shared" si="239"/>
        <v>41855.820567129631</v>
      </c>
    </row>
    <row r="3835" spans="1:20" ht="43.2" hidden="1" x14ac:dyDescent="0.3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1" t="s">
        <v>8319</v>
      </c>
      <c r="R3835" t="s">
        <v>8345</v>
      </c>
      <c r="S3835" s="16">
        <f t="shared" si="238"/>
        <v>42154.64025462963</v>
      </c>
      <c r="T3835" s="16">
        <f t="shared" si="239"/>
        <v>42184.64025462963</v>
      </c>
    </row>
    <row r="3836" spans="1:20" ht="43.2" hidden="1" x14ac:dyDescent="0.3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1" t="s">
        <v>8323</v>
      </c>
      <c r="R3836" t="s">
        <v>8324</v>
      </c>
      <c r="S3836" s="16">
        <f t="shared" si="238"/>
        <v>42790.583368055552</v>
      </c>
      <c r="T3836" s="16">
        <f t="shared" si="239"/>
        <v>42810.541701388895</v>
      </c>
    </row>
    <row r="3837" spans="1:20" ht="43.2" hidden="1" x14ac:dyDescent="0.3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1" t="s">
        <v>8323</v>
      </c>
      <c r="R3837" t="s">
        <v>8335</v>
      </c>
      <c r="S3837" s="16">
        <f t="shared" si="238"/>
        <v>42666.666932870372</v>
      </c>
      <c r="T3837" s="16">
        <f t="shared" si="239"/>
        <v>42696.708599537036</v>
      </c>
    </row>
    <row r="3838" spans="1:20" ht="43.2" hidden="1" x14ac:dyDescent="0.3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1" t="s">
        <v>8323</v>
      </c>
      <c r="R3838" t="s">
        <v>8335</v>
      </c>
      <c r="S3838" s="16">
        <f t="shared" si="238"/>
        <v>42180.145787037036</v>
      </c>
      <c r="T3838" s="16">
        <f t="shared" si="239"/>
        <v>42230.145787037036</v>
      </c>
    </row>
    <row r="3839" spans="1:20" ht="43.2" x14ac:dyDescent="0.3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1" t="s">
        <v>8323</v>
      </c>
      <c r="R3839" t="s">
        <v>8335</v>
      </c>
      <c r="S3839" s="16">
        <f t="shared" si="238"/>
        <v>41999.861064814817</v>
      </c>
      <c r="T3839" s="16">
        <f t="shared" si="239"/>
        <v>42029.861064814817</v>
      </c>
    </row>
    <row r="3840" spans="1:20" ht="57.6" x14ac:dyDescent="0.3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1" t="s">
        <v>8323</v>
      </c>
      <c r="R3840" t="s">
        <v>8335</v>
      </c>
      <c r="S3840" s="16">
        <f t="shared" si="238"/>
        <v>41854.602650462963</v>
      </c>
      <c r="T3840" s="16">
        <f t="shared" si="239"/>
        <v>41884.602650462963</v>
      </c>
    </row>
    <row r="3841" spans="1:20" ht="43.2" hidden="1" x14ac:dyDescent="0.3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1" t="s">
        <v>8321</v>
      </c>
      <c r="R3841" t="s">
        <v>8339</v>
      </c>
      <c r="S3841" s="16">
        <f t="shared" si="238"/>
        <v>42400.176377314812</v>
      </c>
      <c r="T3841" s="16">
        <f t="shared" si="239"/>
        <v>42430.176377314812</v>
      </c>
    </row>
    <row r="3842" spans="1:20" ht="28.8" hidden="1" x14ac:dyDescent="0.3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>
        <f t="shared" si="237"/>
        <v>0</v>
      </c>
      <c r="Q3842" s="11" t="s">
        <v>8311</v>
      </c>
      <c r="R3842" t="s">
        <v>8348</v>
      </c>
      <c r="S3842" s="16">
        <f t="shared" si="238"/>
        <v>41818.703275462962</v>
      </c>
      <c r="T3842" s="16">
        <f t="shared" si="239"/>
        <v>41848.703275462962</v>
      </c>
    </row>
    <row r="3843" spans="1:20" ht="43.2" hidden="1" x14ac:dyDescent="0.3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8308</v>
      </c>
      <c r="R3843" t="s">
        <v>8342</v>
      </c>
      <c r="S3843" s="16">
        <f t="shared" ref="S3843:S3906" si="242">(((J3843/60)/60)/24)+DATE(1970,1,1)</f>
        <v>42086.83085648148</v>
      </c>
      <c r="T3843" s="16">
        <f t="shared" ref="T3843:T3906" si="243">(((I3843/60)/60)/24)+DATE(1970,1,1)</f>
        <v>42116.83085648148</v>
      </c>
    </row>
    <row r="3844" spans="1:20" ht="43.2" hidden="1" x14ac:dyDescent="0.3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1" t="s">
        <v>8311</v>
      </c>
      <c r="R3844" t="s">
        <v>8348</v>
      </c>
      <c r="S3844" s="16">
        <f t="shared" si="242"/>
        <v>42093.131469907406</v>
      </c>
      <c r="T3844" s="16">
        <f t="shared" si="243"/>
        <v>42123.131469907406</v>
      </c>
    </row>
    <row r="3845" spans="1:20" ht="43.2" hidden="1" x14ac:dyDescent="0.3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1" t="s">
        <v>8311</v>
      </c>
      <c r="R3845" t="s">
        <v>8348</v>
      </c>
      <c r="S3845" s="16">
        <f t="shared" si="242"/>
        <v>42707.926030092596</v>
      </c>
      <c r="T3845" s="16">
        <f t="shared" si="243"/>
        <v>42737.926030092596</v>
      </c>
    </row>
    <row r="3846" spans="1:20" ht="43.2" hidden="1" x14ac:dyDescent="0.3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1" t="s">
        <v>8308</v>
      </c>
      <c r="R3846" t="s">
        <v>8342</v>
      </c>
      <c r="S3846" s="16">
        <f t="shared" si="242"/>
        <v>41956.853078703702</v>
      </c>
      <c r="T3846" s="16">
        <f t="shared" si="243"/>
        <v>41991.853078703702</v>
      </c>
    </row>
    <row r="3847" spans="1:20" ht="43.2" hidden="1" x14ac:dyDescent="0.3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1" t="s">
        <v>8321</v>
      </c>
      <c r="R3847" t="s">
        <v>8325</v>
      </c>
      <c r="S3847" s="16">
        <f t="shared" si="242"/>
        <v>42567.004432870366</v>
      </c>
      <c r="T3847" s="16">
        <f t="shared" si="243"/>
        <v>42588.004432870366</v>
      </c>
    </row>
    <row r="3848" spans="1:20" ht="43.2" hidden="1" x14ac:dyDescent="0.3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1" t="s">
        <v>8321</v>
      </c>
      <c r="R3848" t="s">
        <v>8339</v>
      </c>
      <c r="S3848" s="16">
        <f t="shared" si="242"/>
        <v>42714.054398148146</v>
      </c>
      <c r="T3848" s="16">
        <f t="shared" si="243"/>
        <v>42744.054398148146</v>
      </c>
    </row>
    <row r="3849" spans="1:20" hidden="1" x14ac:dyDescent="0.3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1" t="s">
        <v>8346</v>
      </c>
      <c r="R3849" t="s">
        <v>8347</v>
      </c>
      <c r="S3849" s="16">
        <f t="shared" si="242"/>
        <v>42382.431076388893</v>
      </c>
      <c r="T3849" s="16">
        <f t="shared" si="243"/>
        <v>42412.431076388893</v>
      </c>
    </row>
    <row r="3850" spans="1:20" ht="43.2" hidden="1" x14ac:dyDescent="0.3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1" t="s">
        <v>8323</v>
      </c>
      <c r="R3850" t="s">
        <v>8335</v>
      </c>
      <c r="S3850" s="16">
        <f t="shared" si="242"/>
        <v>42182.062476851846</v>
      </c>
      <c r="T3850" s="16">
        <f t="shared" si="243"/>
        <v>42212.062476851846</v>
      </c>
    </row>
    <row r="3851" spans="1:20" ht="43.2" hidden="1" x14ac:dyDescent="0.3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1" t="s">
        <v>8308</v>
      </c>
      <c r="R3851" t="s">
        <v>8310</v>
      </c>
      <c r="S3851" s="16">
        <f t="shared" si="242"/>
        <v>42732.060277777782</v>
      </c>
      <c r="T3851" s="16">
        <f t="shared" si="243"/>
        <v>42762.060277777782</v>
      </c>
    </row>
    <row r="3852" spans="1:20" ht="43.2" hidden="1" x14ac:dyDescent="0.3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1" t="s">
        <v>8321</v>
      </c>
      <c r="R3852" t="s">
        <v>8325</v>
      </c>
      <c r="S3852" s="16">
        <f t="shared" si="242"/>
        <v>42584.123865740738</v>
      </c>
      <c r="T3852" s="16">
        <f t="shared" si="243"/>
        <v>42614.123865740738</v>
      </c>
    </row>
    <row r="3853" spans="1:20" ht="43.2" hidden="1" x14ac:dyDescent="0.3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1" t="s">
        <v>8321</v>
      </c>
      <c r="R3853" t="s">
        <v>8325</v>
      </c>
      <c r="S3853" s="16">
        <f t="shared" si="242"/>
        <v>42164.908530092594</v>
      </c>
      <c r="T3853" s="16">
        <f t="shared" si="243"/>
        <v>42194.908530092594</v>
      </c>
    </row>
    <row r="3854" spans="1:20" ht="43.2" hidden="1" x14ac:dyDescent="0.3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1" t="s">
        <v>8321</v>
      </c>
      <c r="R3854" t="s">
        <v>8339</v>
      </c>
      <c r="S3854" s="16">
        <f t="shared" si="242"/>
        <v>42065.910983796297</v>
      </c>
      <c r="T3854" s="16">
        <f t="shared" si="243"/>
        <v>42095.869317129633</v>
      </c>
    </row>
    <row r="3855" spans="1:20" ht="43.2" hidden="1" x14ac:dyDescent="0.3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1" t="s">
        <v>8321</v>
      </c>
      <c r="R3855" t="s">
        <v>8339</v>
      </c>
      <c r="S3855" s="16">
        <f t="shared" si="242"/>
        <v>42366.982627314821</v>
      </c>
      <c r="T3855" s="16">
        <f t="shared" si="243"/>
        <v>42396.982627314821</v>
      </c>
    </row>
    <row r="3856" spans="1:20" ht="43.2" hidden="1" x14ac:dyDescent="0.3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1" t="s">
        <v>8321</v>
      </c>
      <c r="R3856" t="s">
        <v>8339</v>
      </c>
      <c r="S3856" s="16">
        <f t="shared" si="242"/>
        <v>40703.234386574077</v>
      </c>
      <c r="T3856" s="16">
        <f t="shared" si="243"/>
        <v>40733.234386574077</v>
      </c>
    </row>
    <row r="3857" spans="1:20" ht="43.2" hidden="1" x14ac:dyDescent="0.3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1" t="s">
        <v>8308</v>
      </c>
      <c r="R3857" t="s">
        <v>8342</v>
      </c>
      <c r="S3857" s="16">
        <f t="shared" si="242"/>
        <v>41975.842523148152</v>
      </c>
      <c r="T3857" s="16">
        <f t="shared" si="243"/>
        <v>42005.842523148152</v>
      </c>
    </row>
    <row r="3858" spans="1:20" ht="28.8" hidden="1" x14ac:dyDescent="0.3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1" t="s">
        <v>8308</v>
      </c>
      <c r="R3858" t="s">
        <v>8342</v>
      </c>
      <c r="S3858" s="16">
        <f t="shared" si="242"/>
        <v>42585.031782407401</v>
      </c>
      <c r="T3858" s="16">
        <f t="shared" si="243"/>
        <v>42615.031782407401</v>
      </c>
    </row>
    <row r="3859" spans="1:20" ht="43.2" hidden="1" x14ac:dyDescent="0.3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1" t="s">
        <v>8308</v>
      </c>
      <c r="R3859" t="s">
        <v>8342</v>
      </c>
      <c r="S3859" s="16">
        <f t="shared" si="242"/>
        <v>42515.061805555553</v>
      </c>
      <c r="T3859" s="16">
        <f t="shared" si="243"/>
        <v>42545.061805555553</v>
      </c>
    </row>
    <row r="3860" spans="1:20" ht="43.2" hidden="1" x14ac:dyDescent="0.3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1" t="s">
        <v>8346</v>
      </c>
      <c r="R3860" t="s">
        <v>8347</v>
      </c>
      <c r="S3860" s="16">
        <f t="shared" si="242"/>
        <v>42058.719641203701</v>
      </c>
      <c r="T3860" s="16">
        <f t="shared" si="243"/>
        <v>42118.677974537044</v>
      </c>
    </row>
    <row r="3861" spans="1:20" ht="43.2" hidden="1" x14ac:dyDescent="0.3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1" t="s">
        <v>8346</v>
      </c>
      <c r="R3861" t="s">
        <v>8347</v>
      </c>
      <c r="S3861" s="16">
        <f t="shared" si="242"/>
        <v>42678.871331018512</v>
      </c>
      <c r="T3861" s="16">
        <f t="shared" si="243"/>
        <v>42708.912997685184</v>
      </c>
    </row>
    <row r="3862" spans="1:20" ht="57.6" hidden="1" x14ac:dyDescent="0.3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1" t="s">
        <v>8316</v>
      </c>
      <c r="R3862" t="s">
        <v>8334</v>
      </c>
      <c r="S3862" s="16">
        <f t="shared" si="242"/>
        <v>41813.861388888887</v>
      </c>
      <c r="T3862" s="16">
        <f t="shared" si="243"/>
        <v>41843.861388888887</v>
      </c>
    </row>
    <row r="3863" spans="1:20" ht="57.6" hidden="1" x14ac:dyDescent="0.3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6">
        <f t="shared" si="242"/>
        <v>42509.724328703705</v>
      </c>
      <c r="T3863" s="16">
        <f t="shared" si="243"/>
        <v>42539.724328703705</v>
      </c>
    </row>
    <row r="3864" spans="1:20" ht="43.2" hidden="1" x14ac:dyDescent="0.3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1" t="s">
        <v>8311</v>
      </c>
      <c r="R3864" t="s">
        <v>8348</v>
      </c>
      <c r="S3864" s="16">
        <f t="shared" si="242"/>
        <v>42074.060671296291</v>
      </c>
      <c r="T3864" s="16">
        <f t="shared" si="243"/>
        <v>42104.060671296291</v>
      </c>
    </row>
    <row r="3865" spans="1:20" ht="43.2" hidden="1" x14ac:dyDescent="0.3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1" t="s">
        <v>8311</v>
      </c>
      <c r="R3865" t="s">
        <v>8352</v>
      </c>
      <c r="S3865" s="16">
        <f t="shared" si="242"/>
        <v>42554.917488425926</v>
      </c>
      <c r="T3865" s="16">
        <f t="shared" si="243"/>
        <v>42584.917488425926</v>
      </c>
    </row>
    <row r="3866" spans="1:20" ht="43.2" hidden="1" x14ac:dyDescent="0.3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8330</v>
      </c>
      <c r="S3866" s="16">
        <f t="shared" si="242"/>
        <v>42471.052152777775</v>
      </c>
      <c r="T3866" s="16">
        <f t="shared" si="243"/>
        <v>42531.052152777775</v>
      </c>
    </row>
    <row r="3867" spans="1:20" ht="43.2" hidden="1" x14ac:dyDescent="0.3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8330</v>
      </c>
      <c r="S3867" s="16">
        <f t="shared" si="242"/>
        <v>42614.675625000003</v>
      </c>
      <c r="T3867" s="16">
        <f t="shared" si="243"/>
        <v>42626.895833333328</v>
      </c>
    </row>
    <row r="3868" spans="1:20" ht="43.2" hidden="1" x14ac:dyDescent="0.3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1" t="s">
        <v>8316</v>
      </c>
      <c r="R3868" t="s">
        <v>8344</v>
      </c>
      <c r="S3868" s="16">
        <f t="shared" si="242"/>
        <v>42709.002881944441</v>
      </c>
      <c r="T3868" s="16">
        <f t="shared" si="243"/>
        <v>42739.002881944441</v>
      </c>
    </row>
    <row r="3869" spans="1:20" ht="28.8" hidden="1" x14ac:dyDescent="0.3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1" t="s">
        <v>8308</v>
      </c>
      <c r="R3869" t="s">
        <v>8342</v>
      </c>
      <c r="S3869" s="16">
        <f t="shared" si="242"/>
        <v>42130.78361111111</v>
      </c>
      <c r="T3869" s="16">
        <f t="shared" si="243"/>
        <v>42160.78361111111</v>
      </c>
    </row>
    <row r="3870" spans="1:20" ht="43.2" hidden="1" x14ac:dyDescent="0.3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1" t="s">
        <v>8308</v>
      </c>
      <c r="R3870" t="s">
        <v>8342</v>
      </c>
      <c r="S3870" s="16">
        <f t="shared" si="242"/>
        <v>42592.836076388892</v>
      </c>
      <c r="T3870" s="16">
        <f t="shared" si="243"/>
        <v>42622.836076388892</v>
      </c>
    </row>
    <row r="3871" spans="1:20" ht="43.2" hidden="1" x14ac:dyDescent="0.3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1" t="s">
        <v>8319</v>
      </c>
      <c r="R3871" t="s">
        <v>8345</v>
      </c>
      <c r="S3871" s="16">
        <f t="shared" si="242"/>
        <v>42397.89980324074</v>
      </c>
      <c r="T3871" s="16">
        <f t="shared" si="243"/>
        <v>42427.89980324074</v>
      </c>
    </row>
    <row r="3872" spans="1:20" ht="57.6" hidden="1" x14ac:dyDescent="0.3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1" t="s">
        <v>8319</v>
      </c>
      <c r="R3872" t="s">
        <v>8345</v>
      </c>
      <c r="S3872" s="16">
        <f t="shared" si="242"/>
        <v>42265.818622685183</v>
      </c>
      <c r="T3872" s="16">
        <f t="shared" si="243"/>
        <v>42295.818622685183</v>
      </c>
    </row>
    <row r="3873" spans="1:20" ht="43.2" hidden="1" x14ac:dyDescent="0.3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1" t="s">
        <v>8319</v>
      </c>
      <c r="R3873" t="s">
        <v>8357</v>
      </c>
      <c r="S3873" s="16">
        <f t="shared" si="242"/>
        <v>42498.899398148147</v>
      </c>
      <c r="T3873" s="16">
        <f t="shared" si="243"/>
        <v>42528.879166666666</v>
      </c>
    </row>
    <row r="3874" spans="1:20" ht="43.2" hidden="1" x14ac:dyDescent="0.3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1" t="s">
        <v>8319</v>
      </c>
      <c r="R3874" t="s">
        <v>8345</v>
      </c>
      <c r="S3874" s="16">
        <f t="shared" si="242"/>
        <v>42487.825752314813</v>
      </c>
      <c r="T3874" s="16">
        <f t="shared" si="243"/>
        <v>42508.825752314813</v>
      </c>
    </row>
    <row r="3875" spans="1:20" ht="28.8" hidden="1" x14ac:dyDescent="0.3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1" t="s">
        <v>8319</v>
      </c>
      <c r="R3875" t="s">
        <v>8345</v>
      </c>
      <c r="S3875" s="16">
        <f t="shared" si="242"/>
        <v>42060.00980324074</v>
      </c>
      <c r="T3875" s="16">
        <f t="shared" si="243"/>
        <v>42104.968136574069</v>
      </c>
    </row>
    <row r="3876" spans="1:20" ht="28.8" hidden="1" x14ac:dyDescent="0.3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1" t="s">
        <v>8319</v>
      </c>
      <c r="R3876" t="s">
        <v>8345</v>
      </c>
      <c r="S3876" s="16">
        <f t="shared" si="242"/>
        <v>42140.173252314817</v>
      </c>
      <c r="T3876" s="16">
        <f t="shared" si="243"/>
        <v>42170.173252314817</v>
      </c>
    </row>
    <row r="3877" spans="1:20" ht="43.2" hidden="1" x14ac:dyDescent="0.3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1" t="s">
        <v>8319</v>
      </c>
      <c r="R3877" t="s">
        <v>8345</v>
      </c>
      <c r="S3877" s="16">
        <f t="shared" si="242"/>
        <v>42089.84520833334</v>
      </c>
      <c r="T3877" s="16">
        <f t="shared" si="243"/>
        <v>42119.84520833334</v>
      </c>
    </row>
    <row r="3878" spans="1:20" ht="43.2" hidden="1" x14ac:dyDescent="0.3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8356</v>
      </c>
      <c r="S3878" s="16">
        <f t="shared" si="242"/>
        <v>41863.636006944449</v>
      </c>
      <c r="T3878" s="16">
        <f t="shared" si="243"/>
        <v>41893.636006944449</v>
      </c>
    </row>
    <row r="3879" spans="1:20" ht="43.2" hidden="1" x14ac:dyDescent="0.3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1" t="s">
        <v>8323</v>
      </c>
      <c r="R3879" t="s">
        <v>8326</v>
      </c>
      <c r="S3879" s="16">
        <f t="shared" si="242"/>
        <v>42515.078217592592</v>
      </c>
      <c r="T3879" s="16">
        <f t="shared" si="243"/>
        <v>42575.078217592592</v>
      </c>
    </row>
    <row r="3880" spans="1:20" ht="43.2" hidden="1" x14ac:dyDescent="0.3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1" t="s">
        <v>8323</v>
      </c>
      <c r="R3880" t="s">
        <v>8324</v>
      </c>
      <c r="S3880" s="16">
        <f t="shared" si="242"/>
        <v>42498.008391203708</v>
      </c>
      <c r="T3880" s="16">
        <f t="shared" si="243"/>
        <v>42528.008391203708</v>
      </c>
    </row>
    <row r="3881" spans="1:20" ht="43.2" hidden="1" x14ac:dyDescent="0.3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8323</v>
      </c>
      <c r="R3881" t="s">
        <v>8335</v>
      </c>
      <c r="S3881" s="16">
        <f t="shared" si="242"/>
        <v>42065.791574074072</v>
      </c>
      <c r="T3881" s="16">
        <f t="shared" si="243"/>
        <v>42090.749907407408</v>
      </c>
    </row>
    <row r="3882" spans="1:20" hidden="1" x14ac:dyDescent="0.3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1" t="s">
        <v>8323</v>
      </c>
      <c r="R3882" t="s">
        <v>8335</v>
      </c>
      <c r="S3882" s="16">
        <f t="shared" si="242"/>
        <v>41954.228032407409</v>
      </c>
      <c r="T3882" s="16">
        <f t="shared" si="243"/>
        <v>41984.228032407409</v>
      </c>
    </row>
    <row r="3883" spans="1:20" ht="43.2" hidden="1" x14ac:dyDescent="0.3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1" t="s">
        <v>8323</v>
      </c>
      <c r="R3883" t="s">
        <v>8326</v>
      </c>
      <c r="S3883" s="16">
        <f t="shared" si="242"/>
        <v>42433.338749999995</v>
      </c>
      <c r="T3883" s="16">
        <f t="shared" si="243"/>
        <v>42461.25</v>
      </c>
    </row>
    <row r="3884" spans="1:20" ht="43.2" hidden="1" x14ac:dyDescent="0.3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1" t="s">
        <v>8323</v>
      </c>
      <c r="R3884" t="s">
        <v>8326</v>
      </c>
      <c r="S3884" s="16">
        <f t="shared" si="242"/>
        <v>42296.154131944444</v>
      </c>
      <c r="T3884" s="16">
        <f t="shared" si="243"/>
        <v>42326.195798611108</v>
      </c>
    </row>
    <row r="3885" spans="1:20" ht="43.2" hidden="1" x14ac:dyDescent="0.3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1" t="s">
        <v>8323</v>
      </c>
      <c r="R3885" t="s">
        <v>8326</v>
      </c>
      <c r="S3885" s="16">
        <f t="shared" si="242"/>
        <v>42344.824502314819</v>
      </c>
      <c r="T3885" s="16">
        <f t="shared" si="243"/>
        <v>42400.996527777781</v>
      </c>
    </row>
    <row r="3886" spans="1:20" hidden="1" x14ac:dyDescent="0.3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1" t="s">
        <v>8323</v>
      </c>
      <c r="R3886" t="s">
        <v>8326</v>
      </c>
      <c r="S3886" s="16">
        <f t="shared" si="242"/>
        <v>42538.742893518516</v>
      </c>
      <c r="T3886" s="16">
        <f t="shared" si="243"/>
        <v>42568.742893518516</v>
      </c>
    </row>
    <row r="3887" spans="1:20" ht="43.2" hidden="1" x14ac:dyDescent="0.3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1" t="s">
        <v>8323</v>
      </c>
      <c r="R3887" t="s">
        <v>8326</v>
      </c>
      <c r="S3887" s="16">
        <f t="shared" si="242"/>
        <v>41836.190937499996</v>
      </c>
      <c r="T3887" s="16">
        <f t="shared" si="243"/>
        <v>41896.190937499996</v>
      </c>
    </row>
    <row r="3888" spans="1:20" ht="43.2" hidden="1" x14ac:dyDescent="0.3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1" t="s">
        <v>8319</v>
      </c>
      <c r="R3888" t="s">
        <v>8345</v>
      </c>
      <c r="S3888" s="16">
        <f t="shared" si="242"/>
        <v>42093.181944444441</v>
      </c>
      <c r="T3888" s="16">
        <f t="shared" si="243"/>
        <v>42123.181944444441</v>
      </c>
    </row>
    <row r="3889" spans="1:20" ht="43.2" hidden="1" x14ac:dyDescent="0.3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1" t="s">
        <v>8308</v>
      </c>
      <c r="R3889" t="s">
        <v>8342</v>
      </c>
      <c r="S3889" s="16">
        <f t="shared" si="242"/>
        <v>42283.3909375</v>
      </c>
      <c r="T3889" s="16">
        <f t="shared" si="243"/>
        <v>42339</v>
      </c>
    </row>
    <row r="3890" spans="1:20" ht="28.8" hidden="1" x14ac:dyDescent="0.3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1" t="s">
        <v>8319</v>
      </c>
      <c r="R3890" t="s">
        <v>8345</v>
      </c>
      <c r="S3890" s="16">
        <f t="shared" si="242"/>
        <v>41841.682314814818</v>
      </c>
      <c r="T3890" s="16">
        <f t="shared" si="243"/>
        <v>41871.682314814818</v>
      </c>
    </row>
    <row r="3891" spans="1:20" ht="43.2" hidden="1" x14ac:dyDescent="0.3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1" t="s">
        <v>8323</v>
      </c>
      <c r="R3891" t="s">
        <v>8324</v>
      </c>
      <c r="S3891" s="16">
        <f t="shared" si="242"/>
        <v>42293.922986111109</v>
      </c>
      <c r="T3891" s="16">
        <f t="shared" si="243"/>
        <v>42323.96465277778</v>
      </c>
    </row>
    <row r="3892" spans="1:20" ht="43.2" hidden="1" x14ac:dyDescent="0.3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1" t="s">
        <v>8323</v>
      </c>
      <c r="R3892" t="s">
        <v>8326</v>
      </c>
      <c r="S3892" s="16">
        <f t="shared" si="242"/>
        <v>42419.246168981481</v>
      </c>
      <c r="T3892" s="16">
        <f t="shared" si="243"/>
        <v>42434.246168981481</v>
      </c>
    </row>
    <row r="3893" spans="1:20" ht="43.2" hidden="1" x14ac:dyDescent="0.3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8348</v>
      </c>
      <c r="S3893" s="16">
        <f t="shared" si="242"/>
        <v>42086.811400462961</v>
      </c>
      <c r="T3893" s="16">
        <f t="shared" si="243"/>
        <v>42134.811400462961</v>
      </c>
    </row>
    <row r="3894" spans="1:20" ht="43.2" hidden="1" x14ac:dyDescent="0.3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8323</v>
      </c>
      <c r="R3894" t="s">
        <v>8326</v>
      </c>
      <c r="S3894" s="16">
        <f t="shared" si="242"/>
        <v>42613.841261574074</v>
      </c>
      <c r="T3894" s="16">
        <f t="shared" si="243"/>
        <v>42644.166666666672</v>
      </c>
    </row>
    <row r="3895" spans="1:20" ht="43.2" hidden="1" x14ac:dyDescent="0.3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1" t="s">
        <v>8313</v>
      </c>
      <c r="R3895" t="s">
        <v>8314</v>
      </c>
      <c r="S3895" s="16">
        <f t="shared" si="242"/>
        <v>41829.889027777775</v>
      </c>
      <c r="T3895" s="16">
        <f t="shared" si="243"/>
        <v>41859.889027777775</v>
      </c>
    </row>
    <row r="3896" spans="1:20" ht="28.8" hidden="1" x14ac:dyDescent="0.3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1" t="s">
        <v>8321</v>
      </c>
      <c r="R3896" t="s">
        <v>8325</v>
      </c>
      <c r="S3896" s="16">
        <f t="shared" si="242"/>
        <v>42096.686400462961</v>
      </c>
      <c r="T3896" s="16">
        <f t="shared" si="243"/>
        <v>42156.686400462961</v>
      </c>
    </row>
    <row r="3897" spans="1:20" ht="57.6" hidden="1" x14ac:dyDescent="0.3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1" t="s">
        <v>8316</v>
      </c>
      <c r="R3897" t="s">
        <v>8344</v>
      </c>
      <c r="S3897" s="16">
        <f t="shared" si="242"/>
        <v>41773.008738425924</v>
      </c>
      <c r="T3897" s="16">
        <f t="shared" si="243"/>
        <v>41803.008738425924</v>
      </c>
    </row>
    <row r="3898" spans="1:20" ht="57.6" hidden="1" x14ac:dyDescent="0.3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1" t="s">
        <v>8319</v>
      </c>
      <c r="R3898" t="s">
        <v>8345</v>
      </c>
      <c r="S3898" s="16">
        <f t="shared" si="242"/>
        <v>42655.736956018518</v>
      </c>
      <c r="T3898" s="16">
        <f t="shared" si="243"/>
        <v>42700.778622685189</v>
      </c>
    </row>
    <row r="3899" spans="1:20" ht="43.2" hidden="1" x14ac:dyDescent="0.3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1" t="s">
        <v>8319</v>
      </c>
      <c r="R3899" t="s">
        <v>8345</v>
      </c>
      <c r="S3899" s="16">
        <f t="shared" si="242"/>
        <v>42031.965138888889</v>
      </c>
      <c r="T3899" s="16">
        <f t="shared" si="243"/>
        <v>42080.75</v>
      </c>
    </row>
    <row r="3900" spans="1:20" ht="43.2" hidden="1" x14ac:dyDescent="0.3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1" t="s">
        <v>8319</v>
      </c>
      <c r="R3900" t="s">
        <v>8345</v>
      </c>
      <c r="S3900" s="16">
        <f t="shared" si="242"/>
        <v>41829.592002314814</v>
      </c>
      <c r="T3900" s="16">
        <f t="shared" si="243"/>
        <v>41874.592002314814</v>
      </c>
    </row>
    <row r="3901" spans="1:20" ht="43.2" hidden="1" x14ac:dyDescent="0.3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1" t="s">
        <v>8311</v>
      </c>
      <c r="R3901" t="s">
        <v>8356</v>
      </c>
      <c r="S3901" s="16">
        <f t="shared" si="242"/>
        <v>41537.869143518517</v>
      </c>
      <c r="T3901" s="16">
        <f t="shared" si="243"/>
        <v>41552.869143518517</v>
      </c>
    </row>
    <row r="3902" spans="1:20" ht="57.6" hidden="1" x14ac:dyDescent="0.3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1" t="s">
        <v>8323</v>
      </c>
      <c r="R3902" t="s">
        <v>8326</v>
      </c>
      <c r="S3902" s="16">
        <f t="shared" si="242"/>
        <v>42108.692060185189</v>
      </c>
      <c r="T3902" s="16">
        <f t="shared" si="243"/>
        <v>42153.692060185189</v>
      </c>
    </row>
    <row r="3903" spans="1:20" ht="43.2" hidden="1" x14ac:dyDescent="0.3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1" t="s">
        <v>8323</v>
      </c>
      <c r="R3903" t="s">
        <v>8335</v>
      </c>
      <c r="S3903" s="16">
        <f t="shared" si="242"/>
        <v>42527.00953703704</v>
      </c>
      <c r="T3903" s="16">
        <f t="shared" si="243"/>
        <v>42582.291666666672</v>
      </c>
    </row>
    <row r="3904" spans="1:20" ht="43.2" hidden="1" x14ac:dyDescent="0.3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1" t="s">
        <v>8323</v>
      </c>
      <c r="R3904" t="s">
        <v>8326</v>
      </c>
      <c r="S3904" s="16">
        <f t="shared" si="242"/>
        <v>42228.151701388888</v>
      </c>
      <c r="T3904" s="16">
        <f t="shared" si="243"/>
        <v>42253.151701388888</v>
      </c>
    </row>
    <row r="3905" spans="1:20" ht="43.2" hidden="1" x14ac:dyDescent="0.3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1" t="s">
        <v>8321</v>
      </c>
      <c r="R3905" t="s">
        <v>8339</v>
      </c>
      <c r="S3905" s="16">
        <f t="shared" si="242"/>
        <v>41041.167627314811</v>
      </c>
      <c r="T3905" s="16">
        <f t="shared" si="243"/>
        <v>41101.160474537035</v>
      </c>
    </row>
    <row r="3906" spans="1:20" ht="57.6" hidden="1" x14ac:dyDescent="0.3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>
        <f t="shared" si="241"/>
        <v>0</v>
      </c>
      <c r="Q3906" s="11" t="s">
        <v>8308</v>
      </c>
      <c r="R3906" t="s">
        <v>8342</v>
      </c>
      <c r="S3906" s="16">
        <f t="shared" si="242"/>
        <v>42380.696342592593</v>
      </c>
      <c r="T3906" s="16">
        <f t="shared" si="243"/>
        <v>42410.696342592593</v>
      </c>
    </row>
    <row r="3907" spans="1:20" ht="43.2" hidden="1" x14ac:dyDescent="0.3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1" t="s">
        <v>8308</v>
      </c>
      <c r="R3907" t="s">
        <v>8342</v>
      </c>
      <c r="S3907" s="16">
        <f t="shared" ref="S3907:S3970" si="246">(((J3907/60)/60)/24)+DATE(1970,1,1)</f>
        <v>42503.353506944448</v>
      </c>
      <c r="T3907" s="16">
        <f t="shared" ref="T3907:T3970" si="247">(((I3907/60)/60)/24)+DATE(1970,1,1)</f>
        <v>42533.353506944448</v>
      </c>
    </row>
    <row r="3908" spans="1:20" ht="43.2" hidden="1" x14ac:dyDescent="0.3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1" t="s">
        <v>8321</v>
      </c>
      <c r="R3908" t="s">
        <v>8339</v>
      </c>
      <c r="S3908" s="16">
        <f t="shared" si="246"/>
        <v>42223.616018518514</v>
      </c>
      <c r="T3908" s="16">
        <f t="shared" si="247"/>
        <v>42253.615277777775</v>
      </c>
    </row>
    <row r="3909" spans="1:20" ht="28.8" hidden="1" x14ac:dyDescent="0.3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1" t="s">
        <v>8321</v>
      </c>
      <c r="R3909" t="s">
        <v>8337</v>
      </c>
      <c r="S3909" s="16">
        <f t="shared" si="246"/>
        <v>41969.767824074079</v>
      </c>
      <c r="T3909" s="16">
        <f t="shared" si="247"/>
        <v>42012.762499999997</v>
      </c>
    </row>
    <row r="3910" spans="1:20" ht="43.2" hidden="1" x14ac:dyDescent="0.3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1" t="s">
        <v>8321</v>
      </c>
      <c r="R3910" t="s">
        <v>8339</v>
      </c>
      <c r="S3910" s="16">
        <f t="shared" si="246"/>
        <v>42591.31858796296</v>
      </c>
      <c r="T3910" s="16">
        <f t="shared" si="247"/>
        <v>42651.31858796296</v>
      </c>
    </row>
    <row r="3911" spans="1:20" ht="43.2" hidden="1" x14ac:dyDescent="0.3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1" t="s">
        <v>8321</v>
      </c>
      <c r="R3911" t="s">
        <v>8339</v>
      </c>
      <c r="S3911" s="16">
        <f t="shared" si="246"/>
        <v>42171.827604166669</v>
      </c>
      <c r="T3911" s="16">
        <f t="shared" si="247"/>
        <v>42201.827604166669</v>
      </c>
    </row>
    <row r="3912" spans="1:20" ht="57.6" hidden="1" x14ac:dyDescent="0.3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1" t="s">
        <v>8327</v>
      </c>
      <c r="R3912" t="s">
        <v>8350</v>
      </c>
      <c r="S3912" s="16">
        <f t="shared" si="246"/>
        <v>40338.02002314815</v>
      </c>
      <c r="T3912" s="16">
        <f t="shared" si="247"/>
        <v>40367.944444444445</v>
      </c>
    </row>
    <row r="3913" spans="1:20" ht="57.6" hidden="1" x14ac:dyDescent="0.3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1" t="s">
        <v>8327</v>
      </c>
      <c r="R3913" t="s">
        <v>8330</v>
      </c>
      <c r="S3913" s="16">
        <f t="shared" si="246"/>
        <v>42451.866967592592</v>
      </c>
      <c r="T3913" s="16">
        <f t="shared" si="247"/>
        <v>42491.866967592592</v>
      </c>
    </row>
    <row r="3914" spans="1:20" ht="57.6" hidden="1" x14ac:dyDescent="0.3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1" t="s">
        <v>8319</v>
      </c>
      <c r="R3914" t="s">
        <v>8357</v>
      </c>
      <c r="S3914" s="16">
        <f t="shared" si="246"/>
        <v>42047.05574074074</v>
      </c>
      <c r="T3914" s="16">
        <f t="shared" si="247"/>
        <v>42077.014074074075</v>
      </c>
    </row>
    <row r="3915" spans="1:20" ht="43.2" hidden="1" x14ac:dyDescent="0.3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1" t="s">
        <v>8323</v>
      </c>
      <c r="R3915" t="s">
        <v>8326</v>
      </c>
      <c r="S3915" s="16">
        <f t="shared" si="246"/>
        <v>42408.999571759254</v>
      </c>
      <c r="T3915" s="16">
        <f t="shared" si="247"/>
        <v>42453.957905092597</v>
      </c>
    </row>
    <row r="3916" spans="1:20" ht="43.2" hidden="1" x14ac:dyDescent="0.3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1" t="s">
        <v>8319</v>
      </c>
      <c r="R3916" t="s">
        <v>8345</v>
      </c>
      <c r="S3916" s="16">
        <f t="shared" si="246"/>
        <v>42154.726446759261</v>
      </c>
      <c r="T3916" s="16">
        <f t="shared" si="247"/>
        <v>42185.65625</v>
      </c>
    </row>
    <row r="3917" spans="1:20" ht="57.6" hidden="1" x14ac:dyDescent="0.3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1" t="s">
        <v>8321</v>
      </c>
      <c r="R3917" t="s">
        <v>8339</v>
      </c>
      <c r="S3917" s="16">
        <f t="shared" si="246"/>
        <v>42285.909027777772</v>
      </c>
      <c r="T3917" s="16">
        <f t="shared" si="247"/>
        <v>42299.790972222225</v>
      </c>
    </row>
    <row r="3918" spans="1:20" ht="57.6" hidden="1" x14ac:dyDescent="0.3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8350</v>
      </c>
      <c r="S3918" s="16">
        <f t="shared" si="246"/>
        <v>40291.81150462963</v>
      </c>
      <c r="T3918" s="16">
        <f t="shared" si="247"/>
        <v>40337.799305555556</v>
      </c>
    </row>
    <row r="3919" spans="1:20" ht="43.2" hidden="1" x14ac:dyDescent="0.3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1" t="s">
        <v>8319</v>
      </c>
      <c r="R3919" t="s">
        <v>8345</v>
      </c>
      <c r="S3919" s="16">
        <f t="shared" si="246"/>
        <v>42029.07131944444</v>
      </c>
      <c r="T3919" s="16">
        <f t="shared" si="247"/>
        <v>42059.07131944444</v>
      </c>
    </row>
    <row r="3920" spans="1:20" ht="43.2" hidden="1" x14ac:dyDescent="0.3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1" t="s">
        <v>8313</v>
      </c>
      <c r="R3920" t="s">
        <v>8353</v>
      </c>
      <c r="S3920" s="16">
        <f t="shared" si="246"/>
        <v>41847.930694444447</v>
      </c>
      <c r="T3920" s="16">
        <f t="shared" si="247"/>
        <v>41877.930694444447</v>
      </c>
    </row>
    <row r="3921" spans="1:20" ht="43.2" hidden="1" x14ac:dyDescent="0.3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1" t="s">
        <v>8321</v>
      </c>
      <c r="R3921" t="s">
        <v>8325</v>
      </c>
      <c r="S3921" s="16">
        <f t="shared" si="246"/>
        <v>42072.758981481486</v>
      </c>
      <c r="T3921" s="16">
        <f t="shared" si="247"/>
        <v>42132.758981481486</v>
      </c>
    </row>
    <row r="3922" spans="1:20" hidden="1" x14ac:dyDescent="0.3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1" t="s">
        <v>8321</v>
      </c>
      <c r="R3922" t="s">
        <v>8325</v>
      </c>
      <c r="S3922" s="16">
        <f t="shared" si="246"/>
        <v>42255.927824074075</v>
      </c>
      <c r="T3922" s="16">
        <f t="shared" si="247"/>
        <v>42285.874305555553</v>
      </c>
    </row>
    <row r="3923" spans="1:20" ht="28.8" hidden="1" x14ac:dyDescent="0.3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1" t="s">
        <v>8321</v>
      </c>
      <c r="R3923" t="s">
        <v>8339</v>
      </c>
      <c r="S3923" s="16">
        <f t="shared" si="246"/>
        <v>41827.989861111113</v>
      </c>
      <c r="T3923" s="16">
        <f t="shared" si="247"/>
        <v>41887.989861111113</v>
      </c>
    </row>
    <row r="3924" spans="1:20" ht="43.2" hidden="1" x14ac:dyDescent="0.3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1" t="s">
        <v>8319</v>
      </c>
      <c r="R3924" t="s">
        <v>8345</v>
      </c>
      <c r="S3924" s="16">
        <f t="shared" si="246"/>
        <v>41897.660833333335</v>
      </c>
      <c r="T3924" s="16">
        <f t="shared" si="247"/>
        <v>41927.660833333335</v>
      </c>
    </row>
    <row r="3925" spans="1:20" ht="28.8" hidden="1" x14ac:dyDescent="0.3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1" t="s">
        <v>8311</v>
      </c>
      <c r="R3925" t="s">
        <v>8348</v>
      </c>
      <c r="S3925" s="16">
        <f t="shared" si="246"/>
        <v>42289.89634259259</v>
      </c>
      <c r="T3925" s="16">
        <f t="shared" si="247"/>
        <v>42319.938009259262</v>
      </c>
    </row>
    <row r="3926" spans="1:20" ht="43.2" hidden="1" x14ac:dyDescent="0.3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1" t="s">
        <v>8313</v>
      </c>
      <c r="R3926" t="s">
        <v>8355</v>
      </c>
      <c r="S3926" s="16">
        <f t="shared" si="246"/>
        <v>42219.282951388886</v>
      </c>
      <c r="T3926" s="16">
        <f t="shared" si="247"/>
        <v>42249.282951388886</v>
      </c>
    </row>
    <row r="3927" spans="1:20" ht="43.2" hidden="1" x14ac:dyDescent="0.3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6">
        <f t="shared" si="246"/>
        <v>42779.21365740741</v>
      </c>
      <c r="T3927" s="16">
        <f t="shared" si="247"/>
        <v>42839.171990740739</v>
      </c>
    </row>
    <row r="3928" spans="1:20" ht="57.6" hidden="1" x14ac:dyDescent="0.3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1" t="s">
        <v>8319</v>
      </c>
      <c r="R3928" t="s">
        <v>8345</v>
      </c>
      <c r="S3928" s="16">
        <f t="shared" si="246"/>
        <v>42238.022905092599</v>
      </c>
      <c r="T3928" s="16">
        <f t="shared" si="247"/>
        <v>42286.708333333328</v>
      </c>
    </row>
    <row r="3929" spans="1:20" ht="43.2" hidden="1" x14ac:dyDescent="0.3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1" t="s">
        <v>8323</v>
      </c>
      <c r="R3929" t="s">
        <v>8326</v>
      </c>
      <c r="S3929" s="16">
        <f t="shared" si="246"/>
        <v>42253.633159722223</v>
      </c>
      <c r="T3929" s="16">
        <f t="shared" si="247"/>
        <v>42313.674826388888</v>
      </c>
    </row>
    <row r="3930" spans="1:20" ht="57.6" hidden="1" x14ac:dyDescent="0.3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1" t="s">
        <v>8311</v>
      </c>
      <c r="R3930" t="s">
        <v>8356</v>
      </c>
      <c r="S3930" s="16">
        <f t="shared" si="246"/>
        <v>42632.328784722224</v>
      </c>
      <c r="T3930" s="16">
        <f t="shared" si="247"/>
        <v>42662.328784722224</v>
      </c>
    </row>
    <row r="3931" spans="1:20" ht="43.2" hidden="1" x14ac:dyDescent="0.3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1" t="s">
        <v>8321</v>
      </c>
      <c r="R3931" t="s">
        <v>8337</v>
      </c>
      <c r="S3931" s="16">
        <f t="shared" si="246"/>
        <v>42559.064143518524</v>
      </c>
      <c r="T3931" s="16">
        <f t="shared" si="247"/>
        <v>42616.246527777781</v>
      </c>
    </row>
    <row r="3932" spans="1:20" ht="43.2" hidden="1" x14ac:dyDescent="0.3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1" t="s">
        <v>8327</v>
      </c>
      <c r="R3932" t="s">
        <v>8350</v>
      </c>
      <c r="S3932" s="16">
        <f t="shared" si="246"/>
        <v>41562.67155092593</v>
      </c>
      <c r="T3932" s="16">
        <f t="shared" si="247"/>
        <v>41592.713217592594</v>
      </c>
    </row>
    <row r="3933" spans="1:20" ht="43.2" hidden="1" x14ac:dyDescent="0.3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1" t="s">
        <v>8327</v>
      </c>
      <c r="R3933" t="s">
        <v>8330</v>
      </c>
      <c r="S3933" s="16">
        <f t="shared" si="246"/>
        <v>42179.306388888886</v>
      </c>
      <c r="T3933" s="16">
        <f t="shared" si="247"/>
        <v>42239.306388888886</v>
      </c>
    </row>
    <row r="3934" spans="1:20" ht="43.2" hidden="1" x14ac:dyDescent="0.3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1" t="s">
        <v>8308</v>
      </c>
      <c r="R3934" t="s">
        <v>8342</v>
      </c>
      <c r="S3934" s="16">
        <f t="shared" si="246"/>
        <v>41897.702199074076</v>
      </c>
      <c r="T3934" s="16">
        <f t="shared" si="247"/>
        <v>41918.208333333336</v>
      </c>
    </row>
    <row r="3935" spans="1:20" ht="43.2" hidden="1" x14ac:dyDescent="0.3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1" t="s">
        <v>8323</v>
      </c>
      <c r="R3935" t="s">
        <v>8326</v>
      </c>
      <c r="S3935" s="16">
        <f t="shared" si="246"/>
        <v>41916.597638888888</v>
      </c>
      <c r="T3935" s="16">
        <f t="shared" si="247"/>
        <v>41976.639305555553</v>
      </c>
    </row>
    <row r="3936" spans="1:20" ht="43.2" hidden="1" x14ac:dyDescent="0.3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1" t="s">
        <v>8323</v>
      </c>
      <c r="R3936" t="s">
        <v>8335</v>
      </c>
      <c r="S3936" s="16">
        <f t="shared" si="246"/>
        <v>42255.696006944447</v>
      </c>
      <c r="T3936" s="16">
        <f t="shared" si="247"/>
        <v>42285.696006944447</v>
      </c>
    </row>
    <row r="3937" spans="1:20" ht="43.2" hidden="1" x14ac:dyDescent="0.3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1" t="s">
        <v>8323</v>
      </c>
      <c r="R3937" t="s">
        <v>8326</v>
      </c>
      <c r="S3937" s="16">
        <f t="shared" si="246"/>
        <v>42457.932025462964</v>
      </c>
      <c r="T3937" s="16">
        <f t="shared" si="247"/>
        <v>42485.013888888891</v>
      </c>
    </row>
    <row r="3938" spans="1:20" ht="43.2" hidden="1" x14ac:dyDescent="0.3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1" t="s">
        <v>8319</v>
      </c>
      <c r="R3938" t="s">
        <v>8345</v>
      </c>
      <c r="S3938" s="16">
        <f t="shared" si="246"/>
        <v>41830.723611111112</v>
      </c>
      <c r="T3938" s="16">
        <f t="shared" si="247"/>
        <v>41860.723611111112</v>
      </c>
    </row>
    <row r="3939" spans="1:20" ht="28.8" hidden="1" x14ac:dyDescent="0.3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1" t="s">
        <v>8321</v>
      </c>
      <c r="R3939" t="s">
        <v>8337</v>
      </c>
      <c r="S3939" s="16">
        <f t="shared" si="246"/>
        <v>42221.909930555557</v>
      </c>
      <c r="T3939" s="16">
        <f t="shared" si="247"/>
        <v>42251.708333333328</v>
      </c>
    </row>
    <row r="3940" spans="1:20" ht="43.2" hidden="1" x14ac:dyDescent="0.3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1" t="s">
        <v>8321</v>
      </c>
      <c r="R3940" t="s">
        <v>8337</v>
      </c>
      <c r="S3940" s="16">
        <f t="shared" si="246"/>
        <v>41904.07671296296</v>
      </c>
      <c r="T3940" s="16">
        <f t="shared" si="247"/>
        <v>41934.07671296296</v>
      </c>
    </row>
    <row r="3941" spans="1:20" ht="43.2" hidden="1" x14ac:dyDescent="0.3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1" t="s">
        <v>8321</v>
      </c>
      <c r="R3941" t="s">
        <v>8325</v>
      </c>
      <c r="S3941" s="16">
        <f t="shared" si="246"/>
        <v>42171.913090277783</v>
      </c>
      <c r="T3941" s="16">
        <f t="shared" si="247"/>
        <v>42231.913090277783</v>
      </c>
    </row>
    <row r="3942" spans="1:20" ht="43.2" hidden="1" x14ac:dyDescent="0.3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1" t="s">
        <v>8321</v>
      </c>
      <c r="R3942" t="s">
        <v>8325</v>
      </c>
      <c r="S3942" s="16">
        <f t="shared" si="246"/>
        <v>42767.812893518523</v>
      </c>
      <c r="T3942" s="16">
        <f t="shared" si="247"/>
        <v>42797.833333333328</v>
      </c>
    </row>
    <row r="3943" spans="1:20" ht="57.6" hidden="1" x14ac:dyDescent="0.3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1" t="s">
        <v>8321</v>
      </c>
      <c r="R3943" t="s">
        <v>8339</v>
      </c>
      <c r="S3943" s="16">
        <f t="shared" si="246"/>
        <v>40070.901412037041</v>
      </c>
      <c r="T3943" s="16">
        <f t="shared" si="247"/>
        <v>40144.207638888889</v>
      </c>
    </row>
    <row r="3944" spans="1:20" ht="28.8" hidden="1" x14ac:dyDescent="0.3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1" t="s">
        <v>8321</v>
      </c>
      <c r="R3944" t="s">
        <v>8339</v>
      </c>
      <c r="S3944" s="16">
        <f t="shared" si="246"/>
        <v>42091.778703703705</v>
      </c>
      <c r="T3944" s="16">
        <f t="shared" si="247"/>
        <v>42151.778703703705</v>
      </c>
    </row>
    <row r="3945" spans="1:20" ht="43.2" hidden="1" x14ac:dyDescent="0.3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6">
        <f t="shared" si="246"/>
        <v>42761.376238425932</v>
      </c>
      <c r="T3945" s="16">
        <f t="shared" si="247"/>
        <v>42791.376238425932</v>
      </c>
    </row>
    <row r="3946" spans="1:20" ht="43.2" hidden="1" x14ac:dyDescent="0.3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6">
        <f t="shared" si="246"/>
        <v>42108.988900462966</v>
      </c>
      <c r="T3946" s="16">
        <f t="shared" si="247"/>
        <v>42138.988900462966</v>
      </c>
    </row>
    <row r="3947" spans="1:20" ht="43.2" hidden="1" x14ac:dyDescent="0.3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6">
        <f t="shared" si="246"/>
        <v>41803.692789351851</v>
      </c>
      <c r="T3947" s="16">
        <f t="shared" si="247"/>
        <v>41833.692789351851</v>
      </c>
    </row>
    <row r="3948" spans="1:20" ht="43.2" hidden="1" x14ac:dyDescent="0.3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1" t="s">
        <v>8311</v>
      </c>
      <c r="R3948" t="s">
        <v>8352</v>
      </c>
      <c r="S3948" s="16">
        <f t="shared" si="246"/>
        <v>42227.173159722224</v>
      </c>
      <c r="T3948" s="16">
        <f t="shared" si="247"/>
        <v>42257.173159722224</v>
      </c>
    </row>
    <row r="3949" spans="1:20" ht="57.6" hidden="1" x14ac:dyDescent="0.3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1" t="s">
        <v>8327</v>
      </c>
      <c r="R3949" t="s">
        <v>8350</v>
      </c>
      <c r="S3949" s="16">
        <f t="shared" si="246"/>
        <v>42248.723738425921</v>
      </c>
      <c r="T3949" s="16">
        <f t="shared" si="247"/>
        <v>42268.723738425921</v>
      </c>
    </row>
    <row r="3950" spans="1:20" ht="57.6" hidden="1" x14ac:dyDescent="0.3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8310</v>
      </c>
      <c r="S3950" s="16">
        <f t="shared" si="246"/>
        <v>42614.356770833328</v>
      </c>
      <c r="T3950" s="16">
        <f t="shared" si="247"/>
        <v>42644.356770833328</v>
      </c>
    </row>
    <row r="3951" spans="1:20" ht="43.2" hidden="1" x14ac:dyDescent="0.3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1" t="s">
        <v>8316</v>
      </c>
      <c r="R3951" t="s">
        <v>8344</v>
      </c>
      <c r="S3951" s="16">
        <f t="shared" si="246"/>
        <v>42192.462048611109</v>
      </c>
      <c r="T3951" s="16">
        <f t="shared" si="247"/>
        <v>42222.462048611109</v>
      </c>
    </row>
    <row r="3952" spans="1:20" ht="43.2" hidden="1" x14ac:dyDescent="0.3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1" t="s">
        <v>8327</v>
      </c>
      <c r="R3952" t="s">
        <v>8354</v>
      </c>
      <c r="S3952" s="16">
        <f t="shared" si="246"/>
        <v>42193.941759259258</v>
      </c>
      <c r="T3952" s="16">
        <f t="shared" si="247"/>
        <v>42244.041666666672</v>
      </c>
    </row>
    <row r="3953" spans="1:20" ht="57.6" hidden="1" x14ac:dyDescent="0.3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1" t="s">
        <v>8311</v>
      </c>
      <c r="R3953" t="s">
        <v>8348</v>
      </c>
      <c r="S3953" s="16">
        <f t="shared" si="246"/>
        <v>41831.705555555556</v>
      </c>
      <c r="T3953" s="16">
        <f t="shared" si="247"/>
        <v>41862.166666666664</v>
      </c>
    </row>
    <row r="3954" spans="1:20" ht="43.2" hidden="1" x14ac:dyDescent="0.3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1" t="s">
        <v>8311</v>
      </c>
      <c r="R3954" t="s">
        <v>8352</v>
      </c>
      <c r="S3954" s="16">
        <f t="shared" si="246"/>
        <v>41198.611712962964</v>
      </c>
      <c r="T3954" s="16">
        <f t="shared" si="247"/>
        <v>41228.653379629628</v>
      </c>
    </row>
    <row r="3955" spans="1:20" ht="57.6" hidden="1" x14ac:dyDescent="0.3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1" t="s">
        <v>8327</v>
      </c>
      <c r="R3955" t="s">
        <v>8330</v>
      </c>
      <c r="S3955" s="16">
        <f t="shared" si="246"/>
        <v>42125.913807870369</v>
      </c>
      <c r="T3955" s="16">
        <f t="shared" si="247"/>
        <v>42185.913807870369</v>
      </c>
    </row>
    <row r="3956" spans="1:20" ht="43.2" hidden="1" x14ac:dyDescent="0.3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1" t="s">
        <v>8327</v>
      </c>
      <c r="R3956" t="s">
        <v>8330</v>
      </c>
      <c r="S3956" s="16">
        <f t="shared" si="246"/>
        <v>42319.461377314816</v>
      </c>
      <c r="T3956" s="16">
        <f t="shared" si="247"/>
        <v>42349.461377314816</v>
      </c>
    </row>
    <row r="3957" spans="1:20" ht="43.2" hidden="1" x14ac:dyDescent="0.3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6">
        <f t="shared" si="246"/>
        <v>42167.813703703709</v>
      </c>
      <c r="T3957" s="16">
        <f t="shared" si="247"/>
        <v>42197.813703703709</v>
      </c>
    </row>
    <row r="3958" spans="1:20" ht="43.2" hidden="1" x14ac:dyDescent="0.3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1" t="s">
        <v>8319</v>
      </c>
      <c r="R3958" t="s">
        <v>8357</v>
      </c>
      <c r="S3958" s="16">
        <f t="shared" si="246"/>
        <v>41926.680879629632</v>
      </c>
      <c r="T3958" s="16">
        <f t="shared" si="247"/>
        <v>41956.722546296296</v>
      </c>
    </row>
    <row r="3959" spans="1:20" ht="43.2" hidden="1" x14ac:dyDescent="0.3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1" t="s">
        <v>8311</v>
      </c>
      <c r="R3959" t="s">
        <v>8356</v>
      </c>
      <c r="S3959" s="16">
        <f t="shared" si="246"/>
        <v>41415.461319444446</v>
      </c>
      <c r="T3959" s="16">
        <f t="shared" si="247"/>
        <v>41445.461319444446</v>
      </c>
    </row>
    <row r="3960" spans="1:20" ht="43.2" hidden="1" x14ac:dyDescent="0.3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1" t="s">
        <v>8323</v>
      </c>
      <c r="R3960" t="s">
        <v>8335</v>
      </c>
      <c r="S3960" s="16">
        <f t="shared" si="246"/>
        <v>42236.276053240741</v>
      </c>
      <c r="T3960" s="16">
        <f t="shared" si="247"/>
        <v>42266.276053240741</v>
      </c>
    </row>
    <row r="3961" spans="1:20" ht="57.6" hidden="1" x14ac:dyDescent="0.3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1" t="s">
        <v>8323</v>
      </c>
      <c r="R3961" t="s">
        <v>8326</v>
      </c>
      <c r="S3961" s="16">
        <f t="shared" si="246"/>
        <v>42213.662905092591</v>
      </c>
      <c r="T3961" s="16">
        <f t="shared" si="247"/>
        <v>42243.662905092591</v>
      </c>
    </row>
    <row r="3962" spans="1:20" ht="43.2" hidden="1" x14ac:dyDescent="0.3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1" t="s">
        <v>8323</v>
      </c>
      <c r="R3962" t="s">
        <v>8326</v>
      </c>
      <c r="S3962" s="16">
        <f t="shared" si="246"/>
        <v>41941.585231481484</v>
      </c>
      <c r="T3962" s="16">
        <f t="shared" si="247"/>
        <v>41991.626898148148</v>
      </c>
    </row>
    <row r="3963" spans="1:20" ht="43.2" hidden="1" x14ac:dyDescent="0.3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1" t="s">
        <v>8311</v>
      </c>
      <c r="R3963" t="s">
        <v>8348</v>
      </c>
      <c r="S3963" s="16">
        <f t="shared" si="246"/>
        <v>42199.873402777783</v>
      </c>
      <c r="T3963" s="16">
        <f t="shared" si="247"/>
        <v>42259.873402777783</v>
      </c>
    </row>
    <row r="3964" spans="1:20" ht="43.2" hidden="1" x14ac:dyDescent="0.3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1" t="s">
        <v>8323</v>
      </c>
      <c r="R3964" t="s">
        <v>8326</v>
      </c>
      <c r="S3964" s="16">
        <f t="shared" si="246"/>
        <v>42390.002650462964</v>
      </c>
      <c r="T3964" s="16">
        <f t="shared" si="247"/>
        <v>42398.970138888893</v>
      </c>
    </row>
    <row r="3965" spans="1:20" ht="57.6" hidden="1" x14ac:dyDescent="0.3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1" t="s">
        <v>8346</v>
      </c>
      <c r="R3965" t="s">
        <v>8347</v>
      </c>
      <c r="S3965" s="16">
        <f t="shared" si="246"/>
        <v>42483.797395833331</v>
      </c>
      <c r="T3965" s="16">
        <f t="shared" si="247"/>
        <v>42527.839583333334</v>
      </c>
    </row>
    <row r="3966" spans="1:20" ht="43.2" hidden="1" x14ac:dyDescent="0.3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6">
        <f t="shared" si="246"/>
        <v>42276.120636574073</v>
      </c>
      <c r="T3966" s="16">
        <f t="shared" si="247"/>
        <v>42306.120636574073</v>
      </c>
    </row>
    <row r="3967" spans="1:20" ht="43.2" hidden="1" x14ac:dyDescent="0.3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1" t="s">
        <v>8321</v>
      </c>
      <c r="R3967" t="s">
        <v>8337</v>
      </c>
      <c r="S3967" s="16">
        <f t="shared" si="246"/>
        <v>42114.928726851853</v>
      </c>
      <c r="T3967" s="16">
        <f t="shared" si="247"/>
        <v>42139.928726851853</v>
      </c>
    </row>
    <row r="3968" spans="1:20" ht="43.2" hidden="1" x14ac:dyDescent="0.3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1" t="s">
        <v>8311</v>
      </c>
      <c r="R3968" t="s">
        <v>8352</v>
      </c>
      <c r="S3968" s="16">
        <f t="shared" si="246"/>
        <v>42021.783368055556</v>
      </c>
      <c r="T3968" s="16">
        <f t="shared" si="247"/>
        <v>42051.783368055556</v>
      </c>
    </row>
    <row r="3969" spans="1:20" ht="28.8" hidden="1" x14ac:dyDescent="0.3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1" t="s">
        <v>8346</v>
      </c>
      <c r="R3969" t="s">
        <v>8347</v>
      </c>
      <c r="S3969" s="16">
        <f t="shared" si="246"/>
        <v>42432.276712962965</v>
      </c>
      <c r="T3969" s="16">
        <f t="shared" si="247"/>
        <v>42492.041666666672</v>
      </c>
    </row>
    <row r="3970" spans="1:20" ht="43.2" hidden="1" x14ac:dyDescent="0.3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>
        <f t="shared" si="245"/>
        <v>0</v>
      </c>
      <c r="Q3970" s="11" t="s">
        <v>8316</v>
      </c>
      <c r="R3970" t="s">
        <v>8344</v>
      </c>
      <c r="S3970" s="16">
        <f t="shared" si="246"/>
        <v>42022.006099537044</v>
      </c>
      <c r="T3970" s="16">
        <f t="shared" si="247"/>
        <v>42052.006099537044</v>
      </c>
    </row>
    <row r="3971" spans="1:20" ht="43.2" hidden="1" x14ac:dyDescent="0.3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1" t="s">
        <v>8311</v>
      </c>
      <c r="R3971" t="s">
        <v>8348</v>
      </c>
      <c r="S3971" s="16">
        <f t="shared" ref="S3971:S4034" si="250">(((J3971/60)/60)/24)+DATE(1970,1,1)</f>
        <v>41945.133506944447</v>
      </c>
      <c r="T3971" s="16">
        <f t="shared" ref="T3971:T4034" si="251">(((I3971/60)/60)/24)+DATE(1970,1,1)</f>
        <v>42005.175173611111</v>
      </c>
    </row>
    <row r="3972" spans="1:20" ht="57.6" hidden="1" x14ac:dyDescent="0.3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1" t="s">
        <v>8311</v>
      </c>
      <c r="R3972" t="s">
        <v>8349</v>
      </c>
      <c r="S3972" s="16">
        <f t="shared" si="250"/>
        <v>40079.566157407404</v>
      </c>
      <c r="T3972" s="16">
        <f t="shared" si="251"/>
        <v>40149.034722222219</v>
      </c>
    </row>
    <row r="3973" spans="1:20" ht="43.2" hidden="1" x14ac:dyDescent="0.3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1" t="s">
        <v>8327</v>
      </c>
      <c r="R3973" t="s">
        <v>8330</v>
      </c>
      <c r="S3973" s="16">
        <f t="shared" si="250"/>
        <v>42325.683807870373</v>
      </c>
      <c r="T3973" s="16">
        <f t="shared" si="251"/>
        <v>42385.208333333328</v>
      </c>
    </row>
    <row r="3974" spans="1:20" ht="43.2" hidden="1" x14ac:dyDescent="0.3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1" t="s">
        <v>8308</v>
      </c>
      <c r="R3974" t="s">
        <v>8342</v>
      </c>
      <c r="S3974" s="16">
        <f t="shared" si="250"/>
        <v>42157.916481481487</v>
      </c>
      <c r="T3974" s="16">
        <f t="shared" si="251"/>
        <v>42187.916481481487</v>
      </c>
    </row>
    <row r="3975" spans="1:20" ht="43.2" hidden="1" x14ac:dyDescent="0.3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1" t="s">
        <v>8311</v>
      </c>
      <c r="R3975" t="s">
        <v>8356</v>
      </c>
      <c r="S3975" s="16">
        <f t="shared" si="250"/>
        <v>41194.579027777778</v>
      </c>
      <c r="T3975" s="16">
        <f t="shared" si="251"/>
        <v>41210.579027777778</v>
      </c>
    </row>
    <row r="3976" spans="1:20" ht="43.2" hidden="1" x14ac:dyDescent="0.3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1" t="s">
        <v>8323</v>
      </c>
      <c r="R3976" t="s">
        <v>8335</v>
      </c>
      <c r="S3976" s="16">
        <f t="shared" si="250"/>
        <v>42683.151331018518</v>
      </c>
      <c r="T3976" s="16">
        <f t="shared" si="251"/>
        <v>42713.192997685182</v>
      </c>
    </row>
    <row r="3977" spans="1:20" ht="43.2" hidden="1" x14ac:dyDescent="0.3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8323</v>
      </c>
      <c r="R3977" t="s">
        <v>8326</v>
      </c>
      <c r="S3977" s="16">
        <f t="shared" si="250"/>
        <v>42282.655543981484</v>
      </c>
      <c r="T3977" s="16">
        <f t="shared" si="251"/>
        <v>42342.697210648148</v>
      </c>
    </row>
    <row r="3978" spans="1:20" ht="43.2" hidden="1" x14ac:dyDescent="0.3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1" t="s">
        <v>8311</v>
      </c>
      <c r="R3978" t="s">
        <v>8352</v>
      </c>
      <c r="S3978" s="16">
        <f t="shared" si="250"/>
        <v>42690.858449074076</v>
      </c>
      <c r="T3978" s="16">
        <f t="shared" si="251"/>
        <v>42708.25</v>
      </c>
    </row>
    <row r="3979" spans="1:20" ht="43.2" hidden="1" x14ac:dyDescent="0.3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1" t="s">
        <v>8346</v>
      </c>
      <c r="R3979" t="s">
        <v>8347</v>
      </c>
      <c r="S3979" s="16">
        <f t="shared" si="250"/>
        <v>42406.992418981477</v>
      </c>
      <c r="T3979" s="16">
        <f t="shared" si="251"/>
        <v>42436.992418981477</v>
      </c>
    </row>
    <row r="3980" spans="1:20" ht="43.2" hidden="1" x14ac:dyDescent="0.3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1" t="s">
        <v>8313</v>
      </c>
      <c r="R3980" t="s">
        <v>8355</v>
      </c>
      <c r="S3980" s="16">
        <f t="shared" si="250"/>
        <v>42121.824525462958</v>
      </c>
      <c r="T3980" s="16">
        <f t="shared" si="251"/>
        <v>42151.824525462958</v>
      </c>
    </row>
    <row r="3981" spans="1:20" ht="43.2" hidden="1" x14ac:dyDescent="0.3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1" t="s">
        <v>8327</v>
      </c>
      <c r="R3981" t="s">
        <v>8350</v>
      </c>
      <c r="S3981" s="16">
        <f t="shared" si="250"/>
        <v>40434.853402777779</v>
      </c>
      <c r="T3981" s="16">
        <f t="shared" si="251"/>
        <v>40473.208333333336</v>
      </c>
    </row>
    <row r="3982" spans="1:20" ht="43.2" hidden="1" x14ac:dyDescent="0.3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1" t="s">
        <v>8311</v>
      </c>
      <c r="R3982" t="s">
        <v>8356</v>
      </c>
      <c r="S3982" s="16">
        <f t="shared" si="250"/>
        <v>41747.887060185189</v>
      </c>
      <c r="T3982" s="16">
        <f t="shared" si="251"/>
        <v>41807.887060185189</v>
      </c>
    </row>
    <row r="3983" spans="1:20" ht="57.6" hidden="1" x14ac:dyDescent="0.3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1" t="s">
        <v>8316</v>
      </c>
      <c r="R3983" t="s">
        <v>8334</v>
      </c>
      <c r="S3983" s="16">
        <f t="shared" si="250"/>
        <v>41410.703993055555</v>
      </c>
      <c r="T3983" s="16">
        <f t="shared" si="251"/>
        <v>41424.703993055555</v>
      </c>
    </row>
    <row r="3984" spans="1:20" ht="57.6" hidden="1" x14ac:dyDescent="0.3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1" t="s">
        <v>8313</v>
      </c>
      <c r="R3984" t="s">
        <v>8353</v>
      </c>
      <c r="S3984" s="16">
        <f t="shared" si="250"/>
        <v>42651.006273148145</v>
      </c>
      <c r="T3984" s="16">
        <f t="shared" si="251"/>
        <v>42711.047939814816</v>
      </c>
    </row>
    <row r="3985" spans="1:20" ht="57.6" hidden="1" x14ac:dyDescent="0.3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1" t="s">
        <v>8321</v>
      </c>
      <c r="R3985" t="s">
        <v>8337</v>
      </c>
      <c r="S3985" s="16">
        <f t="shared" si="250"/>
        <v>42096.410115740742</v>
      </c>
      <c r="T3985" s="16">
        <f t="shared" si="251"/>
        <v>42140.427777777775</v>
      </c>
    </row>
    <row r="3986" spans="1:20" ht="43.2" hidden="1" x14ac:dyDescent="0.3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1" t="s">
        <v>8321</v>
      </c>
      <c r="R3986" t="s">
        <v>8325</v>
      </c>
      <c r="S3986" s="16">
        <f t="shared" si="250"/>
        <v>42383.933993055558</v>
      </c>
      <c r="T3986" s="16">
        <f t="shared" si="251"/>
        <v>42413.933993055558</v>
      </c>
    </row>
    <row r="3987" spans="1:20" ht="57.6" hidden="1" x14ac:dyDescent="0.3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1" t="s">
        <v>8321</v>
      </c>
      <c r="R3987" t="s">
        <v>8339</v>
      </c>
      <c r="S3987" s="16">
        <f t="shared" si="250"/>
        <v>42228.629884259266</v>
      </c>
      <c r="T3987" s="16">
        <f t="shared" si="251"/>
        <v>42288.629884259266</v>
      </c>
    </row>
    <row r="3988" spans="1:20" ht="43.2" hidden="1" x14ac:dyDescent="0.3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1" t="s">
        <v>8327</v>
      </c>
      <c r="R3988" t="s">
        <v>8328</v>
      </c>
      <c r="S3988" s="16">
        <f t="shared" si="250"/>
        <v>41211.688750000001</v>
      </c>
      <c r="T3988" s="16">
        <f t="shared" si="251"/>
        <v>41241.730416666665</v>
      </c>
    </row>
    <row r="3989" spans="1:20" ht="43.2" hidden="1" x14ac:dyDescent="0.3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1" t="s">
        <v>8346</v>
      </c>
      <c r="R3989" t="s">
        <v>8347</v>
      </c>
      <c r="S3989" s="16">
        <f t="shared" si="250"/>
        <v>42319.851388888885</v>
      </c>
      <c r="T3989" s="16">
        <f t="shared" si="251"/>
        <v>42364.851388888885</v>
      </c>
    </row>
    <row r="3990" spans="1:20" ht="43.2" hidden="1" x14ac:dyDescent="0.3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1" t="s">
        <v>8316</v>
      </c>
      <c r="R3990" t="s">
        <v>8344</v>
      </c>
      <c r="S3990" s="16">
        <f t="shared" si="250"/>
        <v>42212.624189814815</v>
      </c>
      <c r="T3990" s="16">
        <f t="shared" si="251"/>
        <v>42272.624189814815</v>
      </c>
    </row>
    <row r="3991" spans="1:20" ht="43.2" hidden="1" x14ac:dyDescent="0.3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1" t="s">
        <v>8327</v>
      </c>
      <c r="R3991" t="s">
        <v>8330</v>
      </c>
      <c r="S3991" s="16">
        <f t="shared" si="250"/>
        <v>42272.087766203709</v>
      </c>
      <c r="T3991" s="16">
        <f t="shared" si="251"/>
        <v>42302.087766203709</v>
      </c>
    </row>
    <row r="3992" spans="1:20" ht="43.2" hidden="1" x14ac:dyDescent="0.3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1" t="s">
        <v>8327</v>
      </c>
      <c r="R3992" t="s">
        <v>8330</v>
      </c>
      <c r="S3992" s="16">
        <f t="shared" si="250"/>
        <v>42171.817384259266</v>
      </c>
      <c r="T3992" s="16">
        <f t="shared" si="251"/>
        <v>42201.817384259266</v>
      </c>
    </row>
    <row r="3993" spans="1:20" ht="57.6" hidden="1" x14ac:dyDescent="0.3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1" t="s">
        <v>8313</v>
      </c>
      <c r="R3993" t="s">
        <v>8314</v>
      </c>
      <c r="S3993" s="16">
        <f t="shared" si="250"/>
        <v>42172.906678240746</v>
      </c>
      <c r="T3993" s="16">
        <f t="shared" si="251"/>
        <v>42186.906678240746</v>
      </c>
    </row>
    <row r="3994" spans="1:20" ht="43.2" hidden="1" x14ac:dyDescent="0.3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1" t="s">
        <v>8308</v>
      </c>
      <c r="R3994" t="s">
        <v>8342</v>
      </c>
      <c r="S3994" s="16">
        <f t="shared" si="250"/>
        <v>42060.001805555556</v>
      </c>
      <c r="T3994" s="16">
        <f t="shared" si="251"/>
        <v>42094.985416666663</v>
      </c>
    </row>
    <row r="3995" spans="1:20" ht="43.2" hidden="1" x14ac:dyDescent="0.3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6">
        <f t="shared" si="250"/>
        <v>41993.738298611104</v>
      </c>
      <c r="T3995" s="16">
        <f t="shared" si="251"/>
        <v>42053.738298611104</v>
      </c>
    </row>
    <row r="3996" spans="1:20" ht="43.2" hidden="1" x14ac:dyDescent="0.3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6">
        <f t="shared" si="250"/>
        <v>42388.589085648149</v>
      </c>
      <c r="T3996" s="16">
        <f t="shared" si="251"/>
        <v>42395.589085648149</v>
      </c>
    </row>
    <row r="3997" spans="1:20" ht="43.2" hidden="1" x14ac:dyDescent="0.3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1" t="s">
        <v>8323</v>
      </c>
      <c r="R3997" t="s">
        <v>8326</v>
      </c>
      <c r="S3997" s="16">
        <f t="shared" si="250"/>
        <v>42115.11618055556</v>
      </c>
      <c r="T3997" s="16">
        <f t="shared" si="251"/>
        <v>42175.11618055556</v>
      </c>
    </row>
    <row r="3998" spans="1:20" ht="43.2" hidden="1" x14ac:dyDescent="0.3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1" t="s">
        <v>8323</v>
      </c>
      <c r="R3998" t="s">
        <v>8324</v>
      </c>
      <c r="S3998" s="16">
        <f t="shared" si="250"/>
        <v>42077.129398148143</v>
      </c>
      <c r="T3998" s="16">
        <f t="shared" si="251"/>
        <v>42107.129398148143</v>
      </c>
    </row>
    <row r="3999" spans="1:20" ht="43.2" hidden="1" x14ac:dyDescent="0.3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1" t="s">
        <v>8323</v>
      </c>
      <c r="R3999" t="s">
        <v>8335</v>
      </c>
      <c r="S3999" s="16">
        <f t="shared" si="250"/>
        <v>41899.627071759263</v>
      </c>
      <c r="T3999" s="16">
        <f t="shared" si="251"/>
        <v>41917.208333333336</v>
      </c>
    </row>
    <row r="4000" spans="1:20" ht="43.2" hidden="1" x14ac:dyDescent="0.3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1" t="s">
        <v>8323</v>
      </c>
      <c r="R4000" t="s">
        <v>8335</v>
      </c>
      <c r="S4000" s="16">
        <f t="shared" si="250"/>
        <v>42269.126226851848</v>
      </c>
      <c r="T4000" s="16">
        <f t="shared" si="251"/>
        <v>42299.126226851848</v>
      </c>
    </row>
    <row r="4001" spans="1:20" ht="43.2" hidden="1" x14ac:dyDescent="0.3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1" t="s">
        <v>8323</v>
      </c>
      <c r="R4001" t="s">
        <v>8326</v>
      </c>
      <c r="S4001" s="16">
        <f t="shared" si="250"/>
        <v>41926.542303240742</v>
      </c>
      <c r="T4001" s="16">
        <f t="shared" si="251"/>
        <v>41938.75</v>
      </c>
    </row>
    <row r="4002" spans="1:20" ht="43.2" hidden="1" x14ac:dyDescent="0.3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1" t="s">
        <v>8323</v>
      </c>
      <c r="R4002" t="s">
        <v>8326</v>
      </c>
      <c r="S4002" s="16">
        <f t="shared" si="250"/>
        <v>42286.749780092592</v>
      </c>
      <c r="T4002" s="16">
        <f t="shared" si="251"/>
        <v>42316.791446759264</v>
      </c>
    </row>
    <row r="4003" spans="1:20" ht="43.2" hidden="1" x14ac:dyDescent="0.3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1" t="s">
        <v>8323</v>
      </c>
      <c r="R4003" t="s">
        <v>8326</v>
      </c>
      <c r="S4003" s="16">
        <f t="shared" si="250"/>
        <v>42069.391446759255</v>
      </c>
      <c r="T4003" s="16">
        <f t="shared" si="251"/>
        <v>42099.349780092598</v>
      </c>
    </row>
    <row r="4004" spans="1:20" ht="43.2" hidden="1" x14ac:dyDescent="0.3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1" t="s">
        <v>8323</v>
      </c>
      <c r="R4004" t="s">
        <v>8326</v>
      </c>
      <c r="S4004" s="16">
        <f t="shared" si="250"/>
        <v>42511.698101851856</v>
      </c>
      <c r="T4004" s="16">
        <f t="shared" si="251"/>
        <v>42535.787500000006</v>
      </c>
    </row>
    <row r="4005" spans="1:20" ht="28.8" hidden="1" x14ac:dyDescent="0.3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1" t="s">
        <v>8327</v>
      </c>
      <c r="R4005" t="s">
        <v>8350</v>
      </c>
      <c r="S4005" s="16">
        <f t="shared" si="250"/>
        <v>40767.192395833335</v>
      </c>
      <c r="T4005" s="16">
        <f t="shared" si="251"/>
        <v>40797.192395833335</v>
      </c>
    </row>
    <row r="4006" spans="1:20" ht="43.2" hidden="1" x14ac:dyDescent="0.3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1" t="s">
        <v>8323</v>
      </c>
      <c r="R4006" t="s">
        <v>8326</v>
      </c>
      <c r="S4006" s="16">
        <f t="shared" si="250"/>
        <v>41950.114108796297</v>
      </c>
      <c r="T4006" s="16">
        <f t="shared" si="251"/>
        <v>42010.114108796297</v>
      </c>
    </row>
    <row r="4007" spans="1:20" ht="43.2" hidden="1" x14ac:dyDescent="0.3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8342</v>
      </c>
      <c r="S4007" s="16">
        <f t="shared" si="250"/>
        <v>42282.71629629629</v>
      </c>
      <c r="T4007" s="16">
        <f t="shared" si="251"/>
        <v>42312.757962962962</v>
      </c>
    </row>
    <row r="4008" spans="1:20" ht="43.2" hidden="1" x14ac:dyDescent="0.3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1" t="s">
        <v>8311</v>
      </c>
      <c r="R4008" t="s">
        <v>8352</v>
      </c>
      <c r="S4008" s="16">
        <f t="shared" si="250"/>
        <v>41594.207060185188</v>
      </c>
      <c r="T4008" s="16">
        <f t="shared" si="251"/>
        <v>41624.207060185188</v>
      </c>
    </row>
    <row r="4009" spans="1:20" ht="43.2" hidden="1" x14ac:dyDescent="0.3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1" t="s">
        <v>8327</v>
      </c>
      <c r="R4009" t="s">
        <v>8350</v>
      </c>
      <c r="S4009" s="16">
        <f t="shared" si="250"/>
        <v>40340.801562499997</v>
      </c>
      <c r="T4009" s="16">
        <f t="shared" si="251"/>
        <v>40386.207638888889</v>
      </c>
    </row>
    <row r="4010" spans="1:20" ht="28.8" hidden="1" x14ac:dyDescent="0.3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1" t="s">
        <v>8346</v>
      </c>
      <c r="R4010" t="s">
        <v>8347</v>
      </c>
      <c r="S4010" s="16">
        <f t="shared" si="250"/>
        <v>42231.7971875</v>
      </c>
      <c r="T4010" s="16">
        <f t="shared" si="251"/>
        <v>42261.7971875</v>
      </c>
    </row>
    <row r="4011" spans="1:20" ht="57.6" hidden="1" x14ac:dyDescent="0.3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1" t="s">
        <v>8346</v>
      </c>
      <c r="R4011" t="s">
        <v>8347</v>
      </c>
      <c r="S4011" s="16">
        <f t="shared" si="250"/>
        <v>41831.851840277777</v>
      </c>
      <c r="T4011" s="16">
        <f t="shared" si="251"/>
        <v>41861.916666666664</v>
      </c>
    </row>
    <row r="4012" spans="1:20" hidden="1" x14ac:dyDescent="0.3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1" t="s">
        <v>8327</v>
      </c>
      <c r="R4012" t="s">
        <v>8354</v>
      </c>
      <c r="S4012" s="16">
        <f t="shared" si="250"/>
        <v>41110.680138888885</v>
      </c>
      <c r="T4012" s="16">
        <f t="shared" si="251"/>
        <v>41118.666666666664</v>
      </c>
    </row>
    <row r="4013" spans="1:20" ht="28.8" hidden="1" x14ac:dyDescent="0.3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1" t="s">
        <v>8327</v>
      </c>
      <c r="R4013" t="s">
        <v>8354</v>
      </c>
      <c r="S4013" s="16">
        <f t="shared" si="250"/>
        <v>40883.962581018517</v>
      </c>
      <c r="T4013" s="16">
        <f t="shared" si="251"/>
        <v>40913.962581018517</v>
      </c>
    </row>
    <row r="4014" spans="1:20" ht="43.2" hidden="1" x14ac:dyDescent="0.3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1" t="s">
        <v>8308</v>
      </c>
      <c r="R4014" t="s">
        <v>8310</v>
      </c>
      <c r="S4014" s="16">
        <f t="shared" si="250"/>
        <v>41806.106770833336</v>
      </c>
      <c r="T4014" s="16">
        <f t="shared" si="251"/>
        <v>41836.106770833336</v>
      </c>
    </row>
    <row r="4015" spans="1:20" ht="43.2" hidden="1" x14ac:dyDescent="0.3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1" t="s">
        <v>8308</v>
      </c>
      <c r="R4015" t="s">
        <v>8342</v>
      </c>
      <c r="S4015" s="16">
        <f t="shared" si="250"/>
        <v>42669.870173611111</v>
      </c>
      <c r="T4015" s="16">
        <f t="shared" si="251"/>
        <v>42699.911840277782</v>
      </c>
    </row>
    <row r="4016" spans="1:20" ht="28.8" hidden="1" x14ac:dyDescent="0.3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8352</v>
      </c>
      <c r="S4016" s="16">
        <f t="shared" si="250"/>
        <v>41411.866608796299</v>
      </c>
      <c r="T4016" s="16">
        <f t="shared" si="251"/>
        <v>41441.866608796299</v>
      </c>
    </row>
    <row r="4017" spans="1:20" ht="43.2" hidden="1" x14ac:dyDescent="0.3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8352</v>
      </c>
      <c r="S4017" s="16">
        <f t="shared" si="250"/>
        <v>42670.764039351852</v>
      </c>
      <c r="T4017" s="16">
        <f t="shared" si="251"/>
        <v>42700.805706018517</v>
      </c>
    </row>
    <row r="4018" spans="1:20" ht="28.8" hidden="1" x14ac:dyDescent="0.3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1" t="s">
        <v>8323</v>
      </c>
      <c r="R4018" t="s">
        <v>8326</v>
      </c>
      <c r="S4018" s="16">
        <f t="shared" si="250"/>
        <v>41793.710231481484</v>
      </c>
      <c r="T4018" s="16">
        <f t="shared" si="251"/>
        <v>41823.710231481484</v>
      </c>
    </row>
    <row r="4019" spans="1:20" ht="57.6" hidden="1" x14ac:dyDescent="0.3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1" t="s">
        <v>8321</v>
      </c>
      <c r="R4019" t="s">
        <v>8339</v>
      </c>
      <c r="S4019" s="16">
        <f t="shared" si="250"/>
        <v>42100.086145833338</v>
      </c>
      <c r="T4019" s="16">
        <f t="shared" si="251"/>
        <v>42130.086145833338</v>
      </c>
    </row>
    <row r="4020" spans="1:20" ht="43.2" hidden="1" x14ac:dyDescent="0.3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1" t="s">
        <v>8327</v>
      </c>
      <c r="R4020" t="s">
        <v>8354</v>
      </c>
      <c r="S4020" s="16">
        <f t="shared" si="250"/>
        <v>41827.919166666667</v>
      </c>
      <c r="T4020" s="16">
        <f t="shared" si="251"/>
        <v>41858.291666666664</v>
      </c>
    </row>
    <row r="4021" spans="1:20" hidden="1" x14ac:dyDescent="0.3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1" t="s">
        <v>8311</v>
      </c>
      <c r="R4021" t="s">
        <v>8352</v>
      </c>
      <c r="S4021" s="16">
        <f t="shared" si="250"/>
        <v>41053.200960648144</v>
      </c>
      <c r="T4021" s="16">
        <f t="shared" si="251"/>
        <v>41111.618750000001</v>
      </c>
    </row>
    <row r="4022" spans="1:20" ht="28.8" hidden="1" x14ac:dyDescent="0.3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1" t="s">
        <v>8311</v>
      </c>
      <c r="R4022" t="s">
        <v>8352</v>
      </c>
      <c r="S4022" s="16">
        <f t="shared" si="250"/>
        <v>40752.789710648147</v>
      </c>
      <c r="T4022" s="16">
        <f t="shared" si="251"/>
        <v>40782.789710648147</v>
      </c>
    </row>
    <row r="4023" spans="1:20" ht="43.2" hidden="1" x14ac:dyDescent="0.3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1" t="s">
        <v>8327</v>
      </c>
      <c r="R4023" t="s">
        <v>8330</v>
      </c>
      <c r="S4023" s="16">
        <f t="shared" si="250"/>
        <v>42245.016736111109</v>
      </c>
      <c r="T4023" s="16">
        <f t="shared" si="251"/>
        <v>42256.666666666672</v>
      </c>
    </row>
    <row r="4024" spans="1:20" ht="43.2" hidden="1" x14ac:dyDescent="0.3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1" t="s">
        <v>8313</v>
      </c>
      <c r="R4024" t="s">
        <v>8353</v>
      </c>
      <c r="S4024" s="16">
        <f t="shared" si="250"/>
        <v>42329.58839120371</v>
      </c>
      <c r="T4024" s="16">
        <f t="shared" si="251"/>
        <v>42359.58839120371</v>
      </c>
    </row>
    <row r="4025" spans="1:20" ht="57.6" hidden="1" x14ac:dyDescent="0.3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1" t="s">
        <v>8316</v>
      </c>
      <c r="R4025" t="s">
        <v>8334</v>
      </c>
      <c r="S4025" s="16">
        <f t="shared" si="250"/>
        <v>40355.024953703702</v>
      </c>
      <c r="T4025" s="16">
        <f t="shared" si="251"/>
        <v>40390</v>
      </c>
    </row>
    <row r="4026" spans="1:20" ht="43.2" hidden="1" x14ac:dyDescent="0.3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1" t="s">
        <v>8308</v>
      </c>
      <c r="R4026" t="s">
        <v>8342</v>
      </c>
      <c r="S4026" s="16">
        <f t="shared" si="250"/>
        <v>42101.633703703701</v>
      </c>
      <c r="T4026" s="16">
        <f t="shared" si="251"/>
        <v>42161.633703703701</v>
      </c>
    </row>
    <row r="4027" spans="1:20" ht="43.2" hidden="1" x14ac:dyDescent="0.3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1" t="s">
        <v>8308</v>
      </c>
      <c r="R4027" t="s">
        <v>8342</v>
      </c>
      <c r="S4027" s="16">
        <f t="shared" si="250"/>
        <v>42150.777731481481</v>
      </c>
      <c r="T4027" s="16">
        <f t="shared" si="251"/>
        <v>42180.777731481481</v>
      </c>
    </row>
    <row r="4028" spans="1:20" ht="43.2" hidden="1" x14ac:dyDescent="0.3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42453.806307870371</v>
      </c>
      <c r="T4028" s="16">
        <f t="shared" si="251"/>
        <v>42513.806307870371</v>
      </c>
    </row>
    <row r="4029" spans="1:20" ht="43.2" hidden="1" x14ac:dyDescent="0.3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6">
        <f t="shared" si="250"/>
        <v>42494.471666666665</v>
      </c>
      <c r="T4029" s="16">
        <f t="shared" si="251"/>
        <v>42524.471666666665</v>
      </c>
    </row>
    <row r="4030" spans="1:20" ht="43.2" hidden="1" x14ac:dyDescent="0.3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1" t="s">
        <v>8311</v>
      </c>
      <c r="R4030" t="s">
        <v>8356</v>
      </c>
      <c r="S4030" s="16">
        <f t="shared" si="250"/>
        <v>41078.899826388886</v>
      </c>
      <c r="T4030" s="16">
        <f t="shared" si="251"/>
        <v>41090.833333333336</v>
      </c>
    </row>
    <row r="4031" spans="1:20" ht="43.2" hidden="1" x14ac:dyDescent="0.3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1" t="s">
        <v>8311</v>
      </c>
      <c r="R4031" t="s">
        <v>8349</v>
      </c>
      <c r="S4031" s="16">
        <f t="shared" si="250"/>
        <v>40990.050069444449</v>
      </c>
      <c r="T4031" s="16">
        <f t="shared" si="251"/>
        <v>41050.050069444449</v>
      </c>
    </row>
    <row r="4032" spans="1:20" ht="43.2" hidden="1" x14ac:dyDescent="0.3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1" t="s">
        <v>8308</v>
      </c>
      <c r="R4032" t="s">
        <v>8310</v>
      </c>
      <c r="S4032" s="16">
        <f t="shared" si="250"/>
        <v>41836.595520833333</v>
      </c>
      <c r="T4032" s="16">
        <f t="shared" si="251"/>
        <v>41866.595520833333</v>
      </c>
    </row>
    <row r="4033" spans="1:20" ht="43.2" hidden="1" x14ac:dyDescent="0.3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1" t="s">
        <v>8321</v>
      </c>
      <c r="R4033" t="s">
        <v>8325</v>
      </c>
      <c r="S4033" s="16">
        <f t="shared" si="250"/>
        <v>42191.824062500003</v>
      </c>
      <c r="T4033" s="16">
        <f t="shared" si="251"/>
        <v>42221.824062500003</v>
      </c>
    </row>
    <row r="4034" spans="1:20" ht="43.2" hidden="1" x14ac:dyDescent="0.3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>
        <f t="shared" si="249"/>
        <v>0</v>
      </c>
      <c r="Q4034" s="11" t="s">
        <v>8321</v>
      </c>
      <c r="R4034" t="s">
        <v>8325</v>
      </c>
      <c r="S4034" s="16">
        <f t="shared" si="250"/>
        <v>41857.18304398148</v>
      </c>
      <c r="T4034" s="16">
        <f t="shared" si="251"/>
        <v>41887.18304398148</v>
      </c>
    </row>
    <row r="4035" spans="1:20" ht="57.6" hidden="1" x14ac:dyDescent="0.3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1" t="s">
        <v>8321</v>
      </c>
      <c r="R4035" t="s">
        <v>8339</v>
      </c>
      <c r="S4035" s="16">
        <f t="shared" ref="S4035:S4098" si="254">(((J4035/60)/60)/24)+DATE(1970,1,1)</f>
        <v>40987.83488425926</v>
      </c>
      <c r="T4035" s="16">
        <f t="shared" ref="T4035:T4098" si="255">(((I4035/60)/60)/24)+DATE(1970,1,1)</f>
        <v>41047.83488425926</v>
      </c>
    </row>
    <row r="4036" spans="1:20" ht="43.2" hidden="1" x14ac:dyDescent="0.3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1" t="s">
        <v>8308</v>
      </c>
      <c r="R4036" t="s">
        <v>8342</v>
      </c>
      <c r="S4036" s="16">
        <f t="shared" si="254"/>
        <v>41849.035370370373</v>
      </c>
      <c r="T4036" s="16">
        <f t="shared" si="255"/>
        <v>41879.035370370373</v>
      </c>
    </row>
    <row r="4037" spans="1:20" ht="43.2" hidden="1" x14ac:dyDescent="0.3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1" t="s">
        <v>8327</v>
      </c>
      <c r="R4037" t="s">
        <v>8350</v>
      </c>
      <c r="S4037" s="16">
        <f t="shared" si="254"/>
        <v>41116.763275462967</v>
      </c>
      <c r="T4037" s="16">
        <f t="shared" si="255"/>
        <v>41146.763275462967</v>
      </c>
    </row>
    <row r="4038" spans="1:20" ht="43.2" hidden="1" x14ac:dyDescent="0.3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1" t="s">
        <v>8311</v>
      </c>
      <c r="R4038" t="s">
        <v>8348</v>
      </c>
      <c r="S4038" s="16">
        <f t="shared" si="254"/>
        <v>42485.64534722222</v>
      </c>
      <c r="T4038" s="16">
        <f t="shared" si="255"/>
        <v>42515.64534722222</v>
      </c>
    </row>
    <row r="4039" spans="1:20" ht="43.2" hidden="1" x14ac:dyDescent="0.3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1" t="s">
        <v>8311</v>
      </c>
      <c r="R4039" t="s">
        <v>8352</v>
      </c>
      <c r="S4039" s="16">
        <f t="shared" si="254"/>
        <v>41838.475219907406</v>
      </c>
      <c r="T4039" s="16">
        <f t="shared" si="255"/>
        <v>41898.475219907406</v>
      </c>
    </row>
    <row r="4040" spans="1:20" ht="28.8" hidden="1" x14ac:dyDescent="0.3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1" t="s">
        <v>8313</v>
      </c>
      <c r="R4040" t="s">
        <v>8351</v>
      </c>
      <c r="S4040" s="16">
        <f t="shared" si="254"/>
        <v>42069.104421296302</v>
      </c>
      <c r="T4040" s="16">
        <f t="shared" si="255"/>
        <v>42099.062754629631</v>
      </c>
    </row>
    <row r="4041" spans="1:20" ht="28.8" hidden="1" x14ac:dyDescent="0.3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1" t="s">
        <v>8313</v>
      </c>
      <c r="R4041" t="s">
        <v>8314</v>
      </c>
      <c r="S4041" s="16">
        <f t="shared" si="254"/>
        <v>41855.859814814816</v>
      </c>
      <c r="T4041" s="16">
        <f t="shared" si="255"/>
        <v>41876.859814814816</v>
      </c>
    </row>
    <row r="4042" spans="1:20" ht="43.2" hidden="1" x14ac:dyDescent="0.3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1" t="s">
        <v>8308</v>
      </c>
      <c r="R4042" t="s">
        <v>8342</v>
      </c>
      <c r="S4042" s="16">
        <f t="shared" si="254"/>
        <v>41978.930972222224</v>
      </c>
      <c r="T4042" s="16">
        <f t="shared" si="255"/>
        <v>42035.027083333334</v>
      </c>
    </row>
    <row r="4043" spans="1:20" ht="43.2" hidden="1" x14ac:dyDescent="0.3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8326</v>
      </c>
      <c r="S4043" s="16">
        <f t="shared" si="254"/>
        <v>41784.952488425923</v>
      </c>
      <c r="T4043" s="16">
        <f t="shared" si="255"/>
        <v>41811.458333333336</v>
      </c>
    </row>
    <row r="4044" spans="1:20" ht="43.2" hidden="1" x14ac:dyDescent="0.3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8326</v>
      </c>
      <c r="S4044" s="16">
        <f t="shared" si="254"/>
        <v>42103.024398148147</v>
      </c>
      <c r="T4044" s="16">
        <f t="shared" si="255"/>
        <v>42112.9375</v>
      </c>
    </row>
    <row r="4045" spans="1:20" ht="28.8" hidden="1" x14ac:dyDescent="0.3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8335</v>
      </c>
      <c r="S4045" s="16">
        <f t="shared" si="254"/>
        <v>41766.692037037035</v>
      </c>
      <c r="T4045" s="16">
        <f t="shared" si="255"/>
        <v>41826.692037037035</v>
      </c>
    </row>
    <row r="4046" spans="1:20" ht="57.6" hidden="1" x14ac:dyDescent="0.3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8326</v>
      </c>
      <c r="S4046" s="16">
        <f t="shared" si="254"/>
        <v>42186.01116898148</v>
      </c>
      <c r="T4046" s="16">
        <f t="shared" si="255"/>
        <v>42230.818055555559</v>
      </c>
    </row>
    <row r="4047" spans="1:20" ht="43.2" hidden="1" x14ac:dyDescent="0.3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1" t="s">
        <v>8327</v>
      </c>
      <c r="R4047" t="s">
        <v>8350</v>
      </c>
      <c r="S4047" s="16">
        <f t="shared" si="254"/>
        <v>40883.024178240739</v>
      </c>
      <c r="T4047" s="16">
        <f t="shared" si="255"/>
        <v>40926.833333333336</v>
      </c>
    </row>
    <row r="4048" spans="1:20" hidden="1" x14ac:dyDescent="0.3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1" t="s">
        <v>8321</v>
      </c>
      <c r="R4048" t="s">
        <v>8337</v>
      </c>
      <c r="S4048" s="16">
        <f t="shared" si="254"/>
        <v>42541.837511574078</v>
      </c>
      <c r="T4048" s="16">
        <f t="shared" si="255"/>
        <v>42557</v>
      </c>
    </row>
    <row r="4049" spans="1:20" ht="28.8" hidden="1" x14ac:dyDescent="0.3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1" t="s">
        <v>8308</v>
      </c>
      <c r="R4049" t="s">
        <v>8310</v>
      </c>
      <c r="S4049" s="16">
        <f t="shared" si="254"/>
        <v>41837.984976851854</v>
      </c>
      <c r="T4049" s="16">
        <f t="shared" si="255"/>
        <v>41871.030555555553</v>
      </c>
    </row>
    <row r="4050" spans="1:20" ht="43.2" hidden="1" x14ac:dyDescent="0.3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1" t="s">
        <v>8313</v>
      </c>
      <c r="R4050" t="s">
        <v>8351</v>
      </c>
      <c r="S4050" s="16">
        <f t="shared" si="254"/>
        <v>41779.649317129632</v>
      </c>
      <c r="T4050" s="16">
        <f t="shared" si="255"/>
        <v>41789.649317129632</v>
      </c>
    </row>
    <row r="4051" spans="1:20" ht="43.2" hidden="1" x14ac:dyDescent="0.3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1" t="s">
        <v>8313</v>
      </c>
      <c r="R4051" t="s">
        <v>8351</v>
      </c>
      <c r="S4051" s="16">
        <f t="shared" si="254"/>
        <v>42256.984791666662</v>
      </c>
      <c r="T4051" s="16">
        <f t="shared" si="255"/>
        <v>42286.984791666662</v>
      </c>
    </row>
    <row r="4052" spans="1:20" ht="43.2" hidden="1" x14ac:dyDescent="0.3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8326</v>
      </c>
      <c r="S4052" s="16">
        <f t="shared" si="254"/>
        <v>42492.737847222219</v>
      </c>
      <c r="T4052" s="16">
        <f t="shared" si="255"/>
        <v>42534.166666666672</v>
      </c>
    </row>
    <row r="4053" spans="1:20" ht="57.6" hidden="1" x14ac:dyDescent="0.3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8326</v>
      </c>
      <c r="S4053" s="16">
        <f t="shared" si="254"/>
        <v>41793.814259259263</v>
      </c>
      <c r="T4053" s="16">
        <f t="shared" si="255"/>
        <v>41825.165972222225</v>
      </c>
    </row>
    <row r="4054" spans="1:20" ht="43.2" hidden="1" x14ac:dyDescent="0.3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8326</v>
      </c>
      <c r="S4054" s="16">
        <f t="shared" si="254"/>
        <v>42111.904097222221</v>
      </c>
      <c r="T4054" s="16">
        <f t="shared" si="255"/>
        <v>42171.904097222221</v>
      </c>
    </row>
    <row r="4055" spans="1:20" ht="43.2" hidden="1" x14ac:dyDescent="0.3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1" t="s">
        <v>8319</v>
      </c>
      <c r="R4055" t="s">
        <v>8357</v>
      </c>
      <c r="S4055" s="16">
        <f t="shared" si="254"/>
        <v>41971.876863425925</v>
      </c>
      <c r="T4055" s="16">
        <f t="shared" si="255"/>
        <v>41986.876863425925</v>
      </c>
    </row>
    <row r="4056" spans="1:20" ht="43.2" hidden="1" x14ac:dyDescent="0.3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1" t="s">
        <v>8321</v>
      </c>
      <c r="R4056" t="s">
        <v>8325</v>
      </c>
      <c r="S4056" s="16">
        <f t="shared" si="254"/>
        <v>42033.573009259257</v>
      </c>
      <c r="T4056" s="16">
        <f t="shared" si="255"/>
        <v>42063.573009259257</v>
      </c>
    </row>
    <row r="4057" spans="1:20" hidden="1" x14ac:dyDescent="0.3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1" t="s">
        <v>8346</v>
      </c>
      <c r="R4057" t="s">
        <v>8347</v>
      </c>
      <c r="S4057" s="16">
        <f t="shared" si="254"/>
        <v>42046.79</v>
      </c>
      <c r="T4057" s="16">
        <f t="shared" si="255"/>
        <v>42076.748333333337</v>
      </c>
    </row>
    <row r="4058" spans="1:20" ht="43.2" hidden="1" x14ac:dyDescent="0.3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1" t="s">
        <v>8316</v>
      </c>
      <c r="R4058" t="s">
        <v>8334</v>
      </c>
      <c r="S4058" s="16">
        <f t="shared" si="254"/>
        <v>41775.713969907411</v>
      </c>
      <c r="T4058" s="16">
        <f t="shared" si="255"/>
        <v>41805.713969907411</v>
      </c>
    </row>
    <row r="4059" spans="1:20" ht="43.2" hidden="1" x14ac:dyDescent="0.3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1" t="s">
        <v>8321</v>
      </c>
      <c r="R4059" t="s">
        <v>8325</v>
      </c>
      <c r="S4059" s="16">
        <f t="shared" si="254"/>
        <v>42712.011944444443</v>
      </c>
      <c r="T4059" s="16">
        <f t="shared" si="255"/>
        <v>42742.011944444443</v>
      </c>
    </row>
    <row r="4060" spans="1:20" ht="57.6" hidden="1" x14ac:dyDescent="0.3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1" t="s">
        <v>8321</v>
      </c>
      <c r="R4060" t="s">
        <v>8325</v>
      </c>
      <c r="S4060" s="16">
        <f t="shared" si="254"/>
        <v>41911.934791666667</v>
      </c>
      <c r="T4060" s="16">
        <f t="shared" si="255"/>
        <v>41971.976458333331</v>
      </c>
    </row>
    <row r="4061" spans="1:20" ht="43.2" hidden="1" x14ac:dyDescent="0.3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1" t="s">
        <v>8321</v>
      </c>
      <c r="R4061" t="s">
        <v>8339</v>
      </c>
      <c r="S4061" s="16">
        <f t="shared" si="254"/>
        <v>41456.36241898148</v>
      </c>
      <c r="T4061" s="16">
        <f t="shared" si="255"/>
        <v>41486.36241898148</v>
      </c>
    </row>
    <row r="4062" spans="1:20" hidden="1" x14ac:dyDescent="0.3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1" t="s">
        <v>8321</v>
      </c>
      <c r="R4062" t="s">
        <v>8339</v>
      </c>
      <c r="S4062" s="16">
        <f t="shared" si="254"/>
        <v>41113.968576388892</v>
      </c>
      <c r="T4062" s="16">
        <f t="shared" si="255"/>
        <v>41143.968576388892</v>
      </c>
    </row>
    <row r="4063" spans="1:20" ht="43.2" hidden="1" x14ac:dyDescent="0.3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1" t="s">
        <v>8327</v>
      </c>
      <c r="R4063" t="s">
        <v>8328</v>
      </c>
      <c r="S4063" s="16">
        <f t="shared" si="254"/>
        <v>41026.958969907406</v>
      </c>
      <c r="T4063" s="16">
        <f t="shared" si="255"/>
        <v>41056.958969907406</v>
      </c>
    </row>
    <row r="4064" spans="1:20" ht="43.2" hidden="1" x14ac:dyDescent="0.3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1" t="s">
        <v>8346</v>
      </c>
      <c r="R4064" t="s">
        <v>8347</v>
      </c>
      <c r="S4064" s="16">
        <f t="shared" si="254"/>
        <v>42583.030810185184</v>
      </c>
      <c r="T4064" s="16">
        <f t="shared" si="255"/>
        <v>42613.030810185184</v>
      </c>
    </row>
    <row r="4065" spans="1:20" ht="43.2" hidden="1" x14ac:dyDescent="0.3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1" t="s">
        <v>8311</v>
      </c>
      <c r="R4065" t="s">
        <v>8348</v>
      </c>
      <c r="S4065" s="16">
        <f t="shared" si="254"/>
        <v>42180.390277777777</v>
      </c>
      <c r="T4065" s="16">
        <f t="shared" si="255"/>
        <v>42240.390277777777</v>
      </c>
    </row>
    <row r="4066" spans="1:20" ht="43.2" hidden="1" x14ac:dyDescent="0.3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1" t="s">
        <v>8313</v>
      </c>
      <c r="R4066" t="s">
        <v>8355</v>
      </c>
      <c r="S4066" s="16">
        <f t="shared" si="254"/>
        <v>42053.051203703704</v>
      </c>
      <c r="T4066" s="16">
        <f t="shared" si="255"/>
        <v>42095.012499999997</v>
      </c>
    </row>
    <row r="4067" spans="1:20" ht="28.8" hidden="1" x14ac:dyDescent="0.3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1" t="s">
        <v>8327</v>
      </c>
      <c r="R4067" t="s">
        <v>8330</v>
      </c>
      <c r="S4067" s="16">
        <f t="shared" si="254"/>
        <v>42152.906851851847</v>
      </c>
      <c r="T4067" s="16">
        <f t="shared" si="255"/>
        <v>42166.625</v>
      </c>
    </row>
    <row r="4068" spans="1:20" ht="43.2" hidden="1" x14ac:dyDescent="0.3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1" t="s">
        <v>8308</v>
      </c>
      <c r="R4068" t="s">
        <v>8342</v>
      </c>
      <c r="S4068" s="16">
        <f t="shared" si="254"/>
        <v>42103.676180555558</v>
      </c>
      <c r="T4068" s="16">
        <f t="shared" si="255"/>
        <v>42115.676180555558</v>
      </c>
    </row>
    <row r="4069" spans="1:20" ht="43.2" hidden="1" x14ac:dyDescent="0.3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1" t="s">
        <v>8308</v>
      </c>
      <c r="R4069" t="s">
        <v>8342</v>
      </c>
      <c r="S4069" s="16">
        <f t="shared" si="254"/>
        <v>42346.736400462964</v>
      </c>
      <c r="T4069" s="16">
        <f t="shared" si="255"/>
        <v>42386.958333333328</v>
      </c>
    </row>
    <row r="4070" spans="1:20" ht="43.2" hidden="1" x14ac:dyDescent="0.3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1" t="s">
        <v>8319</v>
      </c>
      <c r="R4070" t="s">
        <v>8345</v>
      </c>
      <c r="S4070" s="16">
        <f t="shared" si="254"/>
        <v>41831.884108796294</v>
      </c>
      <c r="T4070" s="16">
        <f t="shared" si="255"/>
        <v>41861.884108796294</v>
      </c>
    </row>
    <row r="4071" spans="1:20" ht="43.2" hidden="1" x14ac:dyDescent="0.3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8326</v>
      </c>
      <c r="S4071" s="16">
        <f t="shared" si="254"/>
        <v>41954.545081018514</v>
      </c>
      <c r="T4071" s="16">
        <f t="shared" si="255"/>
        <v>41978.477777777778</v>
      </c>
    </row>
    <row r="4072" spans="1:20" ht="57.6" hidden="1" x14ac:dyDescent="0.3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8326</v>
      </c>
      <c r="S4072" s="16">
        <f t="shared" si="254"/>
        <v>41867.652280092596</v>
      </c>
      <c r="T4072" s="16">
        <f t="shared" si="255"/>
        <v>41875.291666666664</v>
      </c>
    </row>
    <row r="4073" spans="1:20" ht="43.2" hidden="1" x14ac:dyDescent="0.3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1" t="s">
        <v>8311</v>
      </c>
      <c r="R4073" t="s">
        <v>8348</v>
      </c>
      <c r="S4073" s="16">
        <f t="shared" si="254"/>
        <v>42461.447662037041</v>
      </c>
      <c r="T4073" s="16">
        <f t="shared" si="255"/>
        <v>42481.447662037041</v>
      </c>
    </row>
    <row r="4074" spans="1:20" ht="43.2" hidden="1" x14ac:dyDescent="0.3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1" t="s">
        <v>8308</v>
      </c>
      <c r="R4074" t="s">
        <v>8310</v>
      </c>
      <c r="S4074" s="16">
        <f t="shared" si="254"/>
        <v>42491.781319444446</v>
      </c>
      <c r="T4074" s="16">
        <f t="shared" si="255"/>
        <v>42551.781319444446</v>
      </c>
    </row>
    <row r="4075" spans="1:20" ht="43.2" hidden="1" x14ac:dyDescent="0.3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1" t="s">
        <v>8308</v>
      </c>
      <c r="R4075" t="s">
        <v>8342</v>
      </c>
      <c r="S4075" s="16">
        <f t="shared" si="254"/>
        <v>42057.883159722223</v>
      </c>
      <c r="T4075" s="16">
        <f t="shared" si="255"/>
        <v>42087.841493055559</v>
      </c>
    </row>
    <row r="4076" spans="1:20" ht="43.2" hidden="1" x14ac:dyDescent="0.3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1" t="s">
        <v>8313</v>
      </c>
      <c r="R4076" t="s">
        <v>8355</v>
      </c>
      <c r="S4076" s="16">
        <f t="shared" si="254"/>
        <v>42241.613796296297</v>
      </c>
      <c r="T4076" s="16">
        <f t="shared" si="255"/>
        <v>42264.708333333328</v>
      </c>
    </row>
    <row r="4077" spans="1:20" ht="57.6" hidden="1" x14ac:dyDescent="0.3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8326</v>
      </c>
      <c r="S4077" s="16">
        <f t="shared" si="254"/>
        <v>42808.358287037037</v>
      </c>
      <c r="T4077" s="16">
        <f t="shared" si="255"/>
        <v>42834.358287037037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6">
        <f t="shared" si="254"/>
        <v>42534.866875</v>
      </c>
      <c r="T4079" s="16">
        <f t="shared" si="255"/>
        <v>42564.866875</v>
      </c>
    </row>
    <row r="4080" spans="1:20" ht="57.6" hidden="1" x14ac:dyDescent="0.3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8335</v>
      </c>
      <c r="S4080" s="16">
        <f t="shared" si="254"/>
        <v>42007.016458333332</v>
      </c>
      <c r="T4080" s="16">
        <f t="shared" si="255"/>
        <v>42028.041666666672</v>
      </c>
    </row>
    <row r="4081" spans="1:20" ht="43.2" hidden="1" x14ac:dyDescent="0.3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1" t="s">
        <v>8321</v>
      </c>
      <c r="R4081" t="s">
        <v>8337</v>
      </c>
      <c r="S4081" s="16">
        <f t="shared" si="254"/>
        <v>41778.915416666663</v>
      </c>
      <c r="T4081" s="16">
        <f t="shared" si="255"/>
        <v>41806.844444444447</v>
      </c>
    </row>
    <row r="4082" spans="1:20" ht="43.2" hidden="1" x14ac:dyDescent="0.3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42730.903726851851</v>
      </c>
      <c r="T4082" s="16">
        <f t="shared" si="255"/>
        <v>42760.903726851851</v>
      </c>
    </row>
    <row r="4083" spans="1:20" ht="57.6" hidden="1" x14ac:dyDescent="0.3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6">
        <f t="shared" si="254"/>
        <v>42096.544548611113</v>
      </c>
      <c r="T4083" s="16">
        <f t="shared" si="255"/>
        <v>42126.544548611113</v>
      </c>
    </row>
    <row r="4084" spans="1:20" ht="43.2" hidden="1" x14ac:dyDescent="0.3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1" t="s">
        <v>8321</v>
      </c>
      <c r="R4084" t="s">
        <v>8339</v>
      </c>
      <c r="S4084" s="16">
        <f t="shared" si="254"/>
        <v>41407.84684027778</v>
      </c>
      <c r="T4084" s="16">
        <f t="shared" si="255"/>
        <v>41427.84684027778</v>
      </c>
    </row>
    <row r="4085" spans="1:20" hidden="1" x14ac:dyDescent="0.3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1" t="s">
        <v>8316</v>
      </c>
      <c r="R4085" t="s">
        <v>8334</v>
      </c>
      <c r="S4085" s="16">
        <f t="shared" si="254"/>
        <v>41829.912083333329</v>
      </c>
      <c r="T4085" s="16">
        <f t="shared" si="255"/>
        <v>41859.912083333329</v>
      </c>
    </row>
    <row r="4086" spans="1:20" ht="43.2" hidden="1" x14ac:dyDescent="0.3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6">
        <f t="shared" si="254"/>
        <v>42421.141469907408</v>
      </c>
      <c r="T4086" s="16">
        <f t="shared" si="255"/>
        <v>42481.099803240737</v>
      </c>
    </row>
    <row r="4087" spans="1:20" ht="28.8" hidden="1" x14ac:dyDescent="0.3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1" t="s">
        <v>8313</v>
      </c>
      <c r="R4087" t="s">
        <v>8351</v>
      </c>
      <c r="S4087" s="16">
        <f t="shared" si="254"/>
        <v>42005.24998842593</v>
      </c>
      <c r="T4087" s="16">
        <f t="shared" si="255"/>
        <v>42035.841666666667</v>
      </c>
    </row>
    <row r="4088" spans="1:20" ht="43.2" hidden="1" x14ac:dyDescent="0.3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1" t="s">
        <v>8308</v>
      </c>
      <c r="R4088" t="s">
        <v>8342</v>
      </c>
      <c r="S4088" s="16">
        <f t="shared" si="254"/>
        <v>42242.122210648144</v>
      </c>
      <c r="T4088" s="16">
        <f t="shared" si="255"/>
        <v>42272.122210648144</v>
      </c>
    </row>
    <row r="4089" spans="1:20" ht="43.2" hidden="1" x14ac:dyDescent="0.3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1" t="s">
        <v>8327</v>
      </c>
      <c r="R4089" t="s">
        <v>8350</v>
      </c>
      <c r="S4089" s="16">
        <f t="shared" si="254"/>
        <v>40978.238067129627</v>
      </c>
      <c r="T4089" s="16">
        <f t="shared" si="255"/>
        <v>41008.196400462963</v>
      </c>
    </row>
    <row r="4090" spans="1:20" ht="43.2" hidden="1" x14ac:dyDescent="0.3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1" t="s">
        <v>8346</v>
      </c>
      <c r="R4090" t="s">
        <v>8347</v>
      </c>
      <c r="S4090" s="16">
        <f t="shared" si="254"/>
        <v>41850.014178240745</v>
      </c>
      <c r="T4090" s="16">
        <f t="shared" si="255"/>
        <v>41878.014178240745</v>
      </c>
    </row>
    <row r="4091" spans="1:20" hidden="1" x14ac:dyDescent="0.3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1" t="s">
        <v>8316</v>
      </c>
      <c r="R4091" t="s">
        <v>8344</v>
      </c>
      <c r="S4091" s="16">
        <f t="shared" si="254"/>
        <v>42164.699652777781</v>
      </c>
      <c r="T4091" s="16">
        <f t="shared" si="255"/>
        <v>42194.699652777781</v>
      </c>
    </row>
    <row r="4092" spans="1:20" ht="43.2" hidden="1" x14ac:dyDescent="0.3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1" t="s">
        <v>8313</v>
      </c>
      <c r="R4092" t="s">
        <v>8351</v>
      </c>
      <c r="S4092" s="16">
        <f t="shared" si="254"/>
        <v>42438.53907407407</v>
      </c>
      <c r="T4092" s="16">
        <f t="shared" si="255"/>
        <v>42468.497407407413</v>
      </c>
    </row>
    <row r="4093" spans="1:20" ht="43.2" hidden="1" x14ac:dyDescent="0.3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8335</v>
      </c>
      <c r="S4093" s="16">
        <f t="shared" si="254"/>
        <v>42172.686099537037</v>
      </c>
      <c r="T4093" s="16">
        <f t="shared" si="255"/>
        <v>42202.676388888889</v>
      </c>
    </row>
    <row r="4094" spans="1:20" ht="43.2" hidden="1" x14ac:dyDescent="0.3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6">
        <f t="shared" si="254"/>
        <v>41761.810150462967</v>
      </c>
      <c r="T4094" s="16">
        <f t="shared" si="255"/>
        <v>41768.286805555559</v>
      </c>
    </row>
    <row r="4095" spans="1:20" ht="43.2" hidden="1" x14ac:dyDescent="0.3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6">
        <f t="shared" si="254"/>
        <v>42307.539398148147</v>
      </c>
      <c r="T4095" s="16">
        <f t="shared" si="255"/>
        <v>42337.581064814818</v>
      </c>
    </row>
    <row r="4096" spans="1:20" ht="43.2" hidden="1" x14ac:dyDescent="0.3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1" t="s">
        <v>8321</v>
      </c>
      <c r="R4096" t="s">
        <v>8339</v>
      </c>
      <c r="S4096" s="16">
        <f t="shared" si="254"/>
        <v>41919.761782407404</v>
      </c>
      <c r="T4096" s="16">
        <f t="shared" si="255"/>
        <v>41929.761782407404</v>
      </c>
    </row>
    <row r="4097" spans="1:20" ht="43.2" hidden="1" x14ac:dyDescent="0.3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1" t="s">
        <v>8321</v>
      </c>
      <c r="R4097" t="s">
        <v>8339</v>
      </c>
      <c r="S4097" s="16">
        <f t="shared" si="254"/>
        <v>41550.793935185182</v>
      </c>
      <c r="T4097" s="16">
        <f t="shared" si="255"/>
        <v>41580.793935185182</v>
      </c>
    </row>
    <row r="4098" spans="1:20" ht="43.2" hidden="1" x14ac:dyDescent="0.3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>
        <f t="shared" si="253"/>
        <v>0</v>
      </c>
      <c r="Q4098" s="11" t="s">
        <v>8308</v>
      </c>
      <c r="R4098" t="s">
        <v>8342</v>
      </c>
      <c r="S4098" s="16">
        <f t="shared" si="254"/>
        <v>42188.012777777782</v>
      </c>
      <c r="T4098" s="16">
        <f t="shared" si="255"/>
        <v>42218.012777777782</v>
      </c>
    </row>
    <row r="4099" spans="1:20" ht="43.2" hidden="1" x14ac:dyDescent="0.3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8308</v>
      </c>
      <c r="R4099" t="s">
        <v>8342</v>
      </c>
      <c r="S4099" s="16">
        <f t="shared" ref="S4099:S4115" si="258">(((J4099/60)/60)/24)+DATE(1970,1,1)</f>
        <v>42317.810219907406</v>
      </c>
      <c r="T4099" s="16">
        <f t="shared" ref="T4099:T4115" si="259">(((I4099/60)/60)/24)+DATE(1970,1,1)</f>
        <v>42347.810219907406</v>
      </c>
    </row>
    <row r="4100" spans="1:20" ht="43.2" hidden="1" x14ac:dyDescent="0.3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8324</v>
      </c>
      <c r="S4100" s="16">
        <f t="shared" si="258"/>
        <v>42027.832800925928</v>
      </c>
      <c r="T4100" s="16">
        <f t="shared" si="259"/>
        <v>42065.044444444444</v>
      </c>
    </row>
    <row r="4101" spans="1:20" ht="43.2" hidden="1" x14ac:dyDescent="0.3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6">
        <f t="shared" si="258"/>
        <v>41948.957465277781</v>
      </c>
      <c r="T4101" s="16">
        <f t="shared" si="259"/>
        <v>41963.957465277781</v>
      </c>
    </row>
    <row r="4102" spans="1:20" ht="43.2" hidden="1" x14ac:dyDescent="0.3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1" t="s">
        <v>8316</v>
      </c>
      <c r="R4102" t="s">
        <v>8344</v>
      </c>
      <c r="S4102" s="16">
        <f t="shared" si="258"/>
        <v>41776.284780092588</v>
      </c>
      <c r="T4102" s="16">
        <f t="shared" si="259"/>
        <v>41806.284780092588</v>
      </c>
    </row>
    <row r="4103" spans="1:20" ht="43.2" hidden="1" x14ac:dyDescent="0.3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41927.124884259261</v>
      </c>
      <c r="T4103" s="16">
        <f t="shared" si="259"/>
        <v>41937.124884259261</v>
      </c>
    </row>
    <row r="4104" spans="1:20" ht="43.2" hidden="1" x14ac:dyDescent="0.3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1" t="s">
        <v>8308</v>
      </c>
      <c r="R4104" t="s">
        <v>8342</v>
      </c>
      <c r="S4104" s="16">
        <f t="shared" si="258"/>
        <v>42300.825648148151</v>
      </c>
      <c r="T4104" s="16">
        <f t="shared" si="259"/>
        <v>42330.867314814815</v>
      </c>
    </row>
    <row r="4105" spans="1:20" ht="43.2" hidden="1" x14ac:dyDescent="0.3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6">
        <f t="shared" si="258"/>
        <v>42732.787523148145</v>
      </c>
      <c r="T4105" s="16">
        <f t="shared" si="259"/>
        <v>42762.787523148145</v>
      </c>
    </row>
    <row r="4106" spans="1:20" ht="43.2" hidden="1" x14ac:dyDescent="0.3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1" t="s">
        <v>8321</v>
      </c>
      <c r="R4106" t="s">
        <v>8325</v>
      </c>
      <c r="S4106" s="16">
        <f t="shared" si="258"/>
        <v>42438.961273148147</v>
      </c>
      <c r="T4106" s="16">
        <f t="shared" si="259"/>
        <v>42468.919606481482</v>
      </c>
    </row>
    <row r="4107" spans="1:20" ht="43.2" hidden="1" x14ac:dyDescent="0.3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1" t="s">
        <v>8308</v>
      </c>
      <c r="R4107" t="s">
        <v>8342</v>
      </c>
      <c r="S4107" s="16">
        <f t="shared" si="258"/>
        <v>42466.858888888892</v>
      </c>
      <c r="T4107" s="16">
        <f t="shared" si="259"/>
        <v>42490.916666666672</v>
      </c>
    </row>
    <row r="4108" spans="1:20" ht="57.6" hidden="1" x14ac:dyDescent="0.3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6">
        <f t="shared" si="258"/>
        <v>42809.645914351851</v>
      </c>
      <c r="T4108" s="16">
        <f t="shared" si="259"/>
        <v>42828.645914351851</v>
      </c>
    </row>
    <row r="4109" spans="1:20" ht="28.8" hidden="1" x14ac:dyDescent="0.3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1" t="s">
        <v>8308</v>
      </c>
      <c r="R4109" t="s">
        <v>8342</v>
      </c>
      <c r="S4109" s="16">
        <f t="shared" si="258"/>
        <v>42248.934675925921</v>
      </c>
      <c r="T4109" s="16">
        <f t="shared" si="259"/>
        <v>42303.934675925921</v>
      </c>
    </row>
    <row r="4110" spans="1:20" ht="43.2" hidden="1" x14ac:dyDescent="0.3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1" t="s">
        <v>8316</v>
      </c>
      <c r="R4110" t="s">
        <v>8334</v>
      </c>
      <c r="S4110" s="16">
        <f t="shared" si="258"/>
        <v>42295.753391203703</v>
      </c>
      <c r="T4110" s="16">
        <f t="shared" si="259"/>
        <v>42325.795057870375</v>
      </c>
    </row>
    <row r="4111" spans="1:20" ht="43.2" hidden="1" x14ac:dyDescent="0.3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1" t="s">
        <v>8316</v>
      </c>
      <c r="R4111" t="s">
        <v>8344</v>
      </c>
      <c r="S4111" s="16">
        <f t="shared" si="258"/>
        <v>42035.029224537036</v>
      </c>
      <c r="T4111" s="16">
        <f t="shared" si="259"/>
        <v>42064.029224537036</v>
      </c>
    </row>
    <row r="4112" spans="1:20" ht="43.2" hidden="1" x14ac:dyDescent="0.3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1" t="s">
        <v>8346</v>
      </c>
      <c r="R4112" t="s">
        <v>8347</v>
      </c>
      <c r="S4112" s="16">
        <f t="shared" si="258"/>
        <v>41831.060092592597</v>
      </c>
      <c r="T4112" s="16">
        <f t="shared" si="259"/>
        <v>41851.060092592597</v>
      </c>
    </row>
    <row r="4113" spans="1:20" ht="28.8" hidden="1" x14ac:dyDescent="0.3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1" t="s">
        <v>8313</v>
      </c>
      <c r="R4113" t="s">
        <v>8351</v>
      </c>
      <c r="S4113" s="16">
        <f t="shared" si="258"/>
        <v>42046.072743055556</v>
      </c>
      <c r="T4113" s="16">
        <f t="shared" si="259"/>
        <v>42091.031076388885</v>
      </c>
    </row>
    <row r="4114" spans="1:20" ht="43.2" hidden="1" x14ac:dyDescent="0.3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1" t="s">
        <v>8313</v>
      </c>
      <c r="R4114" t="s">
        <v>8355</v>
      </c>
      <c r="S4114" s="16">
        <f t="shared" si="258"/>
        <v>42782.426875000005</v>
      </c>
      <c r="T4114" s="16">
        <f t="shared" si="259"/>
        <v>42789.426875000005</v>
      </c>
    </row>
    <row r="4115" spans="1:20" ht="43.2" hidden="1" x14ac:dyDescent="0.3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1" t="s">
        <v>8319</v>
      </c>
      <c r="R4115" t="s">
        <v>8345</v>
      </c>
      <c r="S4115" s="16">
        <f t="shared" si="258"/>
        <v>41829.896562499998</v>
      </c>
      <c r="T4115" s="16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6" priority="3" operator="between">
      <formula>"canceled"</formula>
      <formula>"canc"</formula>
    </cfRule>
    <cfRule type="cellIs" dxfId="5" priority="4" operator="between">
      <formula>"canc"</formula>
      <formula>"canc"</formula>
    </cfRule>
    <cfRule type="cellIs" dxfId="4" priority="5" operator="between">
      <formula>"failed"</formula>
      <formula>"fai"</formula>
    </cfRule>
    <cfRule type="cellIs" dxfId="3" priority="7" operator="between">
      <formula>"successful"</formula>
      <formula>"suc"</formula>
    </cfRule>
    <cfRule type="cellIs" dxfId="2" priority="9" operator="between">
      <formula>"live"</formula>
      <formula>"live"</formula>
    </cfRule>
  </conditionalFormatting>
  <conditionalFormatting sqref="F421">
    <cfRule type="cellIs" dxfId="1" priority="8" operator="between">
      <formula>"successful"</formula>
      <formula>"successful"</formula>
    </cfRule>
  </conditionalFormatting>
  <conditionalFormatting sqref="F422">
    <cfRule type="cellIs" dxfId="0" priority="6" operator="between">
      <formula>"failed"</formula>
      <formula>"fa"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72B8E-70B1-4C90-A33E-23C1C0D90BCE}">
  <dimension ref="A1:C14"/>
  <sheetViews>
    <sheetView tabSelected="1" workbookViewId="0">
      <selection activeCell="C4" sqref="C4"/>
    </sheetView>
  </sheetViews>
  <sheetFormatPr defaultRowHeight="14.4" x14ac:dyDescent="0.3"/>
  <cols>
    <col min="1" max="1" width="27" style="18" bestFit="1" customWidth="1"/>
    <col min="2" max="2" width="11" bestFit="1" customWidth="1"/>
    <col min="3" max="3" width="11.21875" bestFit="1" customWidth="1"/>
  </cols>
  <sheetData>
    <row r="1" spans="1:3" s="18" customFormat="1" x14ac:dyDescent="0.3">
      <c r="B1" s="18" t="s">
        <v>8385</v>
      </c>
      <c r="C1" s="18" t="s">
        <v>8386</v>
      </c>
    </row>
    <row r="2" spans="1:3" x14ac:dyDescent="0.3">
      <c r="A2" s="18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3">
      <c r="A3" s="18" t="s">
        <v>8388</v>
      </c>
      <c r="B3" s="19" t="e">
        <f>MEDIAN(#REF!)</f>
        <v>#REF!</v>
      </c>
      <c r="C3" s="19" t="e">
        <f>MEDIAN(#REF!)</f>
        <v>#REF!</v>
      </c>
    </row>
    <row r="4" spans="1:3" x14ac:dyDescent="0.3">
      <c r="A4" s="18" t="s">
        <v>8391</v>
      </c>
      <c r="B4" s="19" t="e">
        <f>_xlfn.STDEV.P(#REF!)</f>
        <v>#REF!</v>
      </c>
      <c r="C4" s="19"/>
    </row>
    <row r="5" spans="1:3" x14ac:dyDescent="0.3">
      <c r="A5" s="18" t="s">
        <v>8392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3">
      <c r="A6" s="18" t="s">
        <v>8393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3">
      <c r="A7" s="18" t="s">
        <v>8394</v>
      </c>
      <c r="B7" s="19" t="e">
        <f>B5-B6</f>
        <v>#REF!</v>
      </c>
      <c r="C7" s="19" t="e">
        <f>C5-C6</f>
        <v>#REF!</v>
      </c>
    </row>
    <row r="8" spans="1:3" s="21" customFormat="1" x14ac:dyDescent="0.3">
      <c r="A8" s="20"/>
    </row>
    <row r="9" spans="1:3" x14ac:dyDescent="0.3">
      <c r="A9" s="18" t="s">
        <v>8389</v>
      </c>
      <c r="B9" s="19" t="e">
        <f>AVERAGE(#REF!)</f>
        <v>#REF!</v>
      </c>
      <c r="C9" s="19" t="e">
        <f>AVERAGE(#REF!)</f>
        <v>#REF!</v>
      </c>
    </row>
    <row r="10" spans="1:3" x14ac:dyDescent="0.3">
      <c r="A10" s="18" t="s">
        <v>8390</v>
      </c>
      <c r="B10" s="19" t="e">
        <f>MEDIAN(#REF!)</f>
        <v>#REF!</v>
      </c>
      <c r="C10" s="19" t="e">
        <f>MEDIAN(#REF!)</f>
        <v>#REF!</v>
      </c>
    </row>
    <row r="11" spans="1:3" x14ac:dyDescent="0.3">
      <c r="A11" s="18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s="18" t="s">
        <v>8396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3">
      <c r="A13" s="18" t="s">
        <v>8397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3">
      <c r="A14" s="18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A4B4F-815A-45EC-A16D-7C9070A2676D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6" s="1" customFormat="1" x14ac:dyDescent="0.3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14, FALSE)</f>
        <v>101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14, FALSE)</f>
        <v>101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14, FALSE)</f>
        <v>172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14, FALSE)</f>
        <v>117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Kickstarter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2022-08-27T13:28:27Z</dcterms:modified>
</cp:coreProperties>
</file>