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Inner\Documents\MSDS 498\Chatbot\"/>
    </mc:Choice>
  </mc:AlternateContent>
  <xr:revisionPtr revIDLastSave="0" documentId="13_ncr:1_{B548BA82-9CE2-46F8-BCE7-EF6EE3155E16}" xr6:coauthVersionLast="47" xr6:coauthVersionMax="47" xr10:uidLastSave="{00000000-0000-0000-0000-000000000000}"/>
  <bookViews>
    <workbookView xWindow="-168" yWindow="954" windowWidth="17904" windowHeight="11238" xr2:uid="{2C32531F-0E14-4386-BF34-3E3D36DCC975}"/>
  </bookViews>
  <sheets>
    <sheet name="Sheet1" sheetId="1" r:id="rId1"/>
  </sheets>
  <definedNames>
    <definedName name="_ftn1" localSheetId="0">Sheet1!$B$35</definedName>
    <definedName name="_ftnref1" localSheetId="0">Sheet1!$B$32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4" i="1" l="1"/>
  <c r="A15" i="1" s="1"/>
  <c r="A16" i="1" s="1"/>
  <c r="A17" i="1" s="1"/>
  <c r="A18" i="1" s="1"/>
  <c r="A19" i="1" s="1"/>
  <c r="A20" i="1" s="1"/>
  <c r="A21" i="1" s="1"/>
  <c r="A22" i="1" s="1"/>
  <c r="A23" i="1" s="1"/>
  <c r="A24" i="1" s="1"/>
  <c r="A25" i="1" l="1"/>
  <c r="A26" i="1" s="1"/>
  <c r="A27" i="1" s="1"/>
  <c r="A28" i="1" s="1"/>
  <c r="A29" i="1" s="1"/>
  <c r="A30" i="1" s="1"/>
  <c r="A31" i="1" l="1"/>
  <c r="A32" i="1" s="1"/>
  <c r="A33" i="1" s="1"/>
  <c r="A34" i="1" s="1"/>
  <c r="A35" i="1" s="1"/>
  <c r="A36" i="1" s="1"/>
  <c r="A37" i="1" s="1"/>
  <c r="A38" i="1" s="1"/>
  <c r="A39" i="1" s="1"/>
  <c r="A40" i="1" s="1"/>
  <c r="A41" i="1" l="1"/>
  <c r="A42" i="1" s="1"/>
  <c r="A43" i="1" s="1"/>
  <c r="A44" i="1" s="1"/>
  <c r="A45" i="1" s="1"/>
  <c r="A46" i="1" s="1"/>
  <c r="A47" i="1" s="1"/>
  <c r="A48" i="1" s="1"/>
</calcChain>
</file>

<file path=xl/sharedStrings.xml><?xml version="1.0" encoding="utf-8"?>
<sst xmlns="http://schemas.openxmlformats.org/spreadsheetml/2006/main" count="49" uniqueCount="49">
  <si>
    <t>ID</t>
  </si>
  <si>
    <t>Text</t>
  </si>
  <si>
    <t xml:space="preserve">Background </t>
  </si>
  <si>
    <t>The City of Chicago has retained Team 51 to discover and analyze data-backed drivers of crime and recommend ways to reduce it</t>
  </si>
  <si>
    <t xml:space="preserve">There is significant opportunity for Chicago to embrace data-driven insights as part of its holistic plan to reduce crime with the help of Team 51’s years of experience in data science and consultation. Through thorough analysis of data trends and patterns, Team 51 will develop crime prediction models, data visualizations, and data-driven recommendations in support of Chicago’s goals. </t>
  </si>
  <si>
    <t>Such models can be a powerful tool. At the same time, great care will be taken to use data in a transparent and responsible way that enables community engagement and understanding throughout the process. That is why Team 51’s work will use only publicly available data, transparent “glass-box” analytic methods, and data visualization tools that make information accessible to everyone</t>
  </si>
  <si>
    <t>The questions we expect to answer in analyzing Chicago crime data include the following</t>
  </si>
  <si>
    <t>What factors predict crime in Chicago?</t>
  </si>
  <si>
    <t>Goals and Methods</t>
  </si>
  <si>
    <t xml:space="preserve">How does crime vary by location? </t>
  </si>
  <si>
    <t>What are other indicators and correlations that provide insight into crime activity?</t>
  </si>
  <si>
    <t>Team 51 organized the work into four substantial project goals that will address all aspects of the project. Publicly available data and state-of-the-art machine learning and data science methods are central to the analysis.</t>
  </si>
  <si>
    <t>TEAM 51 MEMBERS are Nicole Crothers, Booga Gilbertson, Fatima Gowher, TK Kim, Matt Riegsecker</t>
  </si>
  <si>
    <t>Project Deliverables: Five robust deliverables fully support Chicago’s goals in reducing crime. They include: Analytics: Develop descriptive and predictive models that give Chicago officials, police, and residents access to historical crime information along with accessible data-driven tools to predict crime in the future, Recommendations: Provide City officials, police, and residents with data-backed recommendations on which geographic crime hotspots and which crime drivers are the most impactful in crime reduction, Dashboard: Distill and provide visibility to crime insights at a glance using the most current up to the minute data to better recognize emergent trends, App: Develop a mobile application to provide insights from crime models and dashboards. It will help Chicago officials, police and residents be informed anytime and anywhere, and Chatbot: Develop a chatbot to provide quick access to all of the information developed for this project.</t>
  </si>
  <si>
    <t>Project Methods: Exploratory Data Analysis, Feature Importance, Decision Tree, Linear and Logistic Regression, Random Forest, Gradient Boosting, K-Means, Principal Component Analysis, Clustering models</t>
  </si>
  <si>
    <t>Motivating and Key Questions: What factors predict Crime in Chicago, How does crime vary by location, What are other indicators and correlations that provide insight to crime</t>
  </si>
  <si>
    <t>Team 51 project goals are to: 1) Understand Crime by Identifying the top factors that predict crime and identify crime hotspots by Chicago neighborhood. 2) Predict Crime by Developing a model that predicts crime as a function of neighborhood and other factors by drawing from several datasets and machine learning techniques. 3) Segmentation by Investigating data sets for deeper insights into the combination of factors that contribute to differences in crime. 4) Information Access by Developing  a dashboard, mobile app and chatbot that facilitates access to crime information for Chicago officials, police, and residents</t>
  </si>
  <si>
    <t xml:space="preserve">What factors drive certain types of crime? </t>
  </si>
  <si>
    <t xml:space="preserve">Which factors are contributing the most to crime rates?  </t>
  </si>
  <si>
    <t xml:space="preserve">If specific factors are changed, how would that affect crime? </t>
  </si>
  <si>
    <t>Data: Six publicly available datasets, primarily from government sources, were thoughtfully researched and obtained to support this important work. Through extensive data cleaning, a high-quality master dataset consisting of 250 thousand individual crime records and 61 variables was developed in a comma-separated-value (.csv) format to support analysis and modeling. This master dataset represents the calendar year 2023 crime.</t>
  </si>
  <si>
    <t>The primary modeling approaches consist of both supervised and unsupervised methods in support of our goals to create a predictive model and segmentation insights. The data and modeling work is following the well-known Cross-Industry Standard Process for Data Mining (CRISP-DM) methodology, an industry-proven method for effectively guiding data-intensive projects.  Python was the primary tool used for modeling.</t>
  </si>
  <si>
    <t>Supervised methods are used to train predictive models. They classify outcomes based on input data by learning the relationship between inputs and corresponding outputs from labeled training examples. Team 51’s initial supervised models include linear and logistic regression, decision tree, random forest, and gradient boosting. Unsupervised methods are intended to identify relationships, patterns, and clustered groupings in data that does not have a predefined label. Team 51’s initial unsupervised methods include K-means and Clustering; Principal Component Analysis (PCA) may be explored as the work progresses. Due to the importance of maintaining transparency to Chicago officials, police, and residents throughout the entire project, publicly available data and state-of-the-art “glass-box” machine learning and data science methods will be central to this analysis.</t>
  </si>
  <si>
    <t>Initial analysis shows that: 1.     Property and violent crimes, such as theft and assault, have consistently higher crime rates in comparison to nonviolent crime (Figure 1).  Crime rates are higher in the warmer months of the year, May through September. Crime of all types is the highest in the South and Far Southeast side of Chicago with the community area of Fuller Park having a crime rate that is more than 10 times greater than Edison Park, which has the lowest crime rate (Figure 2).</t>
  </si>
  <si>
    <t xml:space="preserve">Initial insights show that features (variables) related to the location of the crime, proximity to the closest police station, and weather make up the top 10 predictors of crime in our Random Forest Model (Figure 4). </t>
  </si>
  <si>
    <t xml:space="preserve">These crime profile clusters may be useful in identifying a set of interventions and resources that are tailored to the unique qualities of the given crime cluster. Clusters 2 and 3 are clearly grouped by location. Clusters one and four are grouped by crimes that happened on either Saturday or Sunday. One of the most interesting insights was we found that cluster three had high lead and snow removal requests.  </t>
  </si>
  <si>
    <t>The focus of our data is on Chicago crime and factors that may correlate with crime. Data compiled to support the analysis were obtained from six publicly available sources. The City of Chicago’s publicly available data portal provided most of the data. The initial data pull was more than 1.1 GB in size, represented over 14 million records (rows of data), and over 200 million data observations. After extensive data cleaning, a high-quality master dataset consisting of 250 thousand records, with each record representing a unique Chicago crime, and 61 columns, with each column representing a variable, was combined into a single comma-separated-value (.csv) file of 118 MB in size. This master dataset represents calendar year 2023 crime. As our analysis progresses, Team 51 will further validate the master dataset and make ongoing adjustments to continually improve its usefulness and quality.</t>
  </si>
  <si>
    <t>Data Extraction, Loading and Access Through Google Cloud Storage: The first phase was to extract the data from its sources, load it, and then transform it into a usable format for analysis. That majority of the data came from government sources, particularly the City of Chicago’s data portal. Team 51 pulled together the Crimes dataset, the 311 Complaints dataset, the daily weather data from Chicago’s Airport, the Environmental complaints dataset from the Department of Public Health, the Sex Offenders registry, and the location of every police station into a single combined dataset. This enabled faster analysis through Tableau and Python by allowing our analysts to skip the data gathering step by using a monolithic dataset then filtering down.</t>
  </si>
  <si>
    <t>Data Transformation: As the original datasets were merged, data needed to be reviewed and addressed for a number of potential issues. Removing duplicates and highly correlated variables, addressing missing data, reviewing outliers and irrelevant data were some of the steps taken to derive a clean master dataset that supported our modeling work. In some cases, additional variables were derived to aid in the analysis.</t>
  </si>
  <si>
    <t>From conducting our Exploratory Data Analysis (EDA), we discovered that there were a few duplicate variables. We excluded these from our master dataset. These variables include ‘name’ for community regional name, ‘location.human_address’, ‘location.latitude’, ‘location.longitude’, ‘month_num’ for the numerical number for the month in the year, and ‘updated_on’ for the date and time when the crime was logged into the Chicago crime dataset. These were excluded to avoid overpredicting our models with multiple columns of the same value, to reduce model complexity, to improve model performance, and interpretability.  In addition, we explored both keeping and excluding other highly correlated variables so that an informed decision could be made on how to best treat these variables. We ran several experiments for comparison. We elected to remove highly correlated variables, and some redundant variables. During the modeling phase, we observed that incorporating these variables adversely impacted model overfitting, making it challenging to discern the individual predictive power of each variable. Additionally, advanced techniques such as dimensionality reduction methods (e.g., principal component analysis) can serve as alternatives for handling correlated variables. We plan to implement principal component analysis in the upcoming weeks to validate our selection of predictive variables.</t>
  </si>
  <si>
    <t xml:space="preserve">Handling missing data: When reviewing missing values in the master dataset, we discovered that there was a small percentage of rows, with “total_offenders_in_ca”, or total number of sex offenders based on each community area, having the highest percentage of 1.58% missing values. Upon further investigation, it was discovered that community areas 35 and 36, which are also referred to as Douglas and Oakland , respectively, in the South Side do not have any registered sex offenders in these areas. With this information, we filled these missing values with zeros. In addition, for the location demographics, that include location_description and longitude, we filled the null values with -99 to indicate these values as outliers. Less than 0.5% of location information had null values. The remaining missing variables are in relation to environmental complaints such as water quality concerns, sewer concerns, debris removal and others. This data had less than 0.25% missing values and it was assumed that if a value is missing, it is an indication that there was no complaint and the missing values were filled with zeros. </t>
  </si>
  <si>
    <t xml:space="preserve">where are the crime hotspots? There is a wide range of crime rates between Chicago’s 77 Community Areas. The lowest crime rate is 24 crimes per 1000 people in the Edison Park community, whereas the highest crime rate is more than 10 times greater at 281 crimes per 1000 people in Fuller Park. The top three crime hotspot areas  are Fuller Park, West Garfield Park, and Greater Grand Crossing communities (Figure 5). </t>
  </si>
  <si>
    <t>These models can be a powerful tool. Great care is being taken to use data and modeling in a transparent and responsible way that enables community engagement and understanding throughout the process. That is why Team 51’s work will use publicly available data, transparent “glass-box” analytic methods, and data visualization tools that make information accessible to everyone</t>
  </si>
  <si>
    <t xml:space="preserve">crime prediction models:Our models are based on predicting the categorized type of crime for nonviolent, violent, and property crimes. These crimes will be predicted based on a variety of different factors, which include the demographics of crimes for 2023, police station proximity, weather, sex offenders by community area, environmental complaints, and by time of year. This will be useful for the Chicago police officials and residents to proactively identify interventions and resources that may need to be deployed preemptively to reduce crime in the different community areas. Team 51 is committed to using models that are easier to explain to our project stakeholders, so the recommended crime prediction model will balance model accuracy with explainability. For comparison purposes, Team 51 is running several models to determine the best performing algorithm.
To prepare our data for the machine learning algorithms we investigate, which include decision trees, random forest, gradient boosting, and regression models, a split of 80% training data and 20% testing data was used. A training dataset is vital for these models to gain confidence in accurately predicting the type of crime with new, unfamiliar data such as the test data. The model’s performances were based on their accuracy scores and Root Mean Square Error (RMSE). The accuracy score provides how accurate the model was in predicting the type of crime. The RMSE is used to measure the distance of the predicted values in the models to the observed values from the test data. It is better to have a smaller RMSE value, as this would indicate that the predicted values are fairly close to the observed values. Based on our initial findings in Tables 3 and 4, Gradient Boosting has the highest accuracy for the test data of 59.7% with the second lowest RMSE of 0.782. Although Linear Regression has the second lowest accuracy, it does have the best RMSE of 0.725. Figure 7 illustrates the accuracy score and RMSE for each supervised learning method based on the test data. </t>
  </si>
  <si>
    <t>The results from Tables 3 and 4 are based on excluding duplicate and highly correlated variables as described in the “Overview and Transformation of Data”. Each of the highly correlated variables are direct indicators of the type of crime committed, which means these variables were preemptively predicting the type of crime before it had occurred. This resulted in the accuracy rates to be high and the models to overfit. After excluding the highly correlated variables, the interpretability of the model improved. We discovered that the location description and total number of sex offenders in each community area had the highest variable of importance for the Decision Tree and Gradient Boosting models while latitude, longitude, and distance to the closest police station were the highest for Random Forest, as shown in Figure 8. It was interesting to discover that although gradient boosting has the highest accuracy score, it has a similar ranking of variance importance for the Decision Trees, as they both contain the same top three variables.</t>
  </si>
  <si>
    <t>Predictive modeling using supervised methods has shown that the Gradient Boosting model is the most accurate model overall for predicting crime; however, the Random Forest model is nearly as accurate, is easier to explain, and has more useful predictive variables. Random Forest is the recommended model and Team 51 will continue working on model performance. The top factors that predict crime for Random Forest are latitude, longitude, and distance to the closest police station, temperature, location of crime, followed by a combination of location, weather, and environmental factors</t>
  </si>
  <si>
    <t xml:space="preserve">•What neighborhoods have the highest crime rate? </t>
  </si>
  <si>
    <t>•How does proximity to police stations influence crime?</t>
  </si>
  <si>
    <t>•How does proximity to other community features impact crime (e.g. fire stations, affordable housing)?</t>
  </si>
  <si>
    <t>•How does crime change with weather?</t>
  </si>
  <si>
    <t xml:space="preserve">•How does crime change throughout the year? </t>
  </si>
  <si>
    <t>•What other unexpected insights emerge from the analysis?</t>
  </si>
  <si>
    <r>
      <t>Chicago is the third largest city in the United States and is home to some of the most competitive schools in the country. By the end of 2023, violent crime in Chicago was at an 11-year high due to an increase in robbery and assault. Chicago followed a national trend with declines in homicide by 13%, but still has the 6</t>
    </r>
    <r>
      <rPr>
        <vertAlign val="superscript"/>
        <sz val="10"/>
        <rFont val="Arial"/>
        <family val="2"/>
      </rPr>
      <t>th</t>
    </r>
    <r>
      <rPr>
        <sz val="10"/>
        <rFont val="Arial"/>
        <family val="2"/>
      </rPr>
      <t xml:space="preserve"> highest homicide rate among top cities, which is more than four times higher than New York City.  Automobile theft was at a 20 year high, while burglaries were at historic lows. For 2024, Chicago’s mayor has increased the police budget along with raises for police officers in the hopes of reducing crime with more funds and resources. One of Chicago’s main goals for 2024 is to focus on crime prevention through place-based and people-based approaches, which includes a range of intervention, socioeconomic, education, community involvement, and policing approaches. The police chief supports data-driven policing as a part of the strategy. </t>
    </r>
  </si>
  <si>
    <r>
      <t xml:space="preserve">Modeling: The primary modeling approaches consist of both supervised and unsupervised methods in support of our goals to develop a model that predicts crime and identifies the combination of factors that contribute to differences in crime through segmentation. </t>
    </r>
    <r>
      <rPr>
        <sz val="10"/>
        <color rgb="FF000000"/>
        <rFont val="Arial"/>
        <family val="2"/>
      </rPr>
      <t xml:space="preserve">The programming language Python </t>
    </r>
    <r>
      <rPr>
        <sz val="10"/>
        <color theme="1"/>
        <rFont val="Arial"/>
        <family val="2"/>
      </rPr>
      <t>was the primary tool used for modeling.</t>
    </r>
  </si>
  <si>
    <r>
      <t xml:space="preserve">The goal of the segmentation models is to understand the combination of factors that help identify crime profile clusters that share similar characteristics. Armed with this information Chicago officials, police, and residents can direct resources and develop multi-faceted programs that will address a combination of characteristics that are associated with crime. For segmentation, Team 51 is initially using K-means and clustering models. Additional data preparation for these models consisted of scaling the dataset using MinMaxScaler. This type data transformation linearly scales the data between zero and one. This is a necessary step for unsupervised </t>
    </r>
    <r>
      <rPr>
        <sz val="10"/>
        <color rgb="FF000000"/>
        <rFont val="Arial"/>
        <family val="2"/>
      </rPr>
      <t>learning methods in order to have certainty that the distance calculations for the K-means and clustering models are not affected by any biases from how the variables are scaled. This ensures that the results will be accurate and reliable as well.</t>
    </r>
  </si>
  <si>
    <r>
      <t>Our segmentation work has identified four crime profile clusters which highlight the combination of factors that influence crime. Two of the clusters are clearly marked by location in the South and North. One of the most interesting insights was we found that cluster three had high lead and snow removal requests</t>
    </r>
    <r>
      <rPr>
        <sz val="10"/>
        <color rgb="FF9900FF"/>
        <rFont val="Arial"/>
        <family val="2"/>
      </rPr>
      <t xml:space="preserve">. </t>
    </r>
    <r>
      <rPr>
        <sz val="10"/>
        <color rgb="FF005899"/>
        <rFont val="Arial"/>
        <family val="2"/>
      </rPr>
      <t>Such that there may be links between neglected parts of the city and crime. Other groupings appear to be around days of the week such as crimes that were committed on Saturday and Sunday</t>
    </r>
  </si>
  <si>
    <t>This monolithic dataset was uploaded to Google Cloud Storage enabling low-cost, long-term storage designed for quick retrieval and archival. The data was also added to BigQuery to enable analysis through Structured Query Language (SQL) which increases the accessibility of the data and allows for deeper exploration of each data source outside of the monolith.</t>
  </si>
  <si>
    <t>Supervised methods are used to train predictive models, and are the types of methods Team 51 is using to predict crime types. They classify outcomes based on input data by learning the relationship between inputs and corresponding outputs from labeled training examples. Team 51’s initial supervised models include linear and logistic regression, decision tree, random forest, and gradient boosting</t>
  </si>
  <si>
    <t>Unsupervised methods are intended to identify relationships, patterns and clustered groupings in data that does not have a predefined label. Unsupervised methods are being used for segmentation to identify crime profile clusters that share similar characteristics. Team 51’s initial unsupervised methods include K-means and Clustering methods; Principal Component Analysis (PCA) may be explored in later project phases.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</si>
</sst>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Calibri"/>
      <family val="2"/>
      <scheme val="minor"/>
    </font>
    <font>
      <sz val="10"/>
      <name val="Arial"/>
      <family val="2"/>
    </font>
    <font>
      <sz val="10"/>
      <color theme="1"/>
      <name val="Arial"/>
      <family val="2"/>
    </font>
    <font>
      <sz val="10"/>
      <color rgb="FF000000"/>
      <name val="Arial"/>
      <family val="2"/>
    </font>
    <font>
      <vertAlign val="superscript"/>
      <sz val="10"/>
      <name val="Arial"/>
      <family val="2"/>
    </font>
    <font>
      <sz val="10"/>
      <color rgb="FF005899"/>
      <name val="Arial"/>
      <family val="2"/>
    </font>
    <font>
      <sz val="10"/>
      <color rgb="FF9900FF"/>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thick">
        <color rgb="FF005899"/>
      </left>
      <right style="thick">
        <color rgb="FF005899"/>
      </right>
      <top style="thick">
        <color rgb="FF005899"/>
      </top>
      <bottom style="thick">
        <color rgb="FF005899"/>
      </bottom>
      <diagonal/>
    </border>
    <border>
      <left style="thick">
        <color rgb="FF005899"/>
      </left>
      <right style="thick">
        <color rgb="FF005899"/>
      </right>
      <top style="thick">
        <color rgb="FF005899"/>
      </top>
      <bottom style="thin">
        <color rgb="FF005899"/>
      </bottom>
      <diagonal/>
    </border>
    <border>
      <left style="thick">
        <color rgb="FF005899"/>
      </left>
      <right style="thick">
        <color rgb="FF005899"/>
      </right>
      <top style="thin">
        <color rgb="FF005899"/>
      </top>
      <bottom style="thin">
        <color rgb="FF005899"/>
      </bottom>
      <diagonal/>
    </border>
  </borders>
  <cellStyleXfs count="1">
    <xf numFmtId="0" fontId="0" fillId="0" borderId="0"/>
  </cellStyleXfs>
  <cellXfs count="13">
    <xf numFmtId="0" fontId="0" fillId="0" borderId="0" xfId="0"/>
    <xf numFmtId="0" fontId="1" fillId="0" borderId="0" xfId="0" applyFont="1"/>
    <xf numFmtId="0" fontId="2" fillId="0" borderId="2" xfId="0" applyFont="1" applyBorder="1" applyAlignment="1">
      <alignment horizontal="left" vertical="center" wrapText="1" readingOrder="1"/>
    </xf>
    <xf numFmtId="0" fontId="2" fillId="0" borderId="3" xfId="0" applyFont="1" applyBorder="1" applyAlignment="1">
      <alignment horizontal="left" vertical="center" wrapText="1" readingOrder="1"/>
    </xf>
    <xf numFmtId="0" fontId="2" fillId="0" borderId="1" xfId="0" applyFont="1" applyBorder="1" applyAlignment="1">
      <alignment horizontal="left" vertical="center" wrapText="1" readingOrder="1"/>
    </xf>
    <xf numFmtId="0" fontId="2" fillId="0" borderId="0" xfId="0" applyFont="1" applyAlignment="1">
      <alignment horizontal="left" vertical="center" wrapText="1"/>
    </xf>
    <xf numFmtId="0" fontId="2" fillId="0" borderId="0" xfId="0" applyFont="1" applyAlignment="1">
      <alignment horizontal="left" vertical="center" wrapText="1" readingOrder="1"/>
    </xf>
    <xf numFmtId="0" fontId="2" fillId="0" borderId="0" xfId="0" applyFont="1" applyAlignment="1">
      <alignment wrapText="1"/>
    </xf>
    <xf numFmtId="0" fontId="2" fillId="2" borderId="0" xfId="0" applyFont="1" applyFill="1" applyAlignment="1">
      <alignment horizontal="left" vertical="center" wrapText="1" readingOrder="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E955C-205F-4CE3-959D-53647DAF371C}">
  <dimension ref="A1:B48"/>
  <sheetViews>
    <sheetView tabSelected="1" workbookViewId="0">
      <selection activeCell="B60" sqref="B60"/>
    </sheetView>
  </sheetViews>
  <sheetFormatPr defaultRowHeight="12.9" x14ac:dyDescent="0.5"/>
  <cols>
    <col min="1" max="1" width="8.83984375" style="1"/>
    <col min="2" max="2" width="138.20703125" style="7" customWidth="1"/>
    <col min="3" max="16384" width="8.83984375" style="1"/>
  </cols>
  <sheetData>
    <row r="1" spans="1:2" x14ac:dyDescent="0.5">
      <c r="A1" s="1" t="s">
        <v>0</v>
      </c>
      <c r="B1" s="7" t="s">
        <v>1</v>
      </c>
    </row>
    <row r="2" spans="1:2" x14ac:dyDescent="0.5">
      <c r="A2" s="1">
        <v>1</v>
      </c>
      <c r="B2" s="5" t="s">
        <v>2</v>
      </c>
    </row>
    <row r="3" spans="1:2" ht="75.900000000000006" x14ac:dyDescent="0.5">
      <c r="A3" s="1">
        <v>2</v>
      </c>
      <c r="B3" s="7" t="s">
        <v>42</v>
      </c>
    </row>
    <row r="4" spans="1:2" x14ac:dyDescent="0.5">
      <c r="A4" s="1">
        <v>3</v>
      </c>
      <c r="B4" s="7" t="s">
        <v>3</v>
      </c>
    </row>
    <row r="5" spans="1:2" ht="36.9" x14ac:dyDescent="0.5">
      <c r="A5" s="1">
        <v>4</v>
      </c>
      <c r="B5" s="6" t="s">
        <v>4</v>
      </c>
    </row>
    <row r="6" spans="1:2" ht="37.5" x14ac:dyDescent="0.5">
      <c r="A6" s="1">
        <v>5</v>
      </c>
      <c r="B6" s="7" t="s">
        <v>5</v>
      </c>
    </row>
    <row r="7" spans="1:2" x14ac:dyDescent="0.5">
      <c r="A7" s="1">
        <v>6</v>
      </c>
      <c r="B7" s="6" t="s">
        <v>15</v>
      </c>
    </row>
    <row r="8" spans="1:2" x14ac:dyDescent="0.5">
      <c r="A8" s="1">
        <v>7</v>
      </c>
      <c r="B8" s="7" t="s">
        <v>6</v>
      </c>
    </row>
    <row r="9" spans="1:2" x14ac:dyDescent="0.5">
      <c r="A9" s="1">
        <v>8</v>
      </c>
      <c r="B9" s="6" t="s">
        <v>7</v>
      </c>
    </row>
    <row r="10" spans="1:2" x14ac:dyDescent="0.5">
      <c r="A10" s="1">
        <v>9</v>
      </c>
      <c r="B10" s="6" t="s">
        <v>17</v>
      </c>
    </row>
    <row r="11" spans="1:2" x14ac:dyDescent="0.5">
      <c r="A11" s="1">
        <v>10</v>
      </c>
      <c r="B11" s="6" t="s">
        <v>18</v>
      </c>
    </row>
    <row r="12" spans="1:2" x14ac:dyDescent="0.5">
      <c r="A12" s="1">
        <v>11</v>
      </c>
      <c r="B12" s="6" t="s">
        <v>19</v>
      </c>
    </row>
    <row r="13" spans="1:2" x14ac:dyDescent="0.5">
      <c r="A13" s="1">
        <v>12</v>
      </c>
      <c r="B13" s="6" t="s">
        <v>9</v>
      </c>
    </row>
    <row r="14" spans="1:2" x14ac:dyDescent="0.5">
      <c r="A14" s="1">
        <f>1+A13</f>
        <v>13</v>
      </c>
      <c r="B14" s="6" t="s">
        <v>36</v>
      </c>
    </row>
    <row r="15" spans="1:2" x14ac:dyDescent="0.5">
      <c r="A15" s="1">
        <f t="shared" ref="A15:A48" si="0">1+A14</f>
        <v>14</v>
      </c>
      <c r="B15" s="6" t="s">
        <v>37</v>
      </c>
    </row>
    <row r="16" spans="1:2" x14ac:dyDescent="0.5">
      <c r="A16" s="1">
        <f t="shared" si="0"/>
        <v>15</v>
      </c>
      <c r="B16" s="6" t="s">
        <v>38</v>
      </c>
    </row>
    <row r="17" spans="1:2" x14ac:dyDescent="0.5">
      <c r="A17" s="1">
        <f t="shared" si="0"/>
        <v>16</v>
      </c>
      <c r="B17" s="6" t="s">
        <v>10</v>
      </c>
    </row>
    <row r="18" spans="1:2" x14ac:dyDescent="0.5">
      <c r="A18" s="1">
        <f t="shared" si="0"/>
        <v>17</v>
      </c>
      <c r="B18" s="6" t="s">
        <v>39</v>
      </c>
    </row>
    <row r="19" spans="1:2" x14ac:dyDescent="0.5">
      <c r="A19" s="1">
        <f t="shared" si="0"/>
        <v>18</v>
      </c>
      <c r="B19" s="6" t="s">
        <v>40</v>
      </c>
    </row>
    <row r="20" spans="1:2" x14ac:dyDescent="0.5">
      <c r="A20" s="1">
        <f t="shared" si="0"/>
        <v>19</v>
      </c>
      <c r="B20" s="6" t="s">
        <v>41</v>
      </c>
    </row>
    <row r="21" spans="1:2" x14ac:dyDescent="0.5">
      <c r="A21" s="1">
        <f t="shared" si="0"/>
        <v>20</v>
      </c>
      <c r="B21" s="6" t="s">
        <v>8</v>
      </c>
    </row>
    <row r="22" spans="1:2" ht="24.6" x14ac:dyDescent="0.5">
      <c r="A22" s="1">
        <f t="shared" si="0"/>
        <v>21</v>
      </c>
      <c r="B22" s="6" t="s">
        <v>11</v>
      </c>
    </row>
    <row r="23" spans="1:2" ht="49.2" x14ac:dyDescent="0.5">
      <c r="A23" s="1">
        <f t="shared" si="0"/>
        <v>22</v>
      </c>
      <c r="B23" s="6" t="s">
        <v>16</v>
      </c>
    </row>
    <row r="24" spans="1:2" ht="24.6" x14ac:dyDescent="0.5">
      <c r="A24" s="1">
        <f t="shared" si="0"/>
        <v>23</v>
      </c>
      <c r="B24" s="8" t="s">
        <v>14</v>
      </c>
    </row>
    <row r="25" spans="1:2" ht="74.400000000000006" x14ac:dyDescent="0.5">
      <c r="A25" s="1">
        <f t="shared" si="0"/>
        <v>24</v>
      </c>
      <c r="B25" s="7" t="s">
        <v>13</v>
      </c>
    </row>
    <row r="26" spans="1:2" ht="36.9" x14ac:dyDescent="0.5">
      <c r="A26" s="1">
        <f t="shared" si="0"/>
        <v>25</v>
      </c>
      <c r="B26" s="6" t="s">
        <v>20</v>
      </c>
    </row>
    <row r="27" spans="1:2" ht="36.9" x14ac:dyDescent="0.5">
      <c r="A27" s="1">
        <f t="shared" si="0"/>
        <v>26</v>
      </c>
      <c r="B27" s="9" t="s">
        <v>21</v>
      </c>
    </row>
    <row r="28" spans="1:2" ht="61.5" x14ac:dyDescent="0.5">
      <c r="A28" s="1">
        <f t="shared" si="0"/>
        <v>27</v>
      </c>
      <c r="B28" s="10" t="s">
        <v>22</v>
      </c>
    </row>
    <row r="29" spans="1:2" ht="36.9" x14ac:dyDescent="0.5">
      <c r="A29" s="1">
        <f t="shared" si="0"/>
        <v>28</v>
      </c>
      <c r="B29" s="10" t="s">
        <v>23</v>
      </c>
    </row>
    <row r="30" spans="1:2" ht="24.6" x14ac:dyDescent="0.5">
      <c r="A30" s="1">
        <f t="shared" si="0"/>
        <v>29</v>
      </c>
      <c r="B30" s="10" t="s">
        <v>24</v>
      </c>
    </row>
    <row r="31" spans="1:2" ht="36.9" x14ac:dyDescent="0.5">
      <c r="A31" s="1">
        <f t="shared" si="0"/>
        <v>30</v>
      </c>
      <c r="B31" s="9" t="s">
        <v>25</v>
      </c>
    </row>
    <row r="32" spans="1:2" ht="62.1" x14ac:dyDescent="0.5">
      <c r="A32" s="1">
        <f t="shared" si="0"/>
        <v>31</v>
      </c>
      <c r="B32" s="11" t="s">
        <v>26</v>
      </c>
    </row>
    <row r="33" spans="1:2" ht="24.6" x14ac:dyDescent="0.5">
      <c r="A33" s="1">
        <f t="shared" si="0"/>
        <v>32</v>
      </c>
      <c r="B33" s="9" t="s">
        <v>46</v>
      </c>
    </row>
    <row r="34" spans="1:2" ht="61.5" x14ac:dyDescent="0.5">
      <c r="A34" s="1">
        <f t="shared" si="0"/>
        <v>33</v>
      </c>
      <c r="B34" s="9" t="s">
        <v>27</v>
      </c>
    </row>
    <row r="35" spans="1:2" x14ac:dyDescent="0.5">
      <c r="A35" s="1">
        <f t="shared" si="0"/>
        <v>34</v>
      </c>
      <c r="B35" s="6" t="s">
        <v>12</v>
      </c>
    </row>
    <row r="36" spans="1:2" ht="37.200000000000003" thickBot="1" x14ac:dyDescent="0.55000000000000004">
      <c r="A36" s="1">
        <f t="shared" si="0"/>
        <v>35</v>
      </c>
      <c r="B36" s="6" t="s">
        <v>28</v>
      </c>
    </row>
    <row r="37" spans="1:2" ht="99" thickTop="1" thickBot="1" x14ac:dyDescent="0.55000000000000004">
      <c r="A37" s="1">
        <f t="shared" si="0"/>
        <v>36</v>
      </c>
      <c r="B37" s="4" t="s">
        <v>29</v>
      </c>
    </row>
    <row r="38" spans="1:2" ht="86.4" thickTop="1" x14ac:dyDescent="0.5">
      <c r="A38" s="1">
        <f t="shared" si="0"/>
        <v>37</v>
      </c>
      <c r="B38" s="2" t="s">
        <v>30</v>
      </c>
    </row>
    <row r="39" spans="1:2" ht="36.9" x14ac:dyDescent="0.5">
      <c r="A39" s="1">
        <f t="shared" si="0"/>
        <v>38</v>
      </c>
      <c r="B39" s="3" t="s">
        <v>31</v>
      </c>
    </row>
    <row r="40" spans="1:2" ht="24.6" x14ac:dyDescent="0.5">
      <c r="A40" s="1">
        <f t="shared" si="0"/>
        <v>39</v>
      </c>
      <c r="B40" s="9" t="s">
        <v>43</v>
      </c>
    </row>
    <row r="41" spans="1:2" ht="36.9" x14ac:dyDescent="0.5">
      <c r="A41" s="1">
        <f t="shared" si="0"/>
        <v>40</v>
      </c>
      <c r="B41" s="10" t="s">
        <v>47</v>
      </c>
    </row>
    <row r="42" spans="1:2" ht="36.9" x14ac:dyDescent="0.5">
      <c r="A42" s="1">
        <f t="shared" si="0"/>
        <v>41</v>
      </c>
      <c r="B42" s="9" t="s">
        <v>48</v>
      </c>
    </row>
    <row r="43" spans="1:2" ht="36.9" x14ac:dyDescent="0.5">
      <c r="A43" s="1">
        <f t="shared" si="0"/>
        <v>42</v>
      </c>
      <c r="B43" s="9" t="s">
        <v>32</v>
      </c>
    </row>
    <row r="44" spans="1:2" ht="147.6" x14ac:dyDescent="0.5">
      <c r="A44" s="1">
        <f t="shared" si="0"/>
        <v>43</v>
      </c>
      <c r="B44" s="3" t="s">
        <v>33</v>
      </c>
    </row>
    <row r="45" spans="1:2" ht="73.8" x14ac:dyDescent="0.5">
      <c r="A45" s="1">
        <f t="shared" si="0"/>
        <v>44</v>
      </c>
      <c r="B45" s="9" t="s">
        <v>34</v>
      </c>
    </row>
    <row r="46" spans="1:2" ht="61.5" x14ac:dyDescent="0.5">
      <c r="A46" s="1">
        <f t="shared" si="0"/>
        <v>45</v>
      </c>
      <c r="B46" s="9" t="s">
        <v>44</v>
      </c>
    </row>
    <row r="47" spans="1:2" ht="49.8" x14ac:dyDescent="0.5">
      <c r="A47" s="1">
        <f t="shared" si="0"/>
        <v>46</v>
      </c>
      <c r="B47" s="12" t="s">
        <v>35</v>
      </c>
    </row>
    <row r="48" spans="1:2" ht="37.5" x14ac:dyDescent="0.5">
      <c r="A48" s="1">
        <f t="shared" si="0"/>
        <v>47</v>
      </c>
      <c r="B48" s="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Sheet1!_ftn1</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Gilbertson</dc:creator>
  <cp:lastModifiedBy>B Gilbertson</cp:lastModifiedBy>
  <dcterms:created xsi:type="dcterms:W3CDTF">2024-01-04T23:05:50Z</dcterms:created>
  <dcterms:modified xsi:type="dcterms:W3CDTF">2024-02-11T02:36:54Z</dcterms:modified>
</cp:coreProperties>
</file>