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Group Project\"/>
    </mc:Choice>
  </mc:AlternateContent>
  <bookViews>
    <workbookView xWindow="0" yWindow="0" windowWidth="24000" windowHeight="9600"/>
  </bookViews>
  <sheets>
    <sheet name="R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<sst xmlns="http://schemas.openxmlformats.org/spreadsheetml/2006/main" count="134" uniqueCount="79">
  <si>
    <t>ID</t>
  </si>
  <si>
    <t>Description</t>
  </si>
  <si>
    <t>Type</t>
  </si>
  <si>
    <t>Date Identified</t>
  </si>
  <si>
    <t>Impact</t>
  </si>
  <si>
    <t>Probability</t>
  </si>
  <si>
    <t>Importance</t>
  </si>
  <si>
    <t>Response</t>
  </si>
  <si>
    <t>Owner</t>
  </si>
  <si>
    <t>Closure Date</t>
  </si>
  <si>
    <t>Issue</t>
  </si>
  <si>
    <t>Tolu</t>
  </si>
  <si>
    <t>No development servers provided by I.S</t>
  </si>
  <si>
    <t>lose of project data</t>
  </si>
  <si>
    <t>Risk</t>
  </si>
  <si>
    <t>Very Low</t>
  </si>
  <si>
    <t>Jon</t>
  </si>
  <si>
    <t>github repository created</t>
  </si>
  <si>
    <t>code for live Projex not accessible</t>
  </si>
  <si>
    <t>Karen</t>
  </si>
  <si>
    <t>understanding/training on python code for projex</t>
  </si>
  <si>
    <t>Training websites used by Brian to create live projex provided to be looked at by the team</t>
  </si>
  <si>
    <t>Jon, Karen, Tolu, Greg, Nick</t>
  </si>
  <si>
    <t>Room is unavailable for group meeting</t>
  </si>
  <si>
    <t>Try to find another room or location to hold a meeting, even if it is just a quick 15 minute scrum. Failing that keep contact on Slack group chat.</t>
  </si>
  <si>
    <t>Room is unavailable for sponsor meeting</t>
  </si>
  <si>
    <t>Contact Brain to see if another time or date is suitable for Brain to hold a sponsor meeting. Failling that send an email with the 3 answers for the questions he asks in the meeting - What have you done? What will you do? Any obsticles?- from each team member.</t>
  </si>
  <si>
    <t>Low</t>
  </si>
  <si>
    <t>Servers do not function as required due to external factors.</t>
  </si>
  <si>
    <t>Contact I.S to find out what the issue is and for an eta for the solution to be rectified. Set up a alternate server system for short term use if the servers will be down for an extended time.</t>
  </si>
  <si>
    <t>Jon, Tolu</t>
  </si>
  <si>
    <t>Team members have assignments to do other than group project dividing their time.</t>
  </si>
  <si>
    <t>Medium</t>
  </si>
  <si>
    <t>Team members have personal issues that make them unavailable to do work.</t>
  </si>
  <si>
    <t>Try to plan the work load in advance for when the assignments are due so team members do not feel overburdened. Encourage team members to not leave any work until the last minute.</t>
  </si>
  <si>
    <t>Adjust the projects development where possible. Where possible get another team member to do the work if it is essential for projects progress.</t>
  </si>
  <si>
    <t>Project development goes beyond agreed deadline/handover.</t>
  </si>
  <si>
    <t>Mentioned to Brian in PM forum and sponser meeting. Failing that look into doing fresh Projex build with teams own code. *RESOLVED*</t>
  </si>
  <si>
    <t>If project development looks like it will not reach completion before deadline/handover contact Brian to discuss extension possiblities.</t>
  </si>
  <si>
    <t>Features not being able to be met within timeframe set for project</t>
  </si>
  <si>
    <t>Prioritise features so main website feature requirements are met first to have least impact on the projects overall functionality.</t>
  </si>
  <si>
    <t>Schedule Timeline not being adhered to</t>
  </si>
  <si>
    <t>As we are working in a scrum team within an agile work environment, we can pick up quickly if the scheduling isnt working and either reassess the schedule or agree to commit more hours per week to the project.</t>
  </si>
  <si>
    <t>a conflict in the code that is causing the entire project to not compile</t>
  </si>
  <si>
    <t>as we are using  an online repository we can roll the code back to a previous version</t>
  </si>
  <si>
    <t>jon, Gregriore</t>
  </si>
  <si>
    <t>disputes between 2 or more group members on how to best approach a feature/task</t>
  </si>
  <si>
    <t>agree in advance that if  as a group we cant decide on the best way to approach a certain part of the project we put it to a vote and go with the majority regardless of the personal feelings on the project.</t>
  </si>
  <si>
    <t>The group have agreed in advice a set of coding convention and have them laid out in CONTRIBUTING.md file in the group github for the group to refer to keep coding conventions to a uniform standard throughout the project.</t>
  </si>
  <si>
    <t>look into using alternative servers to use as a platform</t>
  </si>
  <si>
    <t>different members of the group having different styles of writing code</t>
  </si>
  <si>
    <t>Team members are unable to carry out work due to illness</t>
  </si>
  <si>
    <t>Redistribute the work amongst the other team members if it is essential the work gets done.</t>
  </si>
  <si>
    <t>giving team members too much work to do in a short amount of time</t>
  </si>
  <si>
    <t>make sure that team members mention this as soon as possible if they feel they have too much work to do. Extend the deadline or delegate some of the workload out to other team members to help alleviate the stress</t>
  </si>
  <si>
    <t>The design concepts not being in line with what Edinburgh Napier University is looking for.</t>
  </si>
  <si>
    <t>show examples to Brain at sponser meetings to see if he finds them acceptable, carry out questionnaires to students, have a branding meeting with Edinburgh Napier University.</t>
  </si>
  <si>
    <t>Connectivity issues with tools/materials to do tasks</t>
  </si>
  <si>
    <t>Inconsistencies and poor analysis of data from questionnaires</t>
  </si>
  <si>
    <t>Inconsistent pre-planned &amp; unrealistic timescales</t>
  </si>
  <si>
    <t>unfullfilled roles preventing the work getting done</t>
  </si>
  <si>
    <t>Poor usability/accessibility in the app</t>
  </si>
  <si>
    <t>if able to do any work offline do the work and then update when the connectivity issues have passed</t>
  </si>
  <si>
    <t>low amount of useful data from questionnaires to help formulate an unbiased app</t>
  </si>
  <si>
    <t>use what information is received and use it to the best of our ability to create an app based on students pov</t>
  </si>
  <si>
    <t>Adding unnecessary features to the app</t>
  </si>
  <si>
    <t>use research analysis methodology when discerning and analysing the data</t>
  </si>
  <si>
    <t>Nicholas, Tolu</t>
  </si>
  <si>
    <t xml:space="preserve">Poor communication within team and with the sponsor </t>
  </si>
  <si>
    <t>Test the app at regular intervals to see if it meets the accessibility legistlation standards</t>
  </si>
  <si>
    <t>Make sure to stay within the confines that Brian mentioned in the initial meeting, showing Brian our concepts and progress during sponsor meetings.</t>
  </si>
  <si>
    <t>prioritise the tasks and roles to be carried out in advance, staying on track within the schedule model. Evaluating the schedule of tasks on a weekly basis.</t>
  </si>
  <si>
    <t>Each team member is responsible for their communication within the team. Slack has been set up as the means of communication within the team. If poor communication is consistent try to contact via university email address</t>
  </si>
  <si>
    <t>When the team is made aware of unfullfilled roles, evaluate the issue and prioritise it with other tasks and allocate somebody onto the role depending on the tasks they are doing and the role they currently perform.</t>
  </si>
  <si>
    <t>Alternative servers might not be liked by Edinburgh Napier University. Causing the team to have to transfer the data onto a server approved by the faculty.</t>
  </si>
  <si>
    <t xml:space="preserve">Confirm with the faculty which server is prefered to be used. </t>
  </si>
  <si>
    <t>Tolu, Jon</t>
  </si>
  <si>
    <t>Security risks to the server and github repository</t>
  </si>
  <si>
    <t>All team members to follow standard security procedures with their password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</si>
</sst>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abSelected="1" topLeftCell="A13" zoomScale="85" zoomScaleNormal="85" workbookViewId="0">
      <selection activeCell="A2" sqref="A2"/>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x14ac:dyDescent="0.25">
      <c r="A2" s="5">
        <v>1</v>
      </c>
      <c r="B2" s="6" t="s">
        <v>12</v>
      </c>
      <c r="C2" s="7" t="s">
        <v>14</v>
      </c>
      <c r="D2" s="8">
        <v>43850</v>
      </c>
      <c r="E2" s="7">
        <v>200</v>
      </c>
      <c r="F2" s="5" t="s">
        <v>32</v>
      </c>
      <c r="G2" s="9">
        <f>IF(C2="","",IF(C2="Risk",IF(F2="Very High",80%,IF(F2="High",65%,IF(F2="Medium",50%,IF(F2="Low",30%,IF(F2="Very Low",10%,NA())))))*E2,E2))</f>
        <v>100</v>
      </c>
      <c r="H2" s="6" t="s">
        <v>49</v>
      </c>
      <c r="I2" s="7" t="s">
        <v>11</v>
      </c>
      <c r="J2" s="8">
        <v>43864</v>
      </c>
    </row>
    <row r="3" spans="1:10" x14ac:dyDescent="0.25">
      <c r="A3" s="5">
        <v>2</v>
      </c>
      <c r="B3" s="6" t="s">
        <v>13</v>
      </c>
      <c r="C3" s="7" t="s">
        <v>14</v>
      </c>
      <c r="D3" s="8">
        <v>43858</v>
      </c>
      <c r="E3" s="7">
        <v>200</v>
      </c>
      <c r="F3" s="5" t="s">
        <v>15</v>
      </c>
      <c r="G3" s="9">
        <f t="shared" ref="G3:G66" si="0">IF(C3="","",IF(C3="Risk",IF(F3="Very High",80%,IF(F3="High",65%,IF(F3="Medium",50%,IF(F3="Low",30%,IF(F3="Very Low",10%,NA())))))*E3,E3))</f>
        <v>20</v>
      </c>
      <c r="H3" s="6" t="s">
        <v>17</v>
      </c>
      <c r="I3" s="7" t="s">
        <v>16</v>
      </c>
      <c r="J3" s="8">
        <v>43858</v>
      </c>
    </row>
    <row r="4" spans="1:10" ht="45" x14ac:dyDescent="0.25">
      <c r="A4" s="5">
        <v>3</v>
      </c>
      <c r="B4" s="6" t="s">
        <v>18</v>
      </c>
      <c r="C4" s="7" t="s">
        <v>10</v>
      </c>
      <c r="D4" s="8">
        <v>43853</v>
      </c>
      <c r="E4" s="7">
        <v>200</v>
      </c>
      <c r="G4" s="9">
        <f t="shared" si="0"/>
        <v>200</v>
      </c>
      <c r="H4" s="6" t="s">
        <v>37</v>
      </c>
      <c r="I4" s="7" t="s">
        <v>19</v>
      </c>
      <c r="J4" s="8">
        <v>43858</v>
      </c>
    </row>
    <row r="5" spans="1:10" ht="30" x14ac:dyDescent="0.25">
      <c r="A5" s="5">
        <v>4</v>
      </c>
      <c r="B5" s="6" t="s">
        <v>20</v>
      </c>
      <c r="C5" s="7" t="s">
        <v>10</v>
      </c>
      <c r="D5" s="8">
        <v>43850</v>
      </c>
      <c r="E5" s="7">
        <v>100</v>
      </c>
      <c r="G5" s="9">
        <f t="shared" si="0"/>
        <v>100</v>
      </c>
      <c r="H5" s="6" t="s">
        <v>21</v>
      </c>
      <c r="I5" s="7" t="s">
        <v>22</v>
      </c>
      <c r="J5" s="8">
        <v>43853</v>
      </c>
    </row>
    <row r="6" spans="1:10" ht="45" x14ac:dyDescent="0.25">
      <c r="A6" s="5">
        <v>5</v>
      </c>
      <c r="B6" s="6" t="s">
        <v>23</v>
      </c>
      <c r="C6" s="7" t="s">
        <v>10</v>
      </c>
      <c r="D6" s="8">
        <v>43865</v>
      </c>
      <c r="E6" s="7">
        <v>50</v>
      </c>
      <c r="G6" s="9">
        <f t="shared" si="0"/>
        <v>50</v>
      </c>
      <c r="H6" s="6" t="s">
        <v>24</v>
      </c>
      <c r="I6" s="7" t="s">
        <v>16</v>
      </c>
      <c r="J6" s="8">
        <v>43865</v>
      </c>
    </row>
    <row r="7" spans="1:10" ht="75" x14ac:dyDescent="0.25">
      <c r="A7" s="5">
        <v>6</v>
      </c>
      <c r="B7" s="6" t="s">
        <v>25</v>
      </c>
      <c r="C7" s="7" t="s">
        <v>10</v>
      </c>
      <c r="D7" s="8">
        <v>43865</v>
      </c>
      <c r="E7" s="7">
        <v>50</v>
      </c>
      <c r="G7" s="9">
        <f t="shared" si="0"/>
        <v>50</v>
      </c>
      <c r="H7" s="6" t="s">
        <v>26</v>
      </c>
      <c r="I7" s="7" t="s">
        <v>16</v>
      </c>
      <c r="J7" s="8">
        <v>43865</v>
      </c>
    </row>
    <row r="8" spans="1:10" ht="60" x14ac:dyDescent="0.25">
      <c r="A8" s="5">
        <v>7</v>
      </c>
      <c r="B8" s="6" t="s">
        <v>28</v>
      </c>
      <c r="C8" s="7" t="s">
        <v>14</v>
      </c>
      <c r="D8" s="8">
        <v>43865</v>
      </c>
      <c r="E8" s="7">
        <v>200</v>
      </c>
      <c r="F8" s="5" t="s">
        <v>15</v>
      </c>
      <c r="G8" s="9">
        <f t="shared" si="0"/>
        <v>20</v>
      </c>
      <c r="H8" s="6" t="s">
        <v>29</v>
      </c>
      <c r="I8" s="7" t="s">
        <v>30</v>
      </c>
      <c r="J8" s="8">
        <v>43865</v>
      </c>
    </row>
    <row r="9" spans="1:10" ht="60" x14ac:dyDescent="0.25">
      <c r="A9" s="5">
        <v>8</v>
      </c>
      <c r="B9" s="6" t="s">
        <v>31</v>
      </c>
      <c r="C9" s="7" t="s">
        <v>10</v>
      </c>
      <c r="D9" s="8">
        <v>43865</v>
      </c>
      <c r="E9" s="7">
        <v>25</v>
      </c>
      <c r="G9" s="9">
        <f t="shared" si="0"/>
        <v>25</v>
      </c>
      <c r="H9" s="6" t="s">
        <v>34</v>
      </c>
      <c r="I9" s="7" t="s">
        <v>22</v>
      </c>
      <c r="J9" s="8">
        <v>43865</v>
      </c>
    </row>
    <row r="10" spans="1:10" ht="45" x14ac:dyDescent="0.25">
      <c r="A10" s="5">
        <v>9</v>
      </c>
      <c r="B10" s="6" t="s">
        <v>33</v>
      </c>
      <c r="C10" s="7" t="s">
        <v>10</v>
      </c>
      <c r="D10" s="8">
        <v>43865</v>
      </c>
      <c r="E10" s="7">
        <v>25</v>
      </c>
      <c r="G10" s="9">
        <f t="shared" si="0"/>
        <v>25</v>
      </c>
      <c r="H10" s="6" t="s">
        <v>35</v>
      </c>
      <c r="I10" s="7" t="s">
        <v>22</v>
      </c>
      <c r="J10" s="8">
        <v>43865</v>
      </c>
    </row>
    <row r="11" spans="1:10" ht="45" x14ac:dyDescent="0.25">
      <c r="A11" s="5">
        <v>10</v>
      </c>
      <c r="B11" s="6" t="s">
        <v>36</v>
      </c>
      <c r="C11" s="7" t="s">
        <v>14</v>
      </c>
      <c r="D11" s="8">
        <v>43865</v>
      </c>
      <c r="E11" s="7">
        <v>200</v>
      </c>
      <c r="F11" s="5" t="s">
        <v>27</v>
      </c>
      <c r="G11" s="9">
        <f t="shared" si="0"/>
        <v>60</v>
      </c>
      <c r="H11" s="6" t="s">
        <v>38</v>
      </c>
      <c r="I11" s="7" t="s">
        <v>22</v>
      </c>
      <c r="J11" s="8">
        <v>43865</v>
      </c>
    </row>
    <row r="12" spans="1:10" ht="45" x14ac:dyDescent="0.25">
      <c r="A12" s="5">
        <v>11</v>
      </c>
      <c r="B12" s="6" t="s">
        <v>39</v>
      </c>
      <c r="C12" s="7" t="s">
        <v>10</v>
      </c>
      <c r="D12" s="8">
        <v>43866</v>
      </c>
      <c r="E12" s="7">
        <v>100</v>
      </c>
      <c r="G12" s="9">
        <f t="shared" si="0"/>
        <v>100</v>
      </c>
      <c r="H12" s="6" t="s">
        <v>40</v>
      </c>
      <c r="I12" s="7" t="s">
        <v>22</v>
      </c>
      <c r="J12" s="8">
        <v>43866</v>
      </c>
    </row>
    <row r="13" spans="1:10" ht="75" x14ac:dyDescent="0.25">
      <c r="A13" s="5">
        <v>12</v>
      </c>
      <c r="B13" s="6" t="s">
        <v>41</v>
      </c>
      <c r="C13" s="7" t="s">
        <v>14</v>
      </c>
      <c r="D13" s="8">
        <v>43866</v>
      </c>
      <c r="E13" s="7">
        <v>100</v>
      </c>
      <c r="F13" s="5" t="s">
        <v>32</v>
      </c>
      <c r="G13" s="9">
        <f t="shared" si="0"/>
        <v>50</v>
      </c>
      <c r="H13" s="6" t="s">
        <v>42</v>
      </c>
      <c r="I13" s="7" t="s">
        <v>22</v>
      </c>
      <c r="J13" s="8">
        <v>43866</v>
      </c>
    </row>
    <row r="14" spans="1:10" ht="30" x14ac:dyDescent="0.25">
      <c r="A14" s="5">
        <v>13</v>
      </c>
      <c r="B14" s="6" t="s">
        <v>43</v>
      </c>
      <c r="C14" s="7" t="s">
        <v>14</v>
      </c>
      <c r="D14" s="8">
        <v>43866</v>
      </c>
      <c r="E14" s="7">
        <v>150</v>
      </c>
      <c r="F14" s="5" t="s">
        <v>27</v>
      </c>
      <c r="G14" s="9">
        <f t="shared" si="0"/>
        <v>45</v>
      </c>
      <c r="H14" s="6" t="s">
        <v>44</v>
      </c>
      <c r="I14" s="7" t="s">
        <v>45</v>
      </c>
      <c r="J14" s="8">
        <v>43866</v>
      </c>
    </row>
    <row r="15" spans="1:10" ht="60" x14ac:dyDescent="0.25">
      <c r="A15" s="5">
        <v>14</v>
      </c>
      <c r="B15" s="6" t="s">
        <v>46</v>
      </c>
      <c r="C15" s="7" t="s">
        <v>10</v>
      </c>
      <c r="D15" s="8">
        <v>43866</v>
      </c>
      <c r="E15" s="7">
        <v>25</v>
      </c>
      <c r="G15" s="9">
        <f t="shared" si="0"/>
        <v>25</v>
      </c>
      <c r="H15" s="6" t="s">
        <v>47</v>
      </c>
      <c r="I15" s="7" t="s">
        <v>22</v>
      </c>
      <c r="J15" s="8">
        <v>43866</v>
      </c>
    </row>
    <row r="16" spans="1:10" ht="75" x14ac:dyDescent="0.25">
      <c r="A16" s="5">
        <v>15</v>
      </c>
      <c r="B16" s="6" t="s">
        <v>50</v>
      </c>
      <c r="C16" s="7" t="s">
        <v>10</v>
      </c>
      <c r="D16" s="8">
        <v>43866</v>
      </c>
      <c r="E16" s="7">
        <v>25</v>
      </c>
      <c r="G16" s="9">
        <f t="shared" si="0"/>
        <v>25</v>
      </c>
      <c r="H16" s="6" t="s">
        <v>48</v>
      </c>
      <c r="I16" s="7" t="s">
        <v>22</v>
      </c>
      <c r="J16" s="8">
        <v>43866</v>
      </c>
    </row>
    <row r="17" spans="1:10" ht="30" x14ac:dyDescent="0.25">
      <c r="A17" s="5">
        <v>16</v>
      </c>
      <c r="B17" s="6" t="s">
        <v>51</v>
      </c>
      <c r="C17" s="7" t="s">
        <v>14</v>
      </c>
      <c r="D17" s="8">
        <v>43866</v>
      </c>
      <c r="E17" s="7">
        <v>100</v>
      </c>
      <c r="F17" s="5" t="s">
        <v>15</v>
      </c>
      <c r="G17" s="9">
        <f t="shared" si="0"/>
        <v>10</v>
      </c>
      <c r="H17" s="6" t="s">
        <v>52</v>
      </c>
      <c r="I17" s="7" t="s">
        <v>22</v>
      </c>
      <c r="J17" s="8">
        <v>43866</v>
      </c>
    </row>
    <row r="18" spans="1:10" ht="75" x14ac:dyDescent="0.25">
      <c r="A18" s="5">
        <v>17</v>
      </c>
      <c r="B18" s="6" t="s">
        <v>53</v>
      </c>
      <c r="C18" s="7" t="s">
        <v>10</v>
      </c>
      <c r="D18" s="8">
        <v>43866</v>
      </c>
      <c r="E18" s="7">
        <v>25</v>
      </c>
      <c r="G18" s="9">
        <f t="shared" si="0"/>
        <v>25</v>
      </c>
      <c r="H18" s="6" t="s">
        <v>54</v>
      </c>
      <c r="I18" s="7" t="s">
        <v>22</v>
      </c>
      <c r="J18" s="8">
        <v>43866</v>
      </c>
    </row>
    <row r="19" spans="1:10" ht="60" x14ac:dyDescent="0.25">
      <c r="A19" s="5">
        <v>18</v>
      </c>
      <c r="B19" s="6" t="s">
        <v>55</v>
      </c>
      <c r="C19" s="7" t="s">
        <v>10</v>
      </c>
      <c r="D19" s="8">
        <v>43866</v>
      </c>
      <c r="E19" s="7">
        <v>10</v>
      </c>
      <c r="G19" s="9">
        <f t="shared" si="0"/>
        <v>10</v>
      </c>
      <c r="H19" s="6" t="s">
        <v>56</v>
      </c>
      <c r="I19" s="7" t="s">
        <v>22</v>
      </c>
      <c r="J19" s="8">
        <v>43866</v>
      </c>
    </row>
    <row r="20" spans="1:10" ht="30" x14ac:dyDescent="0.25">
      <c r="A20" s="5">
        <v>19</v>
      </c>
      <c r="B20" s="6" t="s">
        <v>57</v>
      </c>
      <c r="C20" s="7" t="s">
        <v>14</v>
      </c>
      <c r="D20" s="8">
        <v>43865</v>
      </c>
      <c r="E20" s="7">
        <v>150</v>
      </c>
      <c r="F20" s="5" t="s">
        <v>15</v>
      </c>
      <c r="G20" s="9">
        <f t="shared" si="0"/>
        <v>15</v>
      </c>
      <c r="H20" s="6" t="s">
        <v>62</v>
      </c>
      <c r="I20" s="7" t="s">
        <v>22</v>
      </c>
      <c r="J20" s="8">
        <v>43866</v>
      </c>
    </row>
    <row r="21" spans="1:10" ht="45" x14ac:dyDescent="0.25">
      <c r="A21" s="5">
        <v>20</v>
      </c>
      <c r="B21" s="6" t="s">
        <v>63</v>
      </c>
      <c r="C21" s="7" t="s">
        <v>10</v>
      </c>
      <c r="D21" s="8">
        <v>43866</v>
      </c>
      <c r="E21" s="7">
        <v>20</v>
      </c>
      <c r="G21" s="9">
        <f t="shared" si="0"/>
        <v>20</v>
      </c>
      <c r="H21" s="6" t="s">
        <v>64</v>
      </c>
      <c r="I21" s="7" t="s">
        <v>67</v>
      </c>
      <c r="J21" s="8">
        <v>43866</v>
      </c>
    </row>
    <row r="22" spans="1:10" ht="30" x14ac:dyDescent="0.25">
      <c r="A22" s="5">
        <v>21</v>
      </c>
      <c r="B22" s="6" t="s">
        <v>58</v>
      </c>
      <c r="C22" s="7" t="s">
        <v>10</v>
      </c>
      <c r="D22" s="8">
        <v>43866</v>
      </c>
      <c r="E22" s="7">
        <v>20</v>
      </c>
      <c r="G22" s="9">
        <f t="shared" si="0"/>
        <v>20</v>
      </c>
      <c r="H22" s="6" t="s">
        <v>66</v>
      </c>
      <c r="I22" s="7" t="s">
        <v>67</v>
      </c>
      <c r="J22" s="8">
        <v>43866</v>
      </c>
    </row>
    <row r="23" spans="1:10" ht="45" x14ac:dyDescent="0.25">
      <c r="A23" s="5">
        <v>22</v>
      </c>
      <c r="B23" s="6" t="s">
        <v>65</v>
      </c>
      <c r="C23" s="7" t="s">
        <v>10</v>
      </c>
      <c r="D23" s="8">
        <v>43866</v>
      </c>
      <c r="E23" s="7">
        <v>50</v>
      </c>
      <c r="G23" s="9">
        <f t="shared" si="0"/>
        <v>50</v>
      </c>
      <c r="H23" s="6" t="s">
        <v>70</v>
      </c>
      <c r="I23" s="7" t="s">
        <v>22</v>
      </c>
      <c r="J23" s="8">
        <v>43866</v>
      </c>
    </row>
    <row r="24" spans="1:10" ht="45" x14ac:dyDescent="0.25">
      <c r="A24" s="5">
        <v>23</v>
      </c>
      <c r="B24" s="6" t="s">
        <v>59</v>
      </c>
      <c r="C24" s="7" t="s">
        <v>14</v>
      </c>
      <c r="D24" s="8">
        <v>43866</v>
      </c>
      <c r="E24" s="7">
        <v>75</v>
      </c>
      <c r="F24" s="5" t="s">
        <v>27</v>
      </c>
      <c r="G24" s="9">
        <f t="shared" si="0"/>
        <v>22.5</v>
      </c>
      <c r="H24" s="6" t="s">
        <v>71</v>
      </c>
      <c r="I24" s="7" t="s">
        <v>22</v>
      </c>
      <c r="J24" s="8">
        <v>43866</v>
      </c>
    </row>
    <row r="25" spans="1:10" ht="75" x14ac:dyDescent="0.25">
      <c r="A25" s="5">
        <v>24</v>
      </c>
      <c r="B25" s="6" t="s">
        <v>68</v>
      </c>
      <c r="C25" s="7" t="s">
        <v>14</v>
      </c>
      <c r="D25" s="8">
        <v>43866</v>
      </c>
      <c r="E25" s="7">
        <v>150</v>
      </c>
      <c r="F25" s="5" t="s">
        <v>32</v>
      </c>
      <c r="G25" s="9">
        <f t="shared" si="0"/>
        <v>75</v>
      </c>
      <c r="H25" s="6" t="s">
        <v>72</v>
      </c>
      <c r="I25" s="7" t="s">
        <v>22</v>
      </c>
      <c r="J25" s="8">
        <v>43866</v>
      </c>
    </row>
    <row r="26" spans="1:10" ht="75" x14ac:dyDescent="0.25">
      <c r="A26" s="5">
        <v>25</v>
      </c>
      <c r="B26" s="6" t="s">
        <v>60</v>
      </c>
      <c r="C26" s="7" t="s">
        <v>14</v>
      </c>
      <c r="D26" s="8">
        <v>43866</v>
      </c>
      <c r="E26" s="7">
        <v>150</v>
      </c>
      <c r="F26" s="5" t="s">
        <v>27</v>
      </c>
      <c r="G26" s="9">
        <f t="shared" si="0"/>
        <v>45</v>
      </c>
      <c r="H26" s="6" t="s">
        <v>73</v>
      </c>
      <c r="I26" s="7" t="s">
        <v>22</v>
      </c>
      <c r="J26" s="8">
        <v>43866</v>
      </c>
    </row>
    <row r="27" spans="1:10" ht="30" x14ac:dyDescent="0.25">
      <c r="A27" s="5">
        <v>26</v>
      </c>
      <c r="B27" s="6" t="s">
        <v>61</v>
      </c>
      <c r="C27" s="7" t="s">
        <v>10</v>
      </c>
      <c r="D27" s="8">
        <v>43866</v>
      </c>
      <c r="E27" s="7">
        <v>40</v>
      </c>
      <c r="G27" s="9">
        <f t="shared" si="0"/>
        <v>40</v>
      </c>
      <c r="H27" s="6" t="s">
        <v>69</v>
      </c>
      <c r="I27" s="7" t="s">
        <v>22</v>
      </c>
      <c r="J27" s="8">
        <v>43866</v>
      </c>
    </row>
    <row r="28" spans="1:10" ht="60" x14ac:dyDescent="0.25">
      <c r="A28" s="5">
        <v>27</v>
      </c>
      <c r="B28" s="6" t="s">
        <v>74</v>
      </c>
      <c r="C28" s="7" t="s">
        <v>10</v>
      </c>
      <c r="D28" s="8">
        <v>43866</v>
      </c>
      <c r="E28" s="7">
        <v>50</v>
      </c>
      <c r="G28" s="9">
        <f t="shared" si="0"/>
        <v>50</v>
      </c>
      <c r="H28" s="6" t="s">
        <v>75</v>
      </c>
      <c r="I28" s="7" t="s">
        <v>76</v>
      </c>
      <c r="J28" s="8">
        <v>43866</v>
      </c>
    </row>
    <row r="29" spans="1:10" ht="30" x14ac:dyDescent="0.25">
      <c r="A29" s="5">
        <v>28</v>
      </c>
      <c r="B29" s="6" t="s">
        <v>77</v>
      </c>
      <c r="C29" s="7" t="s">
        <v>14</v>
      </c>
      <c r="D29" s="8">
        <v>43866</v>
      </c>
      <c r="E29" s="7">
        <v>200</v>
      </c>
      <c r="F29" s="5" t="s">
        <v>15</v>
      </c>
      <c r="G29" s="9">
        <f t="shared" si="0"/>
        <v>20</v>
      </c>
      <c r="H29" s="6" t="s">
        <v>78</v>
      </c>
      <c r="I29" s="7" t="s">
        <v>22</v>
      </c>
      <c r="J29" s="8">
        <v>43866</v>
      </c>
    </row>
    <row r="30" spans="1:10" x14ac:dyDescent="0.25">
      <c r="G30" s="9" t="str">
        <f t="shared" si="0"/>
        <v/>
      </c>
    </row>
    <row r="31" spans="1:10" x14ac:dyDescent="0.25">
      <c r="G31" s="9" t="str">
        <f t="shared" si="0"/>
        <v/>
      </c>
    </row>
    <row r="32" spans="1:10"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formula1>"Risk, Issue, Change"</formula1>
    </dataValidation>
    <dataValidation type="date" operator="notEqual" allowBlank="1" showInputMessage="1" showErrorMessage="1" sqref="D1:D1048576">
      <formula1>1</formula1>
    </dataValidation>
    <dataValidation type="list" allowBlank="1" showInputMessage="1" showErrorMessage="1" sqref="F1:F1048576">
      <formula1>"Very High, High, Medium, Low, Very Low"</formula1>
    </dataValidation>
    <dataValidation type="date" operator="greaterThanOrEqual" allowBlank="1" showInputMessage="1" showErrorMessage="1" sqref="J1:J1048576">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Robinson, Jon</cp:lastModifiedBy>
  <dcterms:created xsi:type="dcterms:W3CDTF">2016-03-05T21:05:08Z</dcterms:created>
  <dcterms:modified xsi:type="dcterms:W3CDTF">2020-02-06T17:15:31Z</dcterms:modified>
</cp:coreProperties>
</file>