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drumheller/Documents/Grad School/SIADS591/"/>
    </mc:Choice>
  </mc:AlternateContent>
  <xr:revisionPtr revIDLastSave="0" documentId="13_ncr:1_{C590BF59-E0B6-B749-B3F3-60B0D890FA39}" xr6:coauthVersionLast="45" xr6:coauthVersionMax="45" xr10:uidLastSave="{00000000-0000-0000-0000-000000000000}"/>
  <bookViews>
    <workbookView xWindow="31120" yWindow="460" windowWidth="18920" windowHeight="24900" xr2:uid="{86B67E99-E4CD-9F4D-AC8B-941607108EBA}"/>
  </bookViews>
  <sheets>
    <sheet name="Sheet1" sheetId="1" r:id="rId1"/>
  </sheets>
  <definedNames>
    <definedName name="_xlnm._FilterDatabase" localSheetId="0" hidden="1">Sheet1!$C$35:$C$67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<sst xmlns="http://schemas.openxmlformats.org/spreadsheetml/2006/main" count="130" uniqueCount="130">
  <si>
    <t xml:space="preserve"> 'BUF',</t>
  </si>
  <si>
    <t xml:space="preserve"> 'WAS',</t>
  </si>
  <si>
    <t xml:space="preserve"> 'TEN',</t>
  </si>
  <si>
    <t xml:space="preserve"> 'HOU',</t>
  </si>
  <si>
    <t xml:space="preserve"> 'DET',</t>
  </si>
  <si>
    <t xml:space="preserve"> 'CLE',</t>
  </si>
  <si>
    <t xml:space="preserve"> 'CHI',</t>
  </si>
  <si>
    <t xml:space="preserve"> 'CIN',</t>
  </si>
  <si>
    <t xml:space="preserve"> 'LA',</t>
  </si>
  <si>
    <t xml:space="preserve"> 'SF',</t>
  </si>
  <si>
    <t xml:space="preserve"> 'GB',</t>
  </si>
  <si>
    <t xml:space="preserve"> 'DAL',</t>
  </si>
  <si>
    <t xml:space="preserve"> 'MIN',</t>
  </si>
  <si>
    <t xml:space="preserve"> 'DEN',</t>
  </si>
  <si>
    <t xml:space="preserve"> 'BAL',</t>
  </si>
  <si>
    <t xml:space="preserve"> 'TB',</t>
  </si>
  <si>
    <t xml:space="preserve"> 'PIT',</t>
  </si>
  <si>
    <t xml:space="preserve"> 'NO',</t>
  </si>
  <si>
    <t xml:space="preserve"> 'KC',</t>
  </si>
  <si>
    <t xml:space="preserve"> 'JAX',</t>
  </si>
  <si>
    <t xml:space="preserve"> 'IND',</t>
  </si>
  <si>
    <t xml:space="preserve"> 'CAR',</t>
  </si>
  <si>
    <t xml:space="preserve"> 'OAK',</t>
  </si>
  <si>
    <t xml:space="preserve"> 'LAC',</t>
  </si>
  <si>
    <t xml:space="preserve"> 'SEA',</t>
  </si>
  <si>
    <t xml:space="preserve"> 'ATL',</t>
  </si>
  <si>
    <t xml:space="preserve"> 'NYG',</t>
  </si>
  <si>
    <t xml:space="preserve"> 'PHI',</t>
  </si>
  <si>
    <t xml:space="preserve"> 'NYJ',</t>
  </si>
  <si>
    <t xml:space="preserve"> 'ARI',</t>
  </si>
  <si>
    <t>'Kansas City Chiefs',</t>
  </si>
  <si>
    <t xml:space="preserve">  'Oakland Raiders',</t>
  </si>
  <si>
    <t xml:space="preserve">  'Atlanta Falcons',</t>
  </si>
  <si>
    <t xml:space="preserve">  'Buffalo Bills',</t>
  </si>
  <si>
    <t xml:space="preserve">  'Pittsburgh Steelers',</t>
  </si>
  <si>
    <t xml:space="preserve">  'Baltimore Ravens',</t>
  </si>
  <si>
    <t xml:space="preserve">  'Philadelphia Eagles',</t>
  </si>
  <si>
    <t xml:space="preserve">  'Detroit Lions',</t>
  </si>
  <si>
    <t xml:space="preserve">  'Jacksonville Jaguars',</t>
  </si>
  <si>
    <t xml:space="preserve">  'Los Angeles Rams',</t>
  </si>
  <si>
    <t xml:space="preserve">  'Carolina Panthers',</t>
  </si>
  <si>
    <t xml:space="preserve">  'Green Bay Packers',</t>
  </si>
  <si>
    <t xml:space="preserve">  'Dallas Cowboys',</t>
  </si>
  <si>
    <t xml:space="preserve">  'Minnesota Vikings',</t>
  </si>
  <si>
    <t xml:space="preserve">  'Denver Broncos',</t>
  </si>
  <si>
    <t xml:space="preserve">  'Houston Texans',</t>
  </si>
  <si>
    <t xml:space="preserve">  'Arizona Cardinals',</t>
  </si>
  <si>
    <t xml:space="preserve">  'New England Patriots',</t>
  </si>
  <si>
    <t xml:space="preserve">  'Tampa Bay Buccaneers',</t>
  </si>
  <si>
    <t xml:space="preserve">  'Tennessee Titans',</t>
  </si>
  <si>
    <t xml:space="preserve">  'Miami Dolphins',</t>
  </si>
  <si>
    <t xml:space="preserve">  'Seattle Seahawks',</t>
  </si>
  <si>
    <t xml:space="preserve">  'Washington Redskins',</t>
  </si>
  <si>
    <t xml:space="preserve">  'New York Jets',</t>
  </si>
  <si>
    <t xml:space="preserve">  'Indianapolis Colts',</t>
  </si>
  <si>
    <t xml:space="preserve">  'Chicago Bears',</t>
  </si>
  <si>
    <t xml:space="preserve">  'New Orleans Saints',</t>
  </si>
  <si>
    <t xml:space="preserve">  'Cincinnati Bengals',</t>
  </si>
  <si>
    <t xml:space="preserve">  'Los Angeles Chargers',</t>
  </si>
  <si>
    <t xml:space="preserve">  'New York Giants',</t>
  </si>
  <si>
    <t xml:space="preserve">  'San Francisco 49ers',</t>
  </si>
  <si>
    <t>'NE',</t>
  </si>
  <si>
    <t xml:space="preserve"> 'MIA',</t>
  </si>
  <si>
    <t xml:space="preserve">  'Cleveland Browns',</t>
  </si>
  <si>
    <t>Abbr</t>
  </si>
  <si>
    <t>Team</t>
  </si>
  <si>
    <t>'NE'</t>
  </si>
  <si>
    <t>'BUF'</t>
  </si>
  <si>
    <t>'WAS'</t>
  </si>
  <si>
    <t>'TEN'</t>
  </si>
  <si>
    <t>'HOU'</t>
  </si>
  <si>
    <t>'DET'</t>
  </si>
  <si>
    <t>'CLE'</t>
  </si>
  <si>
    <t>'CHI'</t>
  </si>
  <si>
    <t>'CIN'</t>
  </si>
  <si>
    <t>'LA'</t>
  </si>
  <si>
    <t>'SF'</t>
  </si>
  <si>
    <t>'GB'</t>
  </si>
  <si>
    <t>'DAL'</t>
  </si>
  <si>
    <t>'MIN'</t>
  </si>
  <si>
    <t>'DEN'</t>
  </si>
  <si>
    <t>'BAL'</t>
  </si>
  <si>
    <t>'TB'</t>
  </si>
  <si>
    <t>'PIT'</t>
  </si>
  <si>
    <t>'NO'</t>
  </si>
  <si>
    <t>'KC'</t>
  </si>
  <si>
    <t>'JAX'</t>
  </si>
  <si>
    <t>'IND'</t>
  </si>
  <si>
    <t>'CAR'</t>
  </si>
  <si>
    <t>'OAK'</t>
  </si>
  <si>
    <t>'LAC'</t>
  </si>
  <si>
    <t>'SEA'</t>
  </si>
  <si>
    <t>'ATL'</t>
  </si>
  <si>
    <t>'NYG'</t>
  </si>
  <si>
    <t>'PHI'</t>
  </si>
  <si>
    <t>'NYJ'</t>
  </si>
  <si>
    <t>'ARI'</t>
  </si>
  <si>
    <t>'MIA'</t>
  </si>
  <si>
    <t>'Kansas City Chiefs'</t>
  </si>
  <si>
    <t>'Oakland Raiders'</t>
  </si>
  <si>
    <t>'Atlanta Falcons'</t>
  </si>
  <si>
    <t>'Buffalo Bills'</t>
  </si>
  <si>
    <t>'Pittsburgh Steelers'</t>
  </si>
  <si>
    <t>'Baltimore Ravens'</t>
  </si>
  <si>
    <t>'Philadelphia Eagles'</t>
  </si>
  <si>
    <t>'Detroit Lions'</t>
  </si>
  <si>
    <t>'Jacksonville Jaguars'</t>
  </si>
  <si>
    <t>'Los Angeles Rams'</t>
  </si>
  <si>
    <t>'Carolina Panthers'</t>
  </si>
  <si>
    <t>'Green Bay Packers'</t>
  </si>
  <si>
    <t>'Dallas Cowboys'</t>
  </si>
  <si>
    <t>'Minnesota Vikings'</t>
  </si>
  <si>
    <t>'Denver Broncos'</t>
  </si>
  <si>
    <t>'Houston Texans'</t>
  </si>
  <si>
    <t>'Arizona Cardinals'</t>
  </si>
  <si>
    <t>'New England Patriots'</t>
  </si>
  <si>
    <t>'Tampa Bay Buccaneers'</t>
  </si>
  <si>
    <t>'Tennessee Titans'</t>
  </si>
  <si>
    <t>'Miami Dolphins'</t>
  </si>
  <si>
    <t>'Seattle Seahawks'</t>
  </si>
  <si>
    <t>'Washington Redskins'</t>
  </si>
  <si>
    <t>'New York Jets'</t>
  </si>
  <si>
    <t>'Indianapolis Colts'</t>
  </si>
  <si>
    <t>'Chicago Bears'</t>
  </si>
  <si>
    <t>'New Orleans Saints'</t>
  </si>
  <si>
    <t>'Cincinnati Bengals'</t>
  </si>
  <si>
    <t>'Los Angeles Chargers'</t>
  </si>
  <si>
    <t>'New York Giants'</t>
  </si>
  <si>
    <t>'San Francisco 49ers'</t>
  </si>
  <si>
    <t>'Cleveland Browns'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</si>
</sst>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1FD5-4154-9A42-B772-7CBFE7731F71}">
  <dimension ref="A1:G66"/>
  <sheetViews>
    <sheetView tabSelected="1" topLeftCell="A16" workbookViewId="0">
      <selection activeCell="G35" sqref="G35:G66"/>
    </sheetView>
  </sheetViews>
  <sheetFormatPr baseColWidth="10" defaultRowHeight="16" x14ac:dyDescent="0.2"/>
  <cols>
    <col min="2" max="2" width="2.6640625" customWidth="1"/>
    <col min="3" max="3" width="24.1640625" customWidth="1"/>
    <col min="4" max="4" width="3.33203125" customWidth="1"/>
    <col min="5" max="5" width="29.83203125" customWidth="1"/>
    <col min="6" max="6" width="1.83203125" customWidth="1"/>
    <col min="7" max="7" width="22.5" bestFit="1" customWidth="1"/>
  </cols>
  <sheetData>
    <row r="1" spans="1:7" x14ac:dyDescent="0.2">
      <c r="C1" t="s">
        <v>64</v>
      </c>
      <c r="G1" t="s">
        <v>65</v>
      </c>
    </row>
    <row r="2" spans="1:7" x14ac:dyDescent="0.2">
      <c r="A2" s="1" t="s">
        <v>61</v>
      </c>
      <c r="B2" s="1"/>
      <c r="C2" t="str">
        <f>TRIM(LEFT(A2,SEARCH(",",A2)-1))</f>
        <v>'NE'</v>
      </c>
      <c r="E2" t="s">
        <v>30</v>
      </c>
      <c r="G2" t="str">
        <f>TRIM(LEFT(E2,SEARCH(",",E2)-1))</f>
        <v>'Kansas City Chiefs'</v>
      </c>
    </row>
    <row r="3" spans="1:7" x14ac:dyDescent="0.2">
      <c r="A3" t="s">
        <v>0</v>
      </c>
      <c r="C3" t="str">
        <f>TRIM(LEFT(A3,SEARCH(",",A3)-1))</f>
        <v>'BUF'</v>
      </c>
      <c r="E3" t="s">
        <v>31</v>
      </c>
      <c r="G3" t="str">
        <f t="shared" ref="G3:G33" si="0">TRIM(LEFT(E3,SEARCH(",",E3)-1))</f>
        <v>'Oakland Raiders'</v>
      </c>
    </row>
    <row r="4" spans="1:7" x14ac:dyDescent="0.2">
      <c r="A4" t="s">
        <v>1</v>
      </c>
      <c r="C4" t="str">
        <f>TRIM(LEFT(A4,SEARCH(",",A4)-1))</f>
        <v>'WAS'</v>
      </c>
      <c r="E4" t="s">
        <v>32</v>
      </c>
      <c r="G4" t="str">
        <f t="shared" si="0"/>
        <v>'Atlanta Falcons'</v>
      </c>
    </row>
    <row r="5" spans="1:7" x14ac:dyDescent="0.2">
      <c r="A5" t="s">
        <v>2</v>
      </c>
      <c r="C5" t="str">
        <f>TRIM(LEFT(A5,SEARCH(",",A5)-1))</f>
        <v>'TEN'</v>
      </c>
      <c r="E5" t="s">
        <v>33</v>
      </c>
      <c r="G5" t="str">
        <f t="shared" si="0"/>
        <v>'Buffalo Bills'</v>
      </c>
    </row>
    <row r="6" spans="1:7" x14ac:dyDescent="0.2">
      <c r="A6" t="s">
        <v>3</v>
      </c>
      <c r="C6" t="str">
        <f>TRIM(LEFT(A6,SEARCH(",",A6)-1))</f>
        <v>'HOU'</v>
      </c>
      <c r="E6" t="s">
        <v>34</v>
      </c>
      <c r="G6" t="str">
        <f t="shared" si="0"/>
        <v>'Pittsburgh Steelers'</v>
      </c>
    </row>
    <row r="7" spans="1:7" x14ac:dyDescent="0.2">
      <c r="A7" t="s">
        <v>4</v>
      </c>
      <c r="C7" t="str">
        <f>TRIM(LEFT(A7,SEARCH(",",A7)-1))</f>
        <v>'DET'</v>
      </c>
      <c r="E7" t="s">
        <v>35</v>
      </c>
      <c r="G7" t="str">
        <f t="shared" si="0"/>
        <v>'Baltimore Ravens'</v>
      </c>
    </row>
    <row r="8" spans="1:7" x14ac:dyDescent="0.2">
      <c r="A8" t="s">
        <v>5</v>
      </c>
      <c r="C8" t="str">
        <f>TRIM(LEFT(A8,SEARCH(",",A8)-1))</f>
        <v>'CLE'</v>
      </c>
      <c r="E8" t="s">
        <v>36</v>
      </c>
      <c r="G8" t="str">
        <f t="shared" si="0"/>
        <v>'Philadelphia Eagles'</v>
      </c>
    </row>
    <row r="9" spans="1:7" x14ac:dyDescent="0.2">
      <c r="A9" t="s">
        <v>6</v>
      </c>
      <c r="C9" t="str">
        <f>TRIM(LEFT(A9,SEARCH(",",A9)-1))</f>
        <v>'CHI'</v>
      </c>
      <c r="E9" t="s">
        <v>37</v>
      </c>
      <c r="G9" t="str">
        <f t="shared" si="0"/>
        <v>'Detroit Lions'</v>
      </c>
    </row>
    <row r="10" spans="1:7" x14ac:dyDescent="0.2">
      <c r="A10" t="s">
        <v>7</v>
      </c>
      <c r="C10" t="str">
        <f>TRIM(LEFT(A10,SEARCH(",",A10)-1))</f>
        <v>'CIN'</v>
      </c>
      <c r="E10" t="s">
        <v>38</v>
      </c>
      <c r="G10" t="str">
        <f t="shared" si="0"/>
        <v>'Jacksonville Jaguars'</v>
      </c>
    </row>
    <row r="11" spans="1:7" x14ac:dyDescent="0.2">
      <c r="A11" t="s">
        <v>8</v>
      </c>
      <c r="C11" t="str">
        <f>TRIM(LEFT(A11,SEARCH(",",A11)-1))</f>
        <v>'LA'</v>
      </c>
      <c r="E11" t="s">
        <v>39</v>
      </c>
      <c r="G11" t="str">
        <f t="shared" si="0"/>
        <v>'Los Angeles Rams'</v>
      </c>
    </row>
    <row r="12" spans="1:7" x14ac:dyDescent="0.2">
      <c r="A12" t="s">
        <v>9</v>
      </c>
      <c r="C12" t="str">
        <f>TRIM(LEFT(A12,SEARCH(",",A12)-1))</f>
        <v>'SF'</v>
      </c>
      <c r="E12" t="s">
        <v>40</v>
      </c>
      <c r="G12" t="str">
        <f t="shared" si="0"/>
        <v>'Carolina Panthers'</v>
      </c>
    </row>
    <row r="13" spans="1:7" x14ac:dyDescent="0.2">
      <c r="A13" t="s">
        <v>10</v>
      </c>
      <c r="C13" t="str">
        <f>TRIM(LEFT(A13,SEARCH(",",A13)-1))</f>
        <v>'GB'</v>
      </c>
      <c r="E13" t="s">
        <v>41</v>
      </c>
      <c r="G13" t="str">
        <f t="shared" si="0"/>
        <v>'Green Bay Packers'</v>
      </c>
    </row>
    <row r="14" spans="1:7" x14ac:dyDescent="0.2">
      <c r="A14" t="s">
        <v>11</v>
      </c>
      <c r="C14" t="str">
        <f>TRIM(LEFT(A14,SEARCH(",",A14)-1))</f>
        <v>'DAL'</v>
      </c>
      <c r="E14" t="s">
        <v>42</v>
      </c>
      <c r="G14" t="str">
        <f t="shared" si="0"/>
        <v>'Dallas Cowboys'</v>
      </c>
    </row>
    <row r="15" spans="1:7" x14ac:dyDescent="0.2">
      <c r="A15" t="s">
        <v>12</v>
      </c>
      <c r="C15" t="str">
        <f>TRIM(LEFT(A15,SEARCH(",",A15)-1))</f>
        <v>'MIN'</v>
      </c>
      <c r="E15" t="s">
        <v>43</v>
      </c>
      <c r="G15" t="str">
        <f t="shared" si="0"/>
        <v>'Minnesota Vikings'</v>
      </c>
    </row>
    <row r="16" spans="1:7" x14ac:dyDescent="0.2">
      <c r="A16" t="s">
        <v>13</v>
      </c>
      <c r="C16" t="str">
        <f>TRIM(LEFT(A16,SEARCH(",",A16)-1))</f>
        <v>'DEN'</v>
      </c>
      <c r="E16" t="s">
        <v>44</v>
      </c>
      <c r="G16" t="str">
        <f t="shared" si="0"/>
        <v>'Denver Broncos'</v>
      </c>
    </row>
    <row r="17" spans="1:7" x14ac:dyDescent="0.2">
      <c r="A17" t="s">
        <v>14</v>
      </c>
      <c r="C17" t="str">
        <f>TRIM(LEFT(A17,SEARCH(",",A17)-1))</f>
        <v>'BAL'</v>
      </c>
      <c r="E17" t="s">
        <v>45</v>
      </c>
      <c r="G17" t="str">
        <f t="shared" si="0"/>
        <v>'Houston Texans'</v>
      </c>
    </row>
    <row r="18" spans="1:7" x14ac:dyDescent="0.2">
      <c r="A18" t="s">
        <v>15</v>
      </c>
      <c r="C18" t="str">
        <f>TRIM(LEFT(A18,SEARCH(",",A18)-1))</f>
        <v>'TB'</v>
      </c>
      <c r="E18" t="s">
        <v>46</v>
      </c>
      <c r="G18" t="str">
        <f t="shared" si="0"/>
        <v>'Arizona Cardinals'</v>
      </c>
    </row>
    <row r="19" spans="1:7" x14ac:dyDescent="0.2">
      <c r="A19" t="s">
        <v>16</v>
      </c>
      <c r="C19" t="str">
        <f>TRIM(LEFT(A19,SEARCH(",",A19)-1))</f>
        <v>'PIT'</v>
      </c>
      <c r="E19" t="s">
        <v>47</v>
      </c>
      <c r="G19" t="str">
        <f t="shared" si="0"/>
        <v>'New England Patriots'</v>
      </c>
    </row>
    <row r="20" spans="1:7" x14ac:dyDescent="0.2">
      <c r="A20" t="s">
        <v>17</v>
      </c>
      <c r="C20" t="str">
        <f>TRIM(LEFT(A20,SEARCH(",",A20)-1))</f>
        <v>'NO'</v>
      </c>
      <c r="E20" t="s">
        <v>48</v>
      </c>
      <c r="G20" t="str">
        <f t="shared" si="0"/>
        <v>'Tampa Bay Buccaneers'</v>
      </c>
    </row>
    <row r="21" spans="1:7" x14ac:dyDescent="0.2">
      <c r="A21" t="s">
        <v>18</v>
      </c>
      <c r="C21" t="str">
        <f>TRIM(LEFT(A21,SEARCH(",",A21)-1))</f>
        <v>'KC'</v>
      </c>
      <c r="E21" t="s">
        <v>49</v>
      </c>
      <c r="G21" t="str">
        <f t="shared" si="0"/>
        <v>'Tennessee Titans'</v>
      </c>
    </row>
    <row r="22" spans="1:7" x14ac:dyDescent="0.2">
      <c r="A22" t="s">
        <v>19</v>
      </c>
      <c r="C22" t="str">
        <f>TRIM(LEFT(A22,SEARCH(",",A22)-1))</f>
        <v>'JAX'</v>
      </c>
      <c r="E22" t="s">
        <v>50</v>
      </c>
      <c r="G22" t="str">
        <f t="shared" si="0"/>
        <v>'Miami Dolphins'</v>
      </c>
    </row>
    <row r="23" spans="1:7" x14ac:dyDescent="0.2">
      <c r="A23" t="s">
        <v>20</v>
      </c>
      <c r="C23" t="str">
        <f>TRIM(LEFT(A23,SEARCH(",",A23)-1))</f>
        <v>'IND'</v>
      </c>
      <c r="E23" t="s">
        <v>51</v>
      </c>
      <c r="G23" t="str">
        <f t="shared" si="0"/>
        <v>'Seattle Seahawks'</v>
      </c>
    </row>
    <row r="24" spans="1:7" x14ac:dyDescent="0.2">
      <c r="A24" t="s">
        <v>21</v>
      </c>
      <c r="C24" t="str">
        <f>TRIM(LEFT(A24,SEARCH(",",A24)-1))</f>
        <v>'CAR'</v>
      </c>
      <c r="E24" t="s">
        <v>52</v>
      </c>
      <c r="G24" t="str">
        <f t="shared" si="0"/>
        <v>'Washington Redskins'</v>
      </c>
    </row>
    <row r="25" spans="1:7" x14ac:dyDescent="0.2">
      <c r="A25" t="s">
        <v>22</v>
      </c>
      <c r="C25" t="str">
        <f>TRIM(LEFT(A25,SEARCH(",",A25)-1))</f>
        <v>'OAK'</v>
      </c>
      <c r="E25" t="s">
        <v>53</v>
      </c>
      <c r="G25" t="str">
        <f t="shared" si="0"/>
        <v>'New York Jets'</v>
      </c>
    </row>
    <row r="26" spans="1:7" x14ac:dyDescent="0.2">
      <c r="A26" t="s">
        <v>23</v>
      </c>
      <c r="C26" t="str">
        <f>TRIM(LEFT(A26,SEARCH(",",A26)-1))</f>
        <v>'LAC'</v>
      </c>
      <c r="E26" t="s">
        <v>54</v>
      </c>
      <c r="G26" t="str">
        <f t="shared" si="0"/>
        <v>'Indianapolis Colts'</v>
      </c>
    </row>
    <row r="27" spans="1:7" x14ac:dyDescent="0.2">
      <c r="A27" t="s">
        <v>24</v>
      </c>
      <c r="C27" t="str">
        <f>TRIM(LEFT(A27,SEARCH(",",A27)-1))</f>
        <v>'SEA'</v>
      </c>
      <c r="E27" t="s">
        <v>55</v>
      </c>
      <c r="G27" t="str">
        <f t="shared" si="0"/>
        <v>'Chicago Bears'</v>
      </c>
    </row>
    <row r="28" spans="1:7" x14ac:dyDescent="0.2">
      <c r="A28" t="s">
        <v>25</v>
      </c>
      <c r="C28" t="str">
        <f>TRIM(LEFT(A28,SEARCH(",",A28)-1))</f>
        <v>'ATL'</v>
      </c>
      <c r="E28" t="s">
        <v>56</v>
      </c>
      <c r="G28" t="str">
        <f t="shared" si="0"/>
        <v>'New Orleans Saints'</v>
      </c>
    </row>
    <row r="29" spans="1:7" x14ac:dyDescent="0.2">
      <c r="A29" t="s">
        <v>26</v>
      </c>
      <c r="C29" t="str">
        <f>TRIM(LEFT(A29,SEARCH(",",A29)-1))</f>
        <v>'NYG'</v>
      </c>
      <c r="E29" t="s">
        <v>57</v>
      </c>
      <c r="G29" t="str">
        <f t="shared" si="0"/>
        <v>'Cincinnati Bengals'</v>
      </c>
    </row>
    <row r="30" spans="1:7" x14ac:dyDescent="0.2">
      <c r="A30" t="s">
        <v>27</v>
      </c>
      <c r="C30" t="str">
        <f>TRIM(LEFT(A30,SEARCH(",",A30)-1))</f>
        <v>'PHI'</v>
      </c>
      <c r="E30" t="s">
        <v>58</v>
      </c>
      <c r="G30" t="str">
        <f t="shared" si="0"/>
        <v>'Los Angeles Chargers'</v>
      </c>
    </row>
    <row r="31" spans="1:7" x14ac:dyDescent="0.2">
      <c r="A31" t="s">
        <v>28</v>
      </c>
      <c r="C31" t="str">
        <f>TRIM(LEFT(A31,SEARCH(",",A31)-1))</f>
        <v>'NYJ'</v>
      </c>
      <c r="E31" t="s">
        <v>59</v>
      </c>
      <c r="G31" t="str">
        <f t="shared" si="0"/>
        <v>'New York Giants'</v>
      </c>
    </row>
    <row r="32" spans="1:7" x14ac:dyDescent="0.2">
      <c r="A32" t="s">
        <v>29</v>
      </c>
      <c r="C32" t="str">
        <f>TRIM(LEFT(A32,SEARCH(",",A32)-1))</f>
        <v>'ARI'</v>
      </c>
      <c r="E32" t="s">
        <v>60</v>
      </c>
      <c r="G32" t="str">
        <f t="shared" si="0"/>
        <v>'San Francisco 49ers'</v>
      </c>
    </row>
    <row r="33" spans="1:7" x14ac:dyDescent="0.2">
      <c r="A33" t="s">
        <v>62</v>
      </c>
      <c r="C33" t="str">
        <f>TRIM(LEFT(A33,SEARCH(",",A33)-1))</f>
        <v>'MIA'</v>
      </c>
      <c r="E33" t="s">
        <v>63</v>
      </c>
      <c r="G33" t="str">
        <f t="shared" si="0"/>
        <v>'Cleveland Browns'</v>
      </c>
    </row>
    <row r="35" spans="1:7" x14ac:dyDescent="0.2">
      <c r="C35" t="s">
        <v>96</v>
      </c>
      <c r="E35" t="s">
        <v>114</v>
      </c>
      <c r="G35" t="str">
        <f>E35&amp;":"&amp;C35&amp;","</f>
        <v>'Arizona Cardinals':'ARI',</v>
      </c>
    </row>
    <row r="36" spans="1:7" x14ac:dyDescent="0.2">
      <c r="C36" t="s">
        <v>92</v>
      </c>
      <c r="E36" t="s">
        <v>100</v>
      </c>
      <c r="G36" t="str">
        <f t="shared" ref="G36:G66" si="1">E36&amp;":"&amp;C36&amp;","</f>
        <v>'Atlanta Falcons':'ATL',</v>
      </c>
    </row>
    <row r="37" spans="1:7" x14ac:dyDescent="0.2">
      <c r="C37" t="s">
        <v>81</v>
      </c>
      <c r="E37" t="s">
        <v>103</v>
      </c>
      <c r="G37" t="str">
        <f t="shared" si="1"/>
        <v>'Baltimore Ravens':'BAL',</v>
      </c>
    </row>
    <row r="38" spans="1:7" x14ac:dyDescent="0.2">
      <c r="C38" t="s">
        <v>67</v>
      </c>
      <c r="E38" t="s">
        <v>101</v>
      </c>
      <c r="G38" t="str">
        <f t="shared" si="1"/>
        <v>'Buffalo Bills':'BUF',</v>
      </c>
    </row>
    <row r="39" spans="1:7" x14ac:dyDescent="0.2">
      <c r="C39" t="s">
        <v>88</v>
      </c>
      <c r="E39" t="s">
        <v>108</v>
      </c>
      <c r="G39" t="str">
        <f t="shared" si="1"/>
        <v>'Carolina Panthers':'CAR',</v>
      </c>
    </row>
    <row r="40" spans="1:7" x14ac:dyDescent="0.2">
      <c r="C40" t="s">
        <v>73</v>
      </c>
      <c r="E40" t="s">
        <v>123</v>
      </c>
      <c r="G40" t="str">
        <f t="shared" si="1"/>
        <v>'Chicago Bears':'CHI',</v>
      </c>
    </row>
    <row r="41" spans="1:7" x14ac:dyDescent="0.2">
      <c r="C41" t="s">
        <v>74</v>
      </c>
      <c r="E41" t="s">
        <v>125</v>
      </c>
      <c r="G41" t="str">
        <f t="shared" si="1"/>
        <v>'Cincinnati Bengals':'CIN',</v>
      </c>
    </row>
    <row r="42" spans="1:7" x14ac:dyDescent="0.2">
      <c r="C42" t="s">
        <v>72</v>
      </c>
      <c r="E42" t="s">
        <v>129</v>
      </c>
      <c r="G42" t="str">
        <f t="shared" si="1"/>
        <v>'Cleveland Browns':'CLE',</v>
      </c>
    </row>
    <row r="43" spans="1:7" x14ac:dyDescent="0.2">
      <c r="C43" t="s">
        <v>78</v>
      </c>
      <c r="E43" t="s">
        <v>110</v>
      </c>
      <c r="G43" t="str">
        <f t="shared" si="1"/>
        <v>'Dallas Cowboys':'DAL',</v>
      </c>
    </row>
    <row r="44" spans="1:7" x14ac:dyDescent="0.2">
      <c r="C44" t="s">
        <v>80</v>
      </c>
      <c r="E44" t="s">
        <v>112</v>
      </c>
      <c r="G44" t="str">
        <f t="shared" si="1"/>
        <v>'Denver Broncos':'DEN',</v>
      </c>
    </row>
    <row r="45" spans="1:7" x14ac:dyDescent="0.2">
      <c r="C45" t="s">
        <v>71</v>
      </c>
      <c r="E45" t="s">
        <v>105</v>
      </c>
      <c r="G45" t="str">
        <f t="shared" si="1"/>
        <v>'Detroit Lions':'DET',</v>
      </c>
    </row>
    <row r="46" spans="1:7" x14ac:dyDescent="0.2">
      <c r="C46" t="s">
        <v>77</v>
      </c>
      <c r="E46" t="s">
        <v>109</v>
      </c>
      <c r="G46" t="str">
        <f t="shared" si="1"/>
        <v>'Green Bay Packers':'GB',</v>
      </c>
    </row>
    <row r="47" spans="1:7" x14ac:dyDescent="0.2">
      <c r="C47" t="s">
        <v>70</v>
      </c>
      <c r="E47" t="s">
        <v>113</v>
      </c>
      <c r="G47" t="str">
        <f t="shared" si="1"/>
        <v>'Houston Texans':'HOU',</v>
      </c>
    </row>
    <row r="48" spans="1:7" x14ac:dyDescent="0.2">
      <c r="C48" t="s">
        <v>87</v>
      </c>
      <c r="E48" t="s">
        <v>122</v>
      </c>
      <c r="G48" t="str">
        <f t="shared" si="1"/>
        <v>'Indianapolis Colts':'IND',</v>
      </c>
    </row>
    <row r="49" spans="3:7" x14ac:dyDescent="0.2">
      <c r="C49" t="s">
        <v>86</v>
      </c>
      <c r="E49" t="s">
        <v>106</v>
      </c>
      <c r="G49" t="str">
        <f t="shared" si="1"/>
        <v>'Jacksonville Jaguars':'JAX',</v>
      </c>
    </row>
    <row r="50" spans="3:7" x14ac:dyDescent="0.2">
      <c r="C50" t="s">
        <v>85</v>
      </c>
      <c r="E50" t="s">
        <v>98</v>
      </c>
      <c r="G50" t="str">
        <f t="shared" si="1"/>
        <v>'Kansas City Chiefs':'KC',</v>
      </c>
    </row>
    <row r="51" spans="3:7" x14ac:dyDescent="0.2">
      <c r="C51" t="s">
        <v>75</v>
      </c>
      <c r="E51" t="s">
        <v>107</v>
      </c>
      <c r="G51" t="str">
        <f t="shared" si="1"/>
        <v>'Los Angeles Rams':'LA',</v>
      </c>
    </row>
    <row r="52" spans="3:7" x14ac:dyDescent="0.2">
      <c r="C52" t="s">
        <v>90</v>
      </c>
      <c r="E52" t="s">
        <v>126</v>
      </c>
      <c r="G52" t="str">
        <f t="shared" si="1"/>
        <v>'Los Angeles Chargers':'LAC',</v>
      </c>
    </row>
    <row r="53" spans="3:7" x14ac:dyDescent="0.2">
      <c r="C53" t="s">
        <v>97</v>
      </c>
      <c r="E53" t="s">
        <v>118</v>
      </c>
      <c r="G53" t="str">
        <f t="shared" si="1"/>
        <v>'Miami Dolphins':'MIA',</v>
      </c>
    </row>
    <row r="54" spans="3:7" x14ac:dyDescent="0.2">
      <c r="C54" t="s">
        <v>79</v>
      </c>
      <c r="E54" t="s">
        <v>111</v>
      </c>
      <c r="G54" t="str">
        <f t="shared" si="1"/>
        <v>'Minnesota Vikings':'MIN',</v>
      </c>
    </row>
    <row r="55" spans="3:7" x14ac:dyDescent="0.2">
      <c r="C55" t="s">
        <v>66</v>
      </c>
      <c r="E55" t="s">
        <v>115</v>
      </c>
      <c r="G55" t="str">
        <f t="shared" si="1"/>
        <v>'New England Patriots':'NE',</v>
      </c>
    </row>
    <row r="56" spans="3:7" x14ac:dyDescent="0.2">
      <c r="C56" t="s">
        <v>84</v>
      </c>
      <c r="E56" t="s">
        <v>124</v>
      </c>
      <c r="G56" t="str">
        <f t="shared" si="1"/>
        <v>'New Orleans Saints':'NO',</v>
      </c>
    </row>
    <row r="57" spans="3:7" x14ac:dyDescent="0.2">
      <c r="C57" t="s">
        <v>93</v>
      </c>
      <c r="E57" t="s">
        <v>127</v>
      </c>
      <c r="G57" t="str">
        <f t="shared" si="1"/>
        <v>'New York Giants':'NYG',</v>
      </c>
    </row>
    <row r="58" spans="3:7" x14ac:dyDescent="0.2">
      <c r="C58" t="s">
        <v>95</v>
      </c>
      <c r="E58" t="s">
        <v>121</v>
      </c>
      <c r="G58" t="str">
        <f t="shared" si="1"/>
        <v>'New York Jets':'NYJ',</v>
      </c>
    </row>
    <row r="59" spans="3:7" x14ac:dyDescent="0.2">
      <c r="C59" t="s">
        <v>89</v>
      </c>
      <c r="E59" t="s">
        <v>99</v>
      </c>
      <c r="G59" t="str">
        <f t="shared" si="1"/>
        <v>'Oakland Raiders':'OAK',</v>
      </c>
    </row>
    <row r="60" spans="3:7" x14ac:dyDescent="0.2">
      <c r="C60" t="s">
        <v>94</v>
      </c>
      <c r="E60" t="s">
        <v>104</v>
      </c>
      <c r="G60" t="str">
        <f t="shared" si="1"/>
        <v>'Philadelphia Eagles':'PHI',</v>
      </c>
    </row>
    <row r="61" spans="3:7" x14ac:dyDescent="0.2">
      <c r="C61" t="s">
        <v>83</v>
      </c>
      <c r="E61" t="s">
        <v>102</v>
      </c>
      <c r="G61" t="str">
        <f t="shared" si="1"/>
        <v>'Pittsburgh Steelers':'PIT',</v>
      </c>
    </row>
    <row r="62" spans="3:7" x14ac:dyDescent="0.2">
      <c r="C62" t="s">
        <v>91</v>
      </c>
      <c r="E62" t="s">
        <v>119</v>
      </c>
      <c r="G62" t="str">
        <f t="shared" si="1"/>
        <v>'Seattle Seahawks':'SEA',</v>
      </c>
    </row>
    <row r="63" spans="3:7" x14ac:dyDescent="0.2">
      <c r="C63" t="s">
        <v>76</v>
      </c>
      <c r="E63" t="s">
        <v>128</v>
      </c>
      <c r="G63" t="str">
        <f t="shared" si="1"/>
        <v>'San Francisco 49ers':'SF',</v>
      </c>
    </row>
    <row r="64" spans="3:7" x14ac:dyDescent="0.2">
      <c r="C64" t="s">
        <v>82</v>
      </c>
      <c r="E64" t="s">
        <v>116</v>
      </c>
      <c r="G64" t="str">
        <f t="shared" si="1"/>
        <v>'Tampa Bay Buccaneers':'TB',</v>
      </c>
    </row>
    <row r="65" spans="3:7" x14ac:dyDescent="0.2">
      <c r="C65" t="s">
        <v>69</v>
      </c>
      <c r="E65" t="s">
        <v>117</v>
      </c>
      <c r="G65" t="str">
        <f t="shared" si="1"/>
        <v>'Tennessee Titans':'TEN',</v>
      </c>
    </row>
    <row r="66" spans="3:7" x14ac:dyDescent="0.2">
      <c r="C66" t="s">
        <v>68</v>
      </c>
      <c r="E66" t="s">
        <v>120</v>
      </c>
      <c r="G66" t="str">
        <f t="shared" si="1"/>
        <v>'Washington Redskins':'WAS',</v>
      </c>
    </row>
  </sheetData>
  <sortState xmlns:xlrd2="http://schemas.microsoft.com/office/spreadsheetml/2017/richdata2" ref="E35:E66">
    <sortCondition ref="E35:E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Drumheller</dc:creator>
  <cp:lastModifiedBy>Tyler Drumheller</cp:lastModifiedBy>
  <dcterms:created xsi:type="dcterms:W3CDTF">2020-04-11T15:42:19Z</dcterms:created>
  <dcterms:modified xsi:type="dcterms:W3CDTF">2020-04-11T17:12:14Z</dcterms:modified>
</cp:coreProperties>
</file>