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470" windowHeight="4680" activeTab="2"/>
  </bookViews>
  <sheets>
    <sheet name="SCHEDULE A" sheetId="1" r:id="rId1"/>
    <sheet name="SCHEDULE B" sheetId="2" r:id="rId2"/>
    <sheet name="SCHEDULE E" sheetId="3" r:id="rId3"/>
  </sheets>
  <calcPr calcId="144525"/>
</workbook>
</file>

<file path=xl/calcChain.xml><?xml version="1.0" encoding="utf-8"?>
<calcChain xmlns="http://schemas.openxmlformats.org/spreadsheetml/2006/main">
  <c r="J8" i="2" l="1"/>
  <c r="I8" i="2"/>
  <c r="H8" i="2"/>
  <c r="G8" i="2"/>
  <c r="I15" i="1"/>
  <c r="H15" i="1"/>
  <c r="G15" i="1"/>
</calcChain>
</file>

<file path=xl/sharedStrings.xml><?xml version="1.0" encoding="utf-8"?>
<sst xmlns="http://schemas.openxmlformats.org/spreadsheetml/2006/main" count="117" uniqueCount="62">
  <si>
    <t>DATE RECEIVED</t>
  </si>
  <si>
    <t>FULL NAME</t>
  </si>
  <si>
    <t>CODE</t>
  </si>
  <si>
    <t>ADDRESS</t>
  </si>
  <si>
    <t>OCCUPATION</t>
  </si>
  <si>
    <t>EMPLOYER</t>
  </si>
  <si>
    <t>AMOUNT RECEIVED THIS PERIOD</t>
  </si>
  <si>
    <t>CUMULATIVE TO DATE CALENDAR YEAR</t>
  </si>
  <si>
    <t>PER ELECTION TO DATE</t>
  </si>
  <si>
    <t>Building Industry Asscociation of Southern CA</t>
  </si>
  <si>
    <t>Desmond Ventures</t>
  </si>
  <si>
    <t>David Fan</t>
  </si>
  <si>
    <t>Lawrence Gennaro</t>
  </si>
  <si>
    <t>Los Angeles, CA 90071</t>
  </si>
  <si>
    <t>Santa Ana, CA 92701</t>
  </si>
  <si>
    <t>Newport Coast, CA 92657</t>
  </si>
  <si>
    <t>Dana Point, CA 92629</t>
  </si>
  <si>
    <t>COM</t>
  </si>
  <si>
    <t>OTH</t>
  </si>
  <si>
    <t>IND</t>
  </si>
  <si>
    <t>Elder</t>
  </si>
  <si>
    <t>Principal</t>
  </si>
  <si>
    <t>Irvine Canaan Christian Church</t>
  </si>
  <si>
    <t>Gennaro-Shea</t>
  </si>
  <si>
    <t>John B Withers for Waterboard</t>
  </si>
  <si>
    <t>Mark Litvack</t>
  </si>
  <si>
    <t>Pamela Litvack</t>
  </si>
  <si>
    <t>Palema Sapetto Real Estate Solutions</t>
  </si>
  <si>
    <t>Siying Ye</t>
  </si>
  <si>
    <t>Irvine, CA 92603</t>
  </si>
  <si>
    <t>Venice, CA 90291</t>
  </si>
  <si>
    <t>Irvine, CA 92612</t>
  </si>
  <si>
    <t>Attorney</t>
  </si>
  <si>
    <t>Homemaker</t>
  </si>
  <si>
    <t>Pillsbuty Winthrop Shaw Pitman</t>
  </si>
  <si>
    <t>Kewen Zhang</t>
  </si>
  <si>
    <t>Manager</t>
  </si>
  <si>
    <t>J&amp;R Groiup</t>
  </si>
  <si>
    <t>SUBTOTAL</t>
  </si>
  <si>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</si>
  <si>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</si>
  <si>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</si>
  <si>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</si>
  <si>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</si>
  <si>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</si>
  <si>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</si>
  <si>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</si>
  <si>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</si>
  <si>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</si>
  <si>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</si>
  <si>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Lynn Schott</t>
  </si>
  <si>
    <t>Irvine, CA 92620</t>
  </si>
  <si>
    <t>Candidate</t>
  </si>
  <si>
    <t>City Council</t>
  </si>
  <si>
    <t>Date Inccured</t>
  </si>
  <si>
    <t xml:space="preserve">SUBTOTAL </t>
  </si>
  <si>
    <t>PAYEE</t>
  </si>
  <si>
    <t>DESCRIPTION OF PAYMENT</t>
  </si>
  <si>
    <t>AMOUNT PAID</t>
  </si>
  <si>
    <t>Lysa Ray Campaign Services</t>
  </si>
  <si>
    <t>Santa Ana, CA 92705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</si>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</sst>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30" zoomScaleNormal="130" workbookViewId="0">
      <selection activeCell="I16" sqref="I16"/>
    </sheetView>
  </sheetViews>
  <sheetFormatPr defaultRowHeight="11.25" x14ac:dyDescent="0.2"/>
  <cols>
    <col min="7" max="9" width="9.33203125" style="2"/>
  </cols>
  <sheetData>
    <row r="1" spans="1:9" x14ac:dyDescent="0.2">
      <c r="A1" s="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42123</v>
      </c>
      <c r="B2" t="s">
        <v>9</v>
      </c>
      <c r="C2" t="s">
        <v>13</v>
      </c>
      <c r="D2" t="s">
        <v>17</v>
      </c>
      <c r="G2" s="2">
        <v>470</v>
      </c>
      <c r="H2" s="2">
        <v>470</v>
      </c>
      <c r="I2" s="2">
        <v>470</v>
      </c>
    </row>
    <row r="3" spans="1:9" x14ac:dyDescent="0.2">
      <c r="A3" s="1">
        <v>42128</v>
      </c>
      <c r="B3" t="s">
        <v>10</v>
      </c>
      <c r="C3" t="s">
        <v>14</v>
      </c>
      <c r="D3" t="s">
        <v>18</v>
      </c>
      <c r="G3" s="2">
        <v>249</v>
      </c>
      <c r="H3" s="2">
        <v>249</v>
      </c>
      <c r="I3" s="2">
        <v>249</v>
      </c>
    </row>
    <row r="4" spans="1:9" x14ac:dyDescent="0.2">
      <c r="A4" s="1">
        <v>42090</v>
      </c>
      <c r="B4" t="s">
        <v>11</v>
      </c>
      <c r="C4" t="s">
        <v>15</v>
      </c>
      <c r="D4" t="s">
        <v>19</v>
      </c>
      <c r="E4" t="s">
        <v>20</v>
      </c>
      <c r="F4" t="s">
        <v>22</v>
      </c>
      <c r="G4" s="2">
        <v>490</v>
      </c>
      <c r="H4" s="2">
        <v>470</v>
      </c>
      <c r="I4" s="2">
        <v>470</v>
      </c>
    </row>
    <row r="5" spans="1:9" x14ac:dyDescent="0.2">
      <c r="A5" s="1">
        <v>42090</v>
      </c>
      <c r="B5" t="s">
        <v>11</v>
      </c>
      <c r="C5" t="s">
        <v>15</v>
      </c>
      <c r="D5" t="s">
        <v>19</v>
      </c>
      <c r="E5" t="s">
        <v>20</v>
      </c>
      <c r="F5" t="s">
        <v>22</v>
      </c>
      <c r="G5" s="2">
        <v>-20</v>
      </c>
      <c r="H5" s="2">
        <v>470</v>
      </c>
      <c r="I5" s="2">
        <v>470</v>
      </c>
    </row>
    <row r="6" spans="1:9" x14ac:dyDescent="0.2">
      <c r="A6" s="1">
        <v>42107</v>
      </c>
      <c r="B6" t="s">
        <v>12</v>
      </c>
      <c r="C6" t="s">
        <v>16</v>
      </c>
      <c r="D6" t="s">
        <v>19</v>
      </c>
      <c r="E6" t="s">
        <v>21</v>
      </c>
      <c r="F6" t="s">
        <v>23</v>
      </c>
      <c r="G6" s="2">
        <v>470</v>
      </c>
      <c r="H6" s="2">
        <v>470</v>
      </c>
      <c r="I6" s="2">
        <v>470</v>
      </c>
    </row>
    <row r="7" spans="1:9" x14ac:dyDescent="0.2">
      <c r="A7" s="1">
        <v>42090</v>
      </c>
      <c r="B7" t="s">
        <v>24</v>
      </c>
      <c r="C7" t="s">
        <v>29</v>
      </c>
      <c r="D7" t="s">
        <v>17</v>
      </c>
      <c r="G7" s="2">
        <v>470</v>
      </c>
      <c r="H7" s="2">
        <v>470</v>
      </c>
      <c r="I7" s="2">
        <v>470</v>
      </c>
    </row>
    <row r="8" spans="1:9" x14ac:dyDescent="0.2">
      <c r="A8" s="1">
        <v>42107</v>
      </c>
      <c r="B8" t="s">
        <v>25</v>
      </c>
      <c r="C8" t="s">
        <v>30</v>
      </c>
      <c r="D8" t="s">
        <v>18</v>
      </c>
      <c r="E8" t="s">
        <v>32</v>
      </c>
      <c r="F8" t="s">
        <v>34</v>
      </c>
      <c r="G8" s="2">
        <v>470</v>
      </c>
      <c r="H8" s="2">
        <v>470</v>
      </c>
      <c r="I8" s="2">
        <v>470</v>
      </c>
    </row>
    <row r="9" spans="1:9" x14ac:dyDescent="0.2">
      <c r="A9" s="1">
        <v>42107</v>
      </c>
      <c r="B9" t="s">
        <v>26</v>
      </c>
      <c r="C9" t="s">
        <v>30</v>
      </c>
      <c r="D9" t="s">
        <v>19</v>
      </c>
      <c r="E9" t="s">
        <v>33</v>
      </c>
      <c r="G9" s="2">
        <v>470</v>
      </c>
      <c r="H9" s="2">
        <v>470</v>
      </c>
      <c r="I9" s="2">
        <v>470</v>
      </c>
    </row>
    <row r="10" spans="1:9" x14ac:dyDescent="0.2">
      <c r="A10" s="1">
        <v>42090</v>
      </c>
      <c r="B10" t="s">
        <v>27</v>
      </c>
      <c r="C10" t="s">
        <v>31</v>
      </c>
      <c r="D10" t="s">
        <v>18</v>
      </c>
      <c r="G10" s="2">
        <v>150</v>
      </c>
      <c r="H10" s="2">
        <v>150</v>
      </c>
      <c r="I10" s="2">
        <v>150</v>
      </c>
    </row>
    <row r="11" spans="1:9" x14ac:dyDescent="0.2">
      <c r="A11" s="1"/>
      <c r="I11" s="2">
        <v>99</v>
      </c>
    </row>
    <row r="12" spans="1:9" x14ac:dyDescent="0.2">
      <c r="A12" s="1">
        <v>42116</v>
      </c>
      <c r="B12" t="s">
        <v>28</v>
      </c>
      <c r="C12" t="s">
        <v>15</v>
      </c>
      <c r="D12" t="s">
        <v>19</v>
      </c>
      <c r="E12" t="s">
        <v>33</v>
      </c>
      <c r="G12" s="2">
        <v>250</v>
      </c>
      <c r="H12" s="2">
        <v>250</v>
      </c>
      <c r="I12" s="2">
        <v>250</v>
      </c>
    </row>
    <row r="13" spans="1:9" x14ac:dyDescent="0.2">
      <c r="A13" s="1">
        <v>42116</v>
      </c>
      <c r="B13" t="s">
        <v>35</v>
      </c>
      <c r="C13" t="s">
        <v>15</v>
      </c>
      <c r="D13" t="s">
        <v>19</v>
      </c>
      <c r="E13" t="s">
        <v>36</v>
      </c>
      <c r="F13" t="s">
        <v>37</v>
      </c>
      <c r="G13" s="2">
        <v>250</v>
      </c>
      <c r="H13" s="2">
        <v>250</v>
      </c>
      <c r="I13" s="2">
        <v>250</v>
      </c>
    </row>
    <row r="15" spans="1:9" x14ac:dyDescent="0.2">
      <c r="F15" t="s">
        <v>38</v>
      </c>
      <c r="G15" s="2">
        <f>SUM(G2:G14)</f>
        <v>3719</v>
      </c>
      <c r="H15" s="2">
        <f>SUM(H2:H14)</f>
        <v>4189</v>
      </c>
      <c r="I15" s="2">
        <f>SUM(I2:I14)</f>
        <v>4288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L11" sqref="L11"/>
    </sheetView>
  </sheetViews>
  <sheetFormatPr defaultRowHeight="11.25" x14ac:dyDescent="0.2"/>
  <cols>
    <col min="6" max="11" width="9.33203125" style="5"/>
    <col min="12" max="12" width="10.1640625" style="4" bestFit="1" customWidth="1"/>
    <col min="13" max="13" width="9.33203125" style="3"/>
  </cols>
  <sheetData>
    <row r="1" spans="1:13" x14ac:dyDescent="0.2">
      <c r="A1" s="4" t="s">
        <v>39</v>
      </c>
      <c r="B1" s="4" t="s">
        <v>40</v>
      </c>
      <c r="C1" s="4" t="s">
        <v>2</v>
      </c>
      <c r="D1" s="4" t="s">
        <v>41</v>
      </c>
      <c r="E1" s="4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54</v>
      </c>
      <c r="M1" s="3" t="s">
        <v>49</v>
      </c>
    </row>
    <row r="2" spans="1:13" x14ac:dyDescent="0.2">
      <c r="A2" t="s">
        <v>50</v>
      </c>
      <c r="B2" t="s">
        <v>51</v>
      </c>
      <c r="C2" t="s">
        <v>19</v>
      </c>
      <c r="D2" t="s">
        <v>52</v>
      </c>
      <c r="E2" t="s">
        <v>53</v>
      </c>
      <c r="F2" s="5">
        <v>349</v>
      </c>
      <c r="G2" s="5">
        <v>0</v>
      </c>
      <c r="H2" s="5">
        <v>349</v>
      </c>
      <c r="I2" s="5">
        <v>0</v>
      </c>
      <c r="J2" s="5">
        <v>0</v>
      </c>
      <c r="K2" s="5">
        <v>349</v>
      </c>
      <c r="L2" s="1">
        <v>41688</v>
      </c>
      <c r="M2" s="3">
        <v>-3050</v>
      </c>
    </row>
    <row r="3" spans="1:13" x14ac:dyDescent="0.2">
      <c r="A3" s="4" t="s">
        <v>50</v>
      </c>
      <c r="B3" s="4" t="s">
        <v>51</v>
      </c>
      <c r="C3" s="4" t="s">
        <v>19</v>
      </c>
      <c r="D3" s="4" t="s">
        <v>52</v>
      </c>
      <c r="E3" s="4" t="s">
        <v>53</v>
      </c>
      <c r="F3" s="5">
        <v>3000</v>
      </c>
      <c r="G3" s="5">
        <v>0</v>
      </c>
      <c r="H3" s="5">
        <v>2851</v>
      </c>
      <c r="I3" s="5">
        <v>149</v>
      </c>
      <c r="J3" s="5">
        <v>0</v>
      </c>
      <c r="K3" s="5">
        <v>3000</v>
      </c>
      <c r="L3" s="1">
        <v>41918</v>
      </c>
      <c r="M3" s="3">
        <v>-3050</v>
      </c>
    </row>
    <row r="4" spans="1:13" x14ac:dyDescent="0.2">
      <c r="A4" s="4" t="s">
        <v>50</v>
      </c>
      <c r="B4" s="4" t="s">
        <v>51</v>
      </c>
      <c r="C4" s="4" t="s">
        <v>19</v>
      </c>
      <c r="D4" s="4" t="s">
        <v>52</v>
      </c>
      <c r="E4" s="4" t="s">
        <v>53</v>
      </c>
      <c r="F4" s="5">
        <v>6500</v>
      </c>
      <c r="G4" s="5">
        <v>0</v>
      </c>
      <c r="H4" s="5">
        <v>0</v>
      </c>
      <c r="I4" s="5">
        <v>6500</v>
      </c>
      <c r="J4" s="5">
        <v>0</v>
      </c>
      <c r="K4" s="5">
        <v>6500</v>
      </c>
      <c r="L4" s="1">
        <v>41933</v>
      </c>
      <c r="M4" s="3">
        <v>-3050</v>
      </c>
    </row>
    <row r="5" spans="1:13" x14ac:dyDescent="0.2">
      <c r="A5" s="4" t="s">
        <v>50</v>
      </c>
      <c r="B5" s="4" t="s">
        <v>51</v>
      </c>
      <c r="C5" s="4" t="s">
        <v>19</v>
      </c>
      <c r="D5" s="4" t="s">
        <v>52</v>
      </c>
      <c r="E5" s="4" t="s">
        <v>53</v>
      </c>
      <c r="F5" s="5">
        <v>1800</v>
      </c>
      <c r="G5" s="5">
        <v>0</v>
      </c>
      <c r="H5" s="5">
        <v>6500</v>
      </c>
      <c r="I5" s="5">
        <v>1800</v>
      </c>
      <c r="J5" s="5">
        <v>0</v>
      </c>
      <c r="K5" s="5">
        <v>1800</v>
      </c>
      <c r="L5" s="1">
        <v>41941</v>
      </c>
      <c r="M5" s="3">
        <v>-3050</v>
      </c>
    </row>
    <row r="6" spans="1:13" x14ac:dyDescent="0.2">
      <c r="A6" s="4" t="s">
        <v>50</v>
      </c>
      <c r="B6" s="4" t="s">
        <v>51</v>
      </c>
      <c r="C6" s="4" t="s">
        <v>19</v>
      </c>
      <c r="D6" s="4" t="s">
        <v>52</v>
      </c>
      <c r="E6" s="4" t="s">
        <v>53</v>
      </c>
      <c r="F6" s="5">
        <v>0</v>
      </c>
      <c r="G6" s="5">
        <v>150</v>
      </c>
      <c r="H6" s="5">
        <v>0</v>
      </c>
      <c r="I6" s="5">
        <v>150</v>
      </c>
      <c r="J6" s="5">
        <v>0</v>
      </c>
      <c r="K6" s="5">
        <v>150</v>
      </c>
      <c r="L6" s="1">
        <v>42072</v>
      </c>
      <c r="M6" s="3">
        <v>-3050</v>
      </c>
    </row>
    <row r="8" spans="1:13" x14ac:dyDescent="0.2">
      <c r="F8" s="5" t="s">
        <v>55</v>
      </c>
      <c r="G8" s="5">
        <f>SUM(G2:G7)</f>
        <v>150</v>
      </c>
      <c r="H8" s="5">
        <f>SUM(H2:H7)</f>
        <v>9700</v>
      </c>
      <c r="I8" s="5">
        <f>SUM(I2:I7)</f>
        <v>8599</v>
      </c>
      <c r="J8" s="5">
        <f>SUM(J2:J7)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1.25" x14ac:dyDescent="0.2"/>
  <cols>
    <col min="1" max="1" width="30.6640625" customWidth="1"/>
    <col min="2" max="2" width="24.33203125" style="4" customWidth="1"/>
    <col min="4" max="4" width="27.6640625" customWidth="1"/>
    <col min="5" max="5" width="18.6640625" customWidth="1"/>
  </cols>
  <sheetData>
    <row r="1" spans="1:5" x14ac:dyDescent="0.2">
      <c r="A1" t="s">
        <v>56</v>
      </c>
      <c r="B1" s="4" t="s">
        <v>3</v>
      </c>
      <c r="C1" t="s">
        <v>2</v>
      </c>
      <c r="D1" t="s">
        <v>57</v>
      </c>
      <c r="E1" t="s">
        <v>58</v>
      </c>
    </row>
    <row r="2" spans="1:5" x14ac:dyDescent="0.2">
      <c r="A2" t="s">
        <v>59</v>
      </c>
      <c r="B2" s="4" t="s">
        <v>60</v>
      </c>
      <c r="C2" t="s">
        <v>61</v>
      </c>
      <c r="E2">
        <v>250</v>
      </c>
    </row>
    <row r="3" spans="1:5" x14ac:dyDescent="0.2">
      <c r="A3" s="4" t="s">
        <v>59</v>
      </c>
      <c r="B3" s="4" t="s">
        <v>60</v>
      </c>
      <c r="C3" t="s">
        <v>61</v>
      </c>
      <c r="E3">
        <v>50</v>
      </c>
    </row>
    <row r="4" spans="1:5" x14ac:dyDescent="0.2">
      <c r="A4" s="4" t="s">
        <v>59</v>
      </c>
      <c r="B4" s="4" t="s">
        <v>60</v>
      </c>
      <c r="C4" t="s">
        <v>61</v>
      </c>
      <c r="E4">
        <v>300</v>
      </c>
    </row>
    <row r="5" spans="1:5" x14ac:dyDescent="0.2">
      <c r="A5" s="4" t="s">
        <v>59</v>
      </c>
      <c r="B5" s="4" t="s">
        <v>60</v>
      </c>
      <c r="C5" s="4" t="s">
        <v>61</v>
      </c>
      <c r="E5">
        <v>50</v>
      </c>
    </row>
    <row r="6" spans="1:5" x14ac:dyDescent="0.2">
      <c r="A6" s="4" t="s">
        <v>59</v>
      </c>
      <c r="B6" s="4" t="s">
        <v>60</v>
      </c>
      <c r="C6" s="4" t="s">
        <v>61</v>
      </c>
      <c r="E6">
        <v>50</v>
      </c>
    </row>
    <row r="7" spans="1:5" x14ac:dyDescent="0.2">
      <c r="A7" s="4" t="s">
        <v>59</v>
      </c>
      <c r="B7" s="4" t="s">
        <v>60</v>
      </c>
      <c r="C7" s="4" t="s">
        <v>61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2015-09-19T14:49:31Z</dcterms:created>
  <dcterms:modified xsi:type="dcterms:W3CDTF">2015-09-19T15:18:46Z</dcterms:modified>
</cp:coreProperties>
</file>