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2640" activeTab="2"/>
  </bookViews>
  <sheets>
    <sheet name="schedule a" sheetId="1" r:id="rId1"/>
    <sheet name="schedule c" sheetId="2" r:id="rId2"/>
    <sheet name="schedule e" sheetId="3" r:id="rId3"/>
  </sheets>
  <calcPr calcId="144525"/>
</workbook>
</file>

<file path=xl/calcChain.xml><?xml version="1.0" encoding="utf-8"?>
<calcChain xmlns="http://schemas.openxmlformats.org/spreadsheetml/2006/main">
  <c r="E8" i="3" l="1"/>
  <c r="I95" i="1"/>
  <c r="H95" i="1"/>
  <c r="G95" i="1"/>
</calcChain>
</file>

<file path=xl/sharedStrings.xml><?xml version="1.0" encoding="utf-8"?>
<sst xmlns="http://schemas.openxmlformats.org/spreadsheetml/2006/main" count="352" uniqueCount="199">
  <si>
    <t>DATE RECEIVED</t>
  </si>
  <si>
    <t>FULL NAME</t>
  </si>
  <si>
    <t>ADDRESS</t>
  </si>
  <si>
    <t>CODE</t>
  </si>
  <si>
    <t>DESCRIPTION OF GOODS OR SERVICES</t>
  </si>
  <si>
    <t>AMOUNT / FAIR MARKT VALUE</t>
  </si>
  <si>
    <t>CUMULATIVE TO DATE CALENDAR YEAR</t>
  </si>
  <si>
    <t>PER ELECTION TO DATE</t>
  </si>
  <si>
    <t>AMOUNT RECEIVED THIS PERIOD</t>
  </si>
  <si>
    <t>DESCRIPTION OF PAYMENT</t>
  </si>
  <si>
    <t>AMOUNT PAID</t>
  </si>
  <si>
    <t>OTH</t>
  </si>
  <si>
    <t>COM</t>
  </si>
  <si>
    <t>IND</t>
  </si>
  <si>
    <t>President</t>
  </si>
  <si>
    <t>Attorney</t>
  </si>
  <si>
    <t>Great Far East</t>
  </si>
  <si>
    <t>Carroll &amp; Carroll, P.C</t>
  </si>
  <si>
    <t>Occupation</t>
  </si>
  <si>
    <t>Employer</t>
  </si>
  <si>
    <t>Sales</t>
  </si>
  <si>
    <t>Cox Communications</t>
  </si>
  <si>
    <t>Owner</t>
  </si>
  <si>
    <t>Calmet Services</t>
  </si>
  <si>
    <t>Scpmg</t>
  </si>
  <si>
    <t>Self/Chue Huang Chiu</t>
  </si>
  <si>
    <t>Physician</t>
  </si>
  <si>
    <t>Homemaker</t>
  </si>
  <si>
    <t>Hotel Developer &amp; Management</t>
  </si>
  <si>
    <t>Retired</t>
  </si>
  <si>
    <t>Realtor</t>
  </si>
  <si>
    <t>Team Spirit Reality</t>
  </si>
  <si>
    <t>Investor</t>
  </si>
  <si>
    <t>Tri-Emerald</t>
  </si>
  <si>
    <t>Klein O'Neill &amp; Singh</t>
  </si>
  <si>
    <t>Consultant</t>
  </si>
  <si>
    <t>Flex-Liner</t>
  </si>
  <si>
    <t>Self/Debra Glazer</t>
  </si>
  <si>
    <t>Printer</t>
  </si>
  <si>
    <t>The Source</t>
  </si>
  <si>
    <t>Ceo</t>
  </si>
  <si>
    <t>Diamond Jamboree</t>
  </si>
  <si>
    <t>Real Estate</t>
  </si>
  <si>
    <t>Lyons &amp; Justus Co.</t>
  </si>
  <si>
    <t>Self/George Kallins</t>
  </si>
  <si>
    <t>Teirra Verde Industries</t>
  </si>
  <si>
    <t>Mottra Corp</t>
  </si>
  <si>
    <t>Precision</t>
  </si>
  <si>
    <t>Doctor</t>
  </si>
  <si>
    <t xml:space="preserve">Sales </t>
  </si>
  <si>
    <t xml:space="preserve">Manager </t>
  </si>
  <si>
    <t>Chairman</t>
  </si>
  <si>
    <t>Md</t>
  </si>
  <si>
    <t>Self/Francis Lee</t>
  </si>
  <si>
    <t>Cpa</t>
  </si>
  <si>
    <t>Self/Myung Lee</t>
  </si>
  <si>
    <t>Gen Counsel</t>
  </si>
  <si>
    <t>Interconnect Solutions</t>
  </si>
  <si>
    <t>Leader Ventures</t>
  </si>
  <si>
    <t>Construction</t>
  </si>
  <si>
    <t>Hensel Phelps</t>
  </si>
  <si>
    <t>Simple Pc Computers</t>
  </si>
  <si>
    <t>Self/John Ohashi</t>
  </si>
  <si>
    <t>Self/ Craig Olson</t>
  </si>
  <si>
    <t>Self/Kyung Il Park</t>
  </si>
  <si>
    <t>Business Consultant</t>
  </si>
  <si>
    <t>None</t>
  </si>
  <si>
    <t>Garden Communities</t>
  </si>
  <si>
    <t>Mccormick Ambulance</t>
  </si>
  <si>
    <t>Sapetto Real Estate Solutions</t>
  </si>
  <si>
    <t>Engineer</t>
  </si>
  <si>
    <t>Ttg</t>
  </si>
  <si>
    <t>Vpf</t>
  </si>
  <si>
    <t>Real Estate Consultant</t>
  </si>
  <si>
    <t>Ramsgate Properties</t>
  </si>
  <si>
    <t>Exec</t>
  </si>
  <si>
    <t>Stapointe Ventures</t>
  </si>
  <si>
    <t>The Law Offices Of Patrick B. Strader, P.C</t>
  </si>
  <si>
    <t>Manager</t>
  </si>
  <si>
    <t>Kay Family Foundation</t>
  </si>
  <si>
    <t>Subtotal</t>
  </si>
  <si>
    <t>Full Name</t>
  </si>
  <si>
    <t>Address</t>
  </si>
  <si>
    <t>Aoi College Of Languages</t>
  </si>
  <si>
    <t>Irvine, Ca 92612</t>
  </si>
  <si>
    <t>Association Builders &amp; Contractors Pac Of So California</t>
  </si>
  <si>
    <t>San Diego, Ca 92119</t>
  </si>
  <si>
    <t>John Bader</t>
  </si>
  <si>
    <t>Irvine, Ca 92614</t>
  </si>
  <si>
    <t>Tk Blackman</t>
  </si>
  <si>
    <t>Newport Beach, Ca 92660</t>
  </si>
  <si>
    <t>Building Industry Association Of South California</t>
  </si>
  <si>
    <t>Los Angeles, Ca 90010</t>
  </si>
  <si>
    <t>Crepac California Real Estate Pac</t>
  </si>
  <si>
    <t>Los Angeles, Ca 90020</t>
  </si>
  <si>
    <t>Sean Cao</t>
  </si>
  <si>
    <t>Newport Coast, Ca 92657</t>
  </si>
  <si>
    <t>Care Ambulance Service Inc</t>
  </si>
  <si>
    <t>Orange, Ca 92868</t>
  </si>
  <si>
    <t>Bernice Carroll</t>
  </si>
  <si>
    <t>Michael Carroll</t>
  </si>
  <si>
    <t>Adam Chen</t>
  </si>
  <si>
    <t>Irvine, Ca 92618</t>
  </si>
  <si>
    <t>Pei-Jen Wang Chen</t>
  </si>
  <si>
    <t>Chue Huang Chiu</t>
  </si>
  <si>
    <t>Irvine, Ca 92602</t>
  </si>
  <si>
    <t>Kyung Choi</t>
  </si>
  <si>
    <t>Irvine, Ca 92608</t>
  </si>
  <si>
    <t>Yi-Wen Chou</t>
  </si>
  <si>
    <t>Connie Chung</t>
  </si>
  <si>
    <t>Irvine, Ca 92606</t>
  </si>
  <si>
    <t>Allan Richard Crough Jr.</t>
  </si>
  <si>
    <t>Santa Monica, Ca 90405</t>
  </si>
  <si>
    <t>Tom Dao</t>
  </si>
  <si>
    <t>Irvine, Ca 92603</t>
  </si>
  <si>
    <t>Ems Management</t>
  </si>
  <si>
    <t>Englewood, Ca 80111</t>
  </si>
  <si>
    <t>Espopia</t>
  </si>
  <si>
    <t>Tustin, Ca 92782</t>
  </si>
  <si>
    <t>Tait Eyre</t>
  </si>
  <si>
    <t>Faubel Public Affairs</t>
  </si>
  <si>
    <t>Lake Forest, Ca 92630</t>
  </si>
  <si>
    <t>Glib Rubber</t>
  </si>
  <si>
    <t>Cypress, Ca 90630</t>
  </si>
  <si>
    <t>Debra Glazer</t>
  </si>
  <si>
    <t>Irvine, Ca 92617</t>
  </si>
  <si>
    <t>Alan Harris</t>
  </si>
  <si>
    <t>Foothill Ranch, Ca 92610</t>
  </si>
  <si>
    <t>Alethea Hsu</t>
  </si>
  <si>
    <t>San Gabriel, Ca 91776</t>
  </si>
  <si>
    <t>Allan Justus</t>
  </si>
  <si>
    <t>K &amp; K Public Affairs</t>
  </si>
  <si>
    <t>Huntington Beach, Ca 92648</t>
  </si>
  <si>
    <t>George Kallins</t>
  </si>
  <si>
    <t>Santa Ana, Ca 92704</t>
  </si>
  <si>
    <t>Arthur Kazarian</t>
  </si>
  <si>
    <t>Gary Kazarian</t>
  </si>
  <si>
    <t>Kris Kazarian</t>
  </si>
  <si>
    <t>Anaheim, Ca 92808</t>
  </si>
  <si>
    <t>Edward Kim</t>
  </si>
  <si>
    <t>Irvine, Ca 92620</t>
  </si>
  <si>
    <t>Hong Shik Kim</t>
  </si>
  <si>
    <t>Chino Hills, Ca 91709</t>
  </si>
  <si>
    <t>Jung Kim</t>
  </si>
  <si>
    <t>Korean Red Ginseng Corp</t>
  </si>
  <si>
    <t>Cerritos, Ca 90703</t>
  </si>
  <si>
    <t>Francis Lee</t>
  </si>
  <si>
    <t>Garden Grove, Ca 92843</t>
  </si>
  <si>
    <t>Kang Min Lee</t>
  </si>
  <si>
    <t>Laguna Woods, Ca 92637</t>
  </si>
  <si>
    <t>Myung Lee</t>
  </si>
  <si>
    <t>Suzy Lee</t>
  </si>
  <si>
    <t>Mike Lin</t>
  </si>
  <si>
    <t>Wayne Lindholm</t>
  </si>
  <si>
    <t>Laguna Niguel, Ca 92677</t>
  </si>
  <si>
    <t>Lsa Associates</t>
  </si>
  <si>
    <t>James Mayer</t>
  </si>
  <si>
    <t>Mission Viejo, Ca 92692</t>
  </si>
  <si>
    <t>Hawthorne, Ca 90250</t>
  </si>
  <si>
    <t>Minagar &amp; Assoc</t>
  </si>
  <si>
    <t>Motorsport Industries</t>
  </si>
  <si>
    <t>Orange, Ca 92867</t>
  </si>
  <si>
    <t>Niw Usa</t>
  </si>
  <si>
    <t>Los Angeles. Ca 90010</t>
  </si>
  <si>
    <t>Sehun Oh</t>
  </si>
  <si>
    <t>John Ohashi</t>
  </si>
  <si>
    <t>Craig Olson</t>
  </si>
  <si>
    <t>Leila Palmer</t>
  </si>
  <si>
    <t>Irvine, Ca 92604</t>
  </si>
  <si>
    <t>Kyung Park</t>
  </si>
  <si>
    <t>Fullerton, Ca 92833</t>
  </si>
  <si>
    <t>Andrea Posnock</t>
  </si>
  <si>
    <t>La Jolla, Ca 92037</t>
  </si>
  <si>
    <t>Stuart Posnock</t>
  </si>
  <si>
    <t>Richard Roesch</t>
  </si>
  <si>
    <t>Escondido, Ca 92027</t>
  </si>
  <si>
    <t>Pamela Sapetto</t>
  </si>
  <si>
    <t>Majid Sarraf</t>
  </si>
  <si>
    <t>Aliso Viejo, Ca 92656</t>
  </si>
  <si>
    <t>Gino Scopesi</t>
  </si>
  <si>
    <t>Rancho Mirage, Ca 92270</t>
  </si>
  <si>
    <t>Jina Sohn</t>
  </si>
  <si>
    <t>Starkey Communications</t>
  </si>
  <si>
    <t>Camille Strader</t>
  </si>
  <si>
    <t>Dana Strader</t>
  </si>
  <si>
    <t>Susan Strader</t>
  </si>
  <si>
    <t>Timothy Strader</t>
  </si>
  <si>
    <t>Ware Disposal Inc</t>
  </si>
  <si>
    <t>Santa Ana, Ca</t>
  </si>
  <si>
    <t>Qinghua Zhao</t>
  </si>
  <si>
    <t>Zuvich Corporation Advisors</t>
  </si>
  <si>
    <t>Eureka HUB Management</t>
  </si>
  <si>
    <t>Irvine, ca 92606</t>
  </si>
  <si>
    <t>Event fees</t>
  </si>
  <si>
    <t>PRO</t>
  </si>
  <si>
    <t>Payee</t>
  </si>
  <si>
    <t>Lysa Ray Campaign Services</t>
  </si>
  <si>
    <t>Santa Ana, Ca 92705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</si>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</sst>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64" zoomScale="80" zoomScaleNormal="80" workbookViewId="0">
      <selection activeCell="F3" sqref="F3"/>
    </sheetView>
  </sheetViews>
  <sheetFormatPr defaultRowHeight="15" x14ac:dyDescent="0.25"/>
  <cols>
    <col min="1" max="1" width="18.42578125" style="6" customWidth="1"/>
    <col min="2" max="2" width="34.5703125" customWidth="1"/>
    <col min="3" max="3" width="26.85546875" customWidth="1"/>
    <col min="4" max="4" width="7.140625" customWidth="1"/>
    <col min="5" max="5" width="16.28515625" customWidth="1"/>
    <col min="6" max="6" width="25.42578125" customWidth="1"/>
    <col min="7" max="9" width="18.28515625" style="9" customWidth="1"/>
  </cols>
  <sheetData>
    <row r="1" spans="1:9" s="2" customFormat="1" x14ac:dyDescent="0.25">
      <c r="A1" s="5" t="s">
        <v>0</v>
      </c>
      <c r="B1" s="2" t="s">
        <v>81</v>
      </c>
      <c r="C1" s="2" t="s">
        <v>82</v>
      </c>
      <c r="D1" s="2" t="s">
        <v>3</v>
      </c>
      <c r="E1" s="2" t="s">
        <v>18</v>
      </c>
      <c r="F1" s="2" t="s">
        <v>19</v>
      </c>
      <c r="G1" s="8" t="s">
        <v>8</v>
      </c>
      <c r="H1" s="8" t="s">
        <v>6</v>
      </c>
      <c r="I1" s="8" t="s">
        <v>7</v>
      </c>
    </row>
    <row r="2" spans="1:9" x14ac:dyDescent="0.25">
      <c r="A2" s="6">
        <v>41687</v>
      </c>
      <c r="B2" t="s">
        <v>83</v>
      </c>
      <c r="C2" t="s">
        <v>84</v>
      </c>
      <c r="D2" t="s">
        <v>11</v>
      </c>
      <c r="G2" s="9">
        <v>300</v>
      </c>
      <c r="H2" s="9">
        <v>300</v>
      </c>
      <c r="I2" s="9">
        <v>300</v>
      </c>
    </row>
    <row r="3" spans="1:9" x14ac:dyDescent="0.25">
      <c r="I3" s="9">
        <v>440</v>
      </c>
    </row>
    <row r="4" spans="1:9" s="4" customFormat="1" x14ac:dyDescent="0.25">
      <c r="A4" s="7">
        <v>41731</v>
      </c>
      <c r="B4" s="4" t="s">
        <v>85</v>
      </c>
      <c r="C4" s="4" t="s">
        <v>86</v>
      </c>
      <c r="D4" s="4" t="s">
        <v>12</v>
      </c>
      <c r="G4" s="10">
        <v>100</v>
      </c>
      <c r="H4" s="10">
        <v>100</v>
      </c>
      <c r="I4" s="10">
        <v>100</v>
      </c>
    </row>
    <row r="5" spans="1:9" x14ac:dyDescent="0.25">
      <c r="A5" s="6">
        <v>41687</v>
      </c>
      <c r="B5" t="s">
        <v>87</v>
      </c>
      <c r="C5" t="s">
        <v>88</v>
      </c>
      <c r="D5" t="s">
        <v>13</v>
      </c>
      <c r="G5" s="9">
        <v>150</v>
      </c>
      <c r="H5" s="9">
        <v>150</v>
      </c>
      <c r="I5" s="9">
        <v>150</v>
      </c>
    </row>
    <row r="6" spans="1:9" x14ac:dyDescent="0.25">
      <c r="A6" s="6">
        <v>41710</v>
      </c>
      <c r="B6" t="s">
        <v>89</v>
      </c>
      <c r="C6" t="s">
        <v>90</v>
      </c>
      <c r="D6" t="s">
        <v>13</v>
      </c>
      <c r="E6" t="s">
        <v>20</v>
      </c>
      <c r="F6" t="s">
        <v>21</v>
      </c>
      <c r="G6" s="9">
        <v>450</v>
      </c>
      <c r="H6" s="9">
        <v>450</v>
      </c>
      <c r="I6" s="9">
        <v>450</v>
      </c>
    </row>
    <row r="7" spans="1:9" x14ac:dyDescent="0.25">
      <c r="A7" s="6">
        <v>41733</v>
      </c>
      <c r="B7" t="s">
        <v>91</v>
      </c>
      <c r="C7" t="s">
        <v>92</v>
      </c>
      <c r="D7" t="s">
        <v>12</v>
      </c>
      <c r="E7" t="s">
        <v>22</v>
      </c>
      <c r="F7" t="s">
        <v>23</v>
      </c>
      <c r="G7" s="9">
        <v>470</v>
      </c>
      <c r="H7" s="9">
        <v>470</v>
      </c>
      <c r="I7" s="9">
        <v>470</v>
      </c>
    </row>
    <row r="8" spans="1:9" x14ac:dyDescent="0.25">
      <c r="A8" s="6">
        <v>41704</v>
      </c>
      <c r="B8" t="s">
        <v>93</v>
      </c>
      <c r="C8" t="s">
        <v>94</v>
      </c>
      <c r="D8" t="s">
        <v>12</v>
      </c>
      <c r="G8" s="9">
        <v>470</v>
      </c>
      <c r="H8" s="9">
        <v>470</v>
      </c>
      <c r="I8" s="9">
        <v>470</v>
      </c>
    </row>
    <row r="9" spans="1:9" x14ac:dyDescent="0.25">
      <c r="I9" s="9">
        <v>440</v>
      </c>
    </row>
    <row r="10" spans="1:9" x14ac:dyDescent="0.25">
      <c r="A10" s="6">
        <v>41781</v>
      </c>
      <c r="B10" t="s">
        <v>95</v>
      </c>
      <c r="C10" t="s">
        <v>96</v>
      </c>
      <c r="D10" t="s">
        <v>13</v>
      </c>
      <c r="E10" t="s">
        <v>14</v>
      </c>
      <c r="F10" t="s">
        <v>16</v>
      </c>
      <c r="G10" s="9">
        <v>250</v>
      </c>
      <c r="H10" s="9">
        <v>250</v>
      </c>
      <c r="I10" s="9">
        <v>250</v>
      </c>
    </row>
    <row r="11" spans="1:9" x14ac:dyDescent="0.25">
      <c r="A11" s="6">
        <v>41684</v>
      </c>
      <c r="B11" t="s">
        <v>97</v>
      </c>
      <c r="C11" t="s">
        <v>98</v>
      </c>
      <c r="D11" t="s">
        <v>11</v>
      </c>
      <c r="G11" s="9">
        <v>470</v>
      </c>
      <c r="H11" s="9">
        <v>470</v>
      </c>
      <c r="I11" s="9">
        <v>470</v>
      </c>
    </row>
    <row r="12" spans="1:9" x14ac:dyDescent="0.25">
      <c r="I12" s="9">
        <v>99</v>
      </c>
    </row>
    <row r="13" spans="1:9" x14ac:dyDescent="0.25">
      <c r="A13" s="6">
        <v>41687</v>
      </c>
      <c r="B13" t="s">
        <v>99</v>
      </c>
      <c r="C13" t="s">
        <v>84</v>
      </c>
      <c r="D13" t="s">
        <v>13</v>
      </c>
      <c r="E13" t="s">
        <v>15</v>
      </c>
      <c r="F13" t="s">
        <v>17</v>
      </c>
      <c r="G13" s="9">
        <v>470</v>
      </c>
      <c r="H13" s="9">
        <v>470</v>
      </c>
      <c r="I13" s="9">
        <v>470</v>
      </c>
    </row>
    <row r="14" spans="1:9" x14ac:dyDescent="0.25">
      <c r="I14" s="9">
        <v>440</v>
      </c>
    </row>
    <row r="15" spans="1:9" x14ac:dyDescent="0.25">
      <c r="A15" s="6">
        <v>41687</v>
      </c>
      <c r="B15" t="s">
        <v>100</v>
      </c>
      <c r="C15" t="s">
        <v>84</v>
      </c>
      <c r="D15" t="s">
        <v>13</v>
      </c>
      <c r="E15" t="s">
        <v>15</v>
      </c>
      <c r="F15" t="s">
        <v>17</v>
      </c>
      <c r="G15" s="9">
        <v>470</v>
      </c>
      <c r="H15" s="9">
        <v>470</v>
      </c>
      <c r="I15" s="9">
        <v>470</v>
      </c>
    </row>
    <row r="16" spans="1:9" x14ac:dyDescent="0.25">
      <c r="A16" s="6">
        <v>41743</v>
      </c>
      <c r="B16" t="s">
        <v>101</v>
      </c>
      <c r="C16" t="s">
        <v>102</v>
      </c>
      <c r="D16" t="s">
        <v>13</v>
      </c>
      <c r="E16" t="s">
        <v>26</v>
      </c>
      <c r="F16" t="s">
        <v>24</v>
      </c>
      <c r="G16" s="9">
        <v>470</v>
      </c>
      <c r="H16" s="9">
        <v>470</v>
      </c>
      <c r="I16" s="9">
        <v>470</v>
      </c>
    </row>
    <row r="17" spans="1:9" x14ac:dyDescent="0.25">
      <c r="A17" s="6">
        <v>41743</v>
      </c>
      <c r="B17" t="s">
        <v>103</v>
      </c>
      <c r="C17" t="s">
        <v>102</v>
      </c>
      <c r="D17" t="s">
        <v>13</v>
      </c>
      <c r="E17" t="s">
        <v>27</v>
      </c>
      <c r="G17" s="9">
        <v>130</v>
      </c>
      <c r="H17" s="9">
        <v>130</v>
      </c>
      <c r="I17" s="9">
        <v>130</v>
      </c>
    </row>
    <row r="18" spans="1:9" x14ac:dyDescent="0.25">
      <c r="A18" s="6">
        <v>41687</v>
      </c>
      <c r="B18" t="s">
        <v>104</v>
      </c>
      <c r="C18" t="s">
        <v>105</v>
      </c>
      <c r="D18" t="s">
        <v>13</v>
      </c>
      <c r="E18" t="s">
        <v>28</v>
      </c>
      <c r="F18" t="s">
        <v>25</v>
      </c>
      <c r="G18" s="9">
        <v>470</v>
      </c>
      <c r="H18" s="9">
        <v>470</v>
      </c>
      <c r="I18" s="9">
        <v>470</v>
      </c>
    </row>
    <row r="19" spans="1:9" x14ac:dyDescent="0.25">
      <c r="A19" s="6">
        <v>41687</v>
      </c>
      <c r="B19" t="s">
        <v>106</v>
      </c>
      <c r="C19" t="s">
        <v>107</v>
      </c>
      <c r="D19" t="s">
        <v>13</v>
      </c>
      <c r="E19" t="s">
        <v>29</v>
      </c>
      <c r="G19" s="9">
        <v>100</v>
      </c>
      <c r="H19" s="9">
        <v>100</v>
      </c>
      <c r="I19" s="9">
        <v>100</v>
      </c>
    </row>
    <row r="20" spans="1:9" x14ac:dyDescent="0.25">
      <c r="I20" s="9">
        <v>100</v>
      </c>
    </row>
    <row r="21" spans="1:9" x14ac:dyDescent="0.25">
      <c r="A21" s="6">
        <v>41743</v>
      </c>
      <c r="B21" t="s">
        <v>108</v>
      </c>
      <c r="C21" t="s">
        <v>102</v>
      </c>
      <c r="D21" t="s">
        <v>13</v>
      </c>
      <c r="E21" t="s">
        <v>27</v>
      </c>
      <c r="G21" s="9">
        <v>300</v>
      </c>
      <c r="H21" s="9">
        <v>300</v>
      </c>
      <c r="I21" s="9">
        <v>300</v>
      </c>
    </row>
    <row r="22" spans="1:9" x14ac:dyDescent="0.25">
      <c r="A22" s="6">
        <v>41687</v>
      </c>
      <c r="B22" t="s">
        <v>109</v>
      </c>
      <c r="C22" t="s">
        <v>110</v>
      </c>
      <c r="D22" t="s">
        <v>13</v>
      </c>
      <c r="E22" t="s">
        <v>30</v>
      </c>
      <c r="F22" t="s">
        <v>31</v>
      </c>
      <c r="G22" s="9">
        <v>100</v>
      </c>
      <c r="H22" s="9">
        <v>100</v>
      </c>
      <c r="I22" s="9">
        <v>100</v>
      </c>
    </row>
    <row r="23" spans="1:9" x14ac:dyDescent="0.25">
      <c r="I23" s="9">
        <v>50</v>
      </c>
    </row>
    <row r="24" spans="1:9" x14ac:dyDescent="0.25">
      <c r="A24" s="6">
        <v>41687</v>
      </c>
      <c r="B24" t="s">
        <v>111</v>
      </c>
      <c r="C24" t="s">
        <v>112</v>
      </c>
      <c r="D24" t="s">
        <v>13</v>
      </c>
      <c r="E24" t="s">
        <v>32</v>
      </c>
      <c r="F24" t="s">
        <v>33</v>
      </c>
      <c r="G24" s="9">
        <v>150</v>
      </c>
      <c r="H24" s="9">
        <v>150</v>
      </c>
      <c r="I24" s="9">
        <v>150</v>
      </c>
    </row>
    <row r="25" spans="1:9" x14ac:dyDescent="0.25">
      <c r="A25" s="6">
        <v>41781</v>
      </c>
      <c r="B25" t="s">
        <v>113</v>
      </c>
      <c r="C25" t="s">
        <v>114</v>
      </c>
      <c r="D25" t="s">
        <v>13</v>
      </c>
      <c r="E25" t="s">
        <v>15</v>
      </c>
      <c r="F25" t="s">
        <v>34</v>
      </c>
      <c r="G25" s="9">
        <v>200</v>
      </c>
      <c r="H25" s="9">
        <v>200</v>
      </c>
      <c r="I25" s="9">
        <v>200</v>
      </c>
    </row>
    <row r="26" spans="1:9" x14ac:dyDescent="0.25">
      <c r="A26" s="6">
        <v>41771</v>
      </c>
      <c r="B26" t="s">
        <v>115</v>
      </c>
      <c r="C26" t="s">
        <v>116</v>
      </c>
      <c r="D26" t="s">
        <v>11</v>
      </c>
      <c r="G26" s="9">
        <v>470</v>
      </c>
      <c r="H26" s="9">
        <v>470</v>
      </c>
      <c r="I26" s="9">
        <v>470</v>
      </c>
    </row>
    <row r="27" spans="1:9" x14ac:dyDescent="0.25">
      <c r="A27" s="6">
        <v>41687</v>
      </c>
      <c r="B27" t="s">
        <v>117</v>
      </c>
      <c r="C27" t="s">
        <v>118</v>
      </c>
      <c r="D27" t="s">
        <v>11</v>
      </c>
      <c r="G27" s="9">
        <v>470</v>
      </c>
      <c r="H27" s="9">
        <v>470</v>
      </c>
      <c r="I27" s="9">
        <v>470</v>
      </c>
    </row>
    <row r="28" spans="1:9" x14ac:dyDescent="0.25">
      <c r="A28" s="6">
        <v>41687</v>
      </c>
      <c r="B28" t="s">
        <v>119</v>
      </c>
      <c r="C28" t="s">
        <v>102</v>
      </c>
      <c r="D28" t="s">
        <v>13</v>
      </c>
      <c r="E28" t="s">
        <v>35</v>
      </c>
      <c r="F28" t="s">
        <v>36</v>
      </c>
      <c r="G28" s="9">
        <v>400</v>
      </c>
      <c r="H28" s="9">
        <v>400</v>
      </c>
      <c r="I28" s="9">
        <v>400</v>
      </c>
    </row>
    <row r="29" spans="1:9" x14ac:dyDescent="0.25">
      <c r="A29" s="6">
        <v>41754</v>
      </c>
      <c r="B29" t="s">
        <v>120</v>
      </c>
      <c r="C29" t="s">
        <v>121</v>
      </c>
      <c r="D29" t="s">
        <v>11</v>
      </c>
      <c r="G29" s="9">
        <v>250</v>
      </c>
      <c r="H29" s="9">
        <v>250</v>
      </c>
      <c r="I29" s="9">
        <v>250</v>
      </c>
    </row>
    <row r="30" spans="1:9" x14ac:dyDescent="0.25">
      <c r="A30" s="6">
        <v>41688</v>
      </c>
      <c r="B30" t="s">
        <v>122</v>
      </c>
      <c r="C30" t="s">
        <v>123</v>
      </c>
      <c r="D30" t="s">
        <v>11</v>
      </c>
      <c r="G30" s="9">
        <v>470</v>
      </c>
      <c r="H30" s="9">
        <v>470</v>
      </c>
      <c r="I30" s="9">
        <v>470</v>
      </c>
    </row>
    <row r="31" spans="1:9" x14ac:dyDescent="0.25">
      <c r="A31" s="6">
        <v>41687</v>
      </c>
      <c r="B31" t="s">
        <v>124</v>
      </c>
      <c r="C31" t="s">
        <v>125</v>
      </c>
      <c r="D31" t="s">
        <v>13</v>
      </c>
      <c r="E31" t="s">
        <v>15</v>
      </c>
      <c r="F31" t="s">
        <v>37</v>
      </c>
      <c r="G31" s="9">
        <v>150</v>
      </c>
      <c r="H31" s="9">
        <v>150</v>
      </c>
      <c r="I31" s="9">
        <v>150</v>
      </c>
    </row>
    <row r="32" spans="1:9" x14ac:dyDescent="0.25">
      <c r="A32" s="6">
        <v>41690</v>
      </c>
      <c r="B32" t="s">
        <v>126</v>
      </c>
      <c r="C32" t="s">
        <v>127</v>
      </c>
      <c r="D32" t="s">
        <v>13</v>
      </c>
      <c r="E32" t="s">
        <v>38</v>
      </c>
      <c r="F32" t="s">
        <v>39</v>
      </c>
      <c r="G32" s="9">
        <v>250</v>
      </c>
      <c r="H32" s="9">
        <v>250</v>
      </c>
      <c r="I32" s="9">
        <v>250</v>
      </c>
    </row>
    <row r="33" spans="1:9" x14ac:dyDescent="0.25">
      <c r="I33" s="9">
        <v>250</v>
      </c>
    </row>
    <row r="34" spans="1:9" x14ac:dyDescent="0.25">
      <c r="A34" s="6">
        <v>41781</v>
      </c>
      <c r="B34" t="s">
        <v>128</v>
      </c>
      <c r="C34" t="s">
        <v>129</v>
      </c>
      <c r="D34" t="s">
        <v>13</v>
      </c>
      <c r="E34" t="s">
        <v>40</v>
      </c>
      <c r="F34" t="s">
        <v>41</v>
      </c>
      <c r="G34" s="9">
        <v>470</v>
      </c>
      <c r="H34" s="9">
        <v>470</v>
      </c>
      <c r="I34" s="9">
        <v>470</v>
      </c>
    </row>
    <row r="35" spans="1:9" x14ac:dyDescent="0.25">
      <c r="I35" s="9">
        <v>99</v>
      </c>
    </row>
    <row r="36" spans="1:9" x14ac:dyDescent="0.25">
      <c r="A36" s="6">
        <v>41687</v>
      </c>
      <c r="B36" t="s">
        <v>130</v>
      </c>
      <c r="C36" t="s">
        <v>105</v>
      </c>
      <c r="D36" t="s">
        <v>13</v>
      </c>
      <c r="E36" t="s">
        <v>42</v>
      </c>
      <c r="F36" t="s">
        <v>43</v>
      </c>
      <c r="G36" s="9">
        <v>150</v>
      </c>
      <c r="H36" s="9">
        <v>150</v>
      </c>
      <c r="I36" s="9">
        <v>150</v>
      </c>
    </row>
    <row r="37" spans="1:9" x14ac:dyDescent="0.25">
      <c r="I37" s="9">
        <v>150</v>
      </c>
    </row>
    <row r="38" spans="1:9" x14ac:dyDescent="0.25">
      <c r="A38" s="6">
        <v>41687</v>
      </c>
      <c r="B38" t="s">
        <v>131</v>
      </c>
      <c r="C38" t="s">
        <v>132</v>
      </c>
      <c r="D38" t="s">
        <v>11</v>
      </c>
      <c r="G38" s="9">
        <v>100</v>
      </c>
      <c r="H38" s="9">
        <v>100</v>
      </c>
      <c r="I38" s="9">
        <v>100</v>
      </c>
    </row>
    <row r="39" spans="1:9" x14ac:dyDescent="0.25">
      <c r="A39" s="6">
        <v>41687</v>
      </c>
      <c r="B39" t="s">
        <v>133</v>
      </c>
      <c r="C39" t="s">
        <v>134</v>
      </c>
      <c r="D39" t="s">
        <v>13</v>
      </c>
      <c r="E39" t="s">
        <v>48</v>
      </c>
      <c r="F39" t="s">
        <v>44</v>
      </c>
      <c r="G39" s="9">
        <v>470</v>
      </c>
      <c r="H39" s="9">
        <v>470</v>
      </c>
      <c r="I39" s="9">
        <v>470</v>
      </c>
    </row>
    <row r="40" spans="1:9" x14ac:dyDescent="0.25">
      <c r="A40" s="6">
        <v>41710</v>
      </c>
      <c r="B40" t="s">
        <v>135</v>
      </c>
      <c r="C40" t="s">
        <v>102</v>
      </c>
      <c r="D40" t="s">
        <v>13</v>
      </c>
      <c r="E40" t="s">
        <v>40</v>
      </c>
      <c r="F40" t="s">
        <v>45</v>
      </c>
      <c r="G40" s="9">
        <v>250</v>
      </c>
      <c r="H40" s="9">
        <v>250</v>
      </c>
      <c r="I40" s="9">
        <v>250</v>
      </c>
    </row>
    <row r="41" spans="1:9" x14ac:dyDescent="0.25">
      <c r="A41" s="6">
        <v>41710</v>
      </c>
      <c r="B41" t="s">
        <v>135</v>
      </c>
      <c r="C41" t="s">
        <v>102</v>
      </c>
      <c r="D41" t="s">
        <v>13</v>
      </c>
      <c r="E41" t="s">
        <v>40</v>
      </c>
      <c r="F41" t="s">
        <v>45</v>
      </c>
      <c r="G41" s="9">
        <v>220</v>
      </c>
      <c r="H41" s="9">
        <v>470</v>
      </c>
      <c r="I41" s="9">
        <v>470</v>
      </c>
    </row>
    <row r="42" spans="1:9" x14ac:dyDescent="0.25">
      <c r="A42" s="6">
        <v>41710</v>
      </c>
      <c r="B42" t="s">
        <v>136</v>
      </c>
      <c r="C42" t="s">
        <v>102</v>
      </c>
      <c r="D42" t="s">
        <v>13</v>
      </c>
      <c r="E42" t="s">
        <v>49</v>
      </c>
      <c r="F42" t="s">
        <v>45</v>
      </c>
      <c r="G42" s="9">
        <v>470</v>
      </c>
      <c r="H42" s="9">
        <v>470</v>
      </c>
      <c r="I42" s="9">
        <v>470</v>
      </c>
    </row>
    <row r="43" spans="1:9" x14ac:dyDescent="0.25">
      <c r="A43" s="6">
        <v>41710</v>
      </c>
      <c r="B43" t="s">
        <v>137</v>
      </c>
      <c r="C43" t="s">
        <v>138</v>
      </c>
      <c r="D43" t="s">
        <v>13</v>
      </c>
      <c r="E43" t="s">
        <v>50</v>
      </c>
      <c r="F43" t="s">
        <v>46</v>
      </c>
      <c r="G43" s="9">
        <v>470</v>
      </c>
      <c r="H43" s="9">
        <v>470</v>
      </c>
      <c r="I43" s="9">
        <v>470</v>
      </c>
    </row>
    <row r="44" spans="1:9" x14ac:dyDescent="0.25">
      <c r="A44" s="6">
        <v>41687</v>
      </c>
      <c r="B44" t="s">
        <v>139</v>
      </c>
      <c r="C44" t="s">
        <v>140</v>
      </c>
      <c r="D44" t="s">
        <v>13</v>
      </c>
      <c r="E44" t="s">
        <v>51</v>
      </c>
      <c r="F44" t="s">
        <v>47</v>
      </c>
      <c r="G44" s="9">
        <v>250</v>
      </c>
      <c r="H44" s="9">
        <v>250</v>
      </c>
      <c r="I44" s="9">
        <v>250</v>
      </c>
    </row>
    <row r="45" spans="1:9" x14ac:dyDescent="0.25">
      <c r="A45" s="6">
        <v>41687</v>
      </c>
      <c r="B45" t="s">
        <v>141</v>
      </c>
      <c r="C45" t="s">
        <v>142</v>
      </c>
      <c r="D45" t="s">
        <v>13</v>
      </c>
      <c r="E45" t="s">
        <v>29</v>
      </c>
      <c r="G45" s="9">
        <v>250</v>
      </c>
      <c r="H45" s="9">
        <v>250</v>
      </c>
      <c r="I45" s="9">
        <v>250</v>
      </c>
    </row>
    <row r="46" spans="1:9" x14ac:dyDescent="0.25">
      <c r="I46" s="9">
        <v>100</v>
      </c>
    </row>
    <row r="47" spans="1:9" x14ac:dyDescent="0.25">
      <c r="A47" s="6">
        <v>41687</v>
      </c>
      <c r="B47" t="s">
        <v>143</v>
      </c>
      <c r="C47" t="s">
        <v>114</v>
      </c>
      <c r="D47" t="s">
        <v>13</v>
      </c>
      <c r="E47" t="s">
        <v>29</v>
      </c>
      <c r="G47" s="9">
        <v>100</v>
      </c>
      <c r="H47" s="9">
        <v>100</v>
      </c>
      <c r="I47" s="9">
        <v>100</v>
      </c>
    </row>
    <row r="48" spans="1:9" x14ac:dyDescent="0.25">
      <c r="I48" s="9">
        <v>100</v>
      </c>
    </row>
    <row r="49" spans="1:9" x14ac:dyDescent="0.25">
      <c r="A49" s="6">
        <v>41723</v>
      </c>
      <c r="B49" t="s">
        <v>144</v>
      </c>
      <c r="C49" t="s">
        <v>145</v>
      </c>
      <c r="D49" t="s">
        <v>11</v>
      </c>
      <c r="G49" s="9">
        <v>470</v>
      </c>
      <c r="H49" s="9">
        <v>470</v>
      </c>
      <c r="I49" s="9">
        <v>470</v>
      </c>
    </row>
    <row r="50" spans="1:9" x14ac:dyDescent="0.25">
      <c r="A50" s="6">
        <v>41687</v>
      </c>
      <c r="B50" t="s">
        <v>146</v>
      </c>
      <c r="C50" t="s">
        <v>147</v>
      </c>
      <c r="D50" t="s">
        <v>13</v>
      </c>
      <c r="E50" t="s">
        <v>52</v>
      </c>
      <c r="F50" t="s">
        <v>53</v>
      </c>
      <c r="G50" s="9">
        <v>100</v>
      </c>
      <c r="H50" s="9">
        <v>100</v>
      </c>
      <c r="I50" s="9">
        <v>100</v>
      </c>
    </row>
    <row r="51" spans="1:9" x14ac:dyDescent="0.25">
      <c r="I51" s="9">
        <v>200</v>
      </c>
    </row>
    <row r="52" spans="1:9" x14ac:dyDescent="0.25">
      <c r="A52" s="6">
        <v>41750</v>
      </c>
      <c r="B52" t="s">
        <v>148</v>
      </c>
      <c r="C52" t="s">
        <v>149</v>
      </c>
      <c r="D52" t="s">
        <v>13</v>
      </c>
      <c r="E52" t="s">
        <v>29</v>
      </c>
      <c r="G52" s="9">
        <v>250</v>
      </c>
      <c r="H52" s="9">
        <v>250</v>
      </c>
      <c r="I52" s="9">
        <v>250</v>
      </c>
    </row>
    <row r="53" spans="1:9" x14ac:dyDescent="0.25">
      <c r="A53" s="6">
        <v>41690</v>
      </c>
      <c r="B53" t="s">
        <v>150</v>
      </c>
      <c r="C53" t="s">
        <v>105</v>
      </c>
      <c r="D53" t="s">
        <v>13</v>
      </c>
      <c r="E53" t="s">
        <v>54</v>
      </c>
      <c r="F53" t="s">
        <v>55</v>
      </c>
      <c r="G53" s="9">
        <v>100</v>
      </c>
      <c r="H53" s="9">
        <v>100</v>
      </c>
      <c r="I53" s="9">
        <v>100</v>
      </c>
    </row>
    <row r="54" spans="1:9" x14ac:dyDescent="0.25">
      <c r="I54" s="9">
        <v>350</v>
      </c>
    </row>
    <row r="55" spans="1:9" x14ac:dyDescent="0.25">
      <c r="A55" s="6">
        <v>41781</v>
      </c>
      <c r="B55" t="s">
        <v>151</v>
      </c>
      <c r="C55" t="s">
        <v>114</v>
      </c>
      <c r="D55" t="s">
        <v>13</v>
      </c>
      <c r="E55" t="s">
        <v>56</v>
      </c>
      <c r="F55" t="s">
        <v>57</v>
      </c>
      <c r="G55" s="9">
        <v>250</v>
      </c>
      <c r="H55" s="9">
        <v>250</v>
      </c>
      <c r="I55" s="9">
        <v>250</v>
      </c>
    </row>
    <row r="56" spans="1:9" x14ac:dyDescent="0.25">
      <c r="A56" s="6">
        <v>41743</v>
      </c>
      <c r="B56" t="s">
        <v>152</v>
      </c>
      <c r="C56" t="s">
        <v>90</v>
      </c>
      <c r="D56" t="s">
        <v>13</v>
      </c>
      <c r="E56" t="s">
        <v>32</v>
      </c>
      <c r="F56" t="s">
        <v>58</v>
      </c>
      <c r="G56" s="9">
        <v>470</v>
      </c>
      <c r="H56" s="9">
        <v>470</v>
      </c>
      <c r="I56" s="9">
        <v>470</v>
      </c>
    </row>
    <row r="57" spans="1:9" x14ac:dyDescent="0.25">
      <c r="A57" s="6">
        <v>41687</v>
      </c>
      <c r="B57" t="s">
        <v>153</v>
      </c>
      <c r="C57" t="s">
        <v>154</v>
      </c>
      <c r="D57" t="s">
        <v>13</v>
      </c>
      <c r="E57" t="s">
        <v>59</v>
      </c>
      <c r="F57" t="s">
        <v>60</v>
      </c>
      <c r="G57" s="9">
        <v>150</v>
      </c>
      <c r="H57" s="9">
        <v>150</v>
      </c>
      <c r="I57" s="9">
        <v>150</v>
      </c>
    </row>
    <row r="58" spans="1:9" x14ac:dyDescent="0.25">
      <c r="I58" s="9">
        <v>100</v>
      </c>
    </row>
    <row r="59" spans="1:9" x14ac:dyDescent="0.25">
      <c r="A59" s="6">
        <v>41687</v>
      </c>
      <c r="B59" t="s">
        <v>155</v>
      </c>
      <c r="C59" t="s">
        <v>88</v>
      </c>
      <c r="D59" t="s">
        <v>11</v>
      </c>
      <c r="G59" s="9">
        <v>250</v>
      </c>
      <c r="H59" s="9">
        <v>250</v>
      </c>
      <c r="I59" s="9">
        <v>250</v>
      </c>
    </row>
    <row r="60" spans="1:9" x14ac:dyDescent="0.25">
      <c r="A60" s="6">
        <v>41747</v>
      </c>
      <c r="B60" t="s">
        <v>156</v>
      </c>
      <c r="C60" t="s">
        <v>157</v>
      </c>
      <c r="D60" t="s">
        <v>13</v>
      </c>
      <c r="E60" t="s">
        <v>29</v>
      </c>
      <c r="G60" s="9">
        <v>250</v>
      </c>
      <c r="H60" s="9">
        <v>250</v>
      </c>
      <c r="I60" s="9">
        <v>250</v>
      </c>
    </row>
    <row r="61" spans="1:9" x14ac:dyDescent="0.25">
      <c r="A61" s="6">
        <v>41781</v>
      </c>
      <c r="B61" t="s">
        <v>156</v>
      </c>
      <c r="C61" t="s">
        <v>157</v>
      </c>
      <c r="D61" t="s">
        <v>13</v>
      </c>
      <c r="E61" t="s">
        <v>29</v>
      </c>
      <c r="G61" s="9">
        <v>150</v>
      </c>
      <c r="H61" s="9">
        <v>150</v>
      </c>
      <c r="I61" s="9">
        <v>150</v>
      </c>
    </row>
    <row r="62" spans="1:9" x14ac:dyDescent="0.25">
      <c r="A62" s="6">
        <v>41689</v>
      </c>
      <c r="B62" t="s">
        <v>68</v>
      </c>
      <c r="C62" t="s">
        <v>158</v>
      </c>
      <c r="D62" t="s">
        <v>11</v>
      </c>
      <c r="G62" s="9">
        <v>470</v>
      </c>
      <c r="H62" s="9">
        <v>470</v>
      </c>
      <c r="I62" s="9">
        <v>470</v>
      </c>
    </row>
    <row r="63" spans="1:9" x14ac:dyDescent="0.25">
      <c r="A63" s="6">
        <v>41781</v>
      </c>
      <c r="B63" t="s">
        <v>159</v>
      </c>
      <c r="C63" t="s">
        <v>84</v>
      </c>
      <c r="D63" t="s">
        <v>11</v>
      </c>
      <c r="G63" s="9">
        <v>150</v>
      </c>
      <c r="H63" s="9">
        <v>150</v>
      </c>
      <c r="I63" s="9">
        <v>150</v>
      </c>
    </row>
    <row r="64" spans="1:9" x14ac:dyDescent="0.25">
      <c r="A64" s="6">
        <v>41687</v>
      </c>
      <c r="B64" t="s">
        <v>160</v>
      </c>
      <c r="C64" t="s">
        <v>161</v>
      </c>
      <c r="D64" t="s">
        <v>11</v>
      </c>
      <c r="G64" s="9">
        <v>100</v>
      </c>
      <c r="H64" s="9">
        <v>100</v>
      </c>
      <c r="I64" s="9">
        <v>100</v>
      </c>
    </row>
    <row r="65" spans="1:9" x14ac:dyDescent="0.25">
      <c r="A65" s="6">
        <v>41687</v>
      </c>
      <c r="B65" t="s">
        <v>162</v>
      </c>
      <c r="C65" t="s">
        <v>163</v>
      </c>
      <c r="D65" t="s">
        <v>11</v>
      </c>
      <c r="G65" s="9">
        <v>470</v>
      </c>
      <c r="H65" s="9">
        <v>470</v>
      </c>
      <c r="I65" s="9">
        <v>470</v>
      </c>
    </row>
    <row r="66" spans="1:9" x14ac:dyDescent="0.25">
      <c r="A66" s="6">
        <v>41795</v>
      </c>
      <c r="B66" t="s">
        <v>164</v>
      </c>
      <c r="C66" t="s">
        <v>140</v>
      </c>
      <c r="D66" t="s">
        <v>13</v>
      </c>
      <c r="E66" t="s">
        <v>22</v>
      </c>
      <c r="F66" t="s">
        <v>61</v>
      </c>
      <c r="G66" s="9">
        <v>200</v>
      </c>
      <c r="H66" s="9">
        <v>200</v>
      </c>
      <c r="I66" s="9">
        <v>200</v>
      </c>
    </row>
    <row r="67" spans="1:9" x14ac:dyDescent="0.25">
      <c r="I67" s="9">
        <v>100</v>
      </c>
    </row>
    <row r="68" spans="1:9" x14ac:dyDescent="0.25">
      <c r="A68" s="6">
        <v>41687</v>
      </c>
      <c r="B68" t="s">
        <v>165</v>
      </c>
      <c r="C68" t="s">
        <v>114</v>
      </c>
      <c r="D68" t="s">
        <v>13</v>
      </c>
      <c r="E68" t="s">
        <v>15</v>
      </c>
      <c r="F68" t="s">
        <v>62</v>
      </c>
      <c r="G68" s="9">
        <v>150</v>
      </c>
      <c r="H68" s="9">
        <v>150</v>
      </c>
      <c r="I68" s="9">
        <v>150</v>
      </c>
    </row>
    <row r="69" spans="1:9" x14ac:dyDescent="0.25">
      <c r="A69" s="6">
        <v>41687</v>
      </c>
      <c r="B69" t="s">
        <v>166</v>
      </c>
      <c r="C69" t="s">
        <v>161</v>
      </c>
      <c r="D69" t="s">
        <v>13</v>
      </c>
      <c r="E69" t="s">
        <v>65</v>
      </c>
      <c r="F69" t="s">
        <v>63</v>
      </c>
      <c r="G69" s="9">
        <v>470</v>
      </c>
      <c r="H69" s="9">
        <v>470</v>
      </c>
      <c r="I69" s="9">
        <v>470</v>
      </c>
    </row>
    <row r="70" spans="1:9" x14ac:dyDescent="0.25">
      <c r="A70" s="6">
        <v>41688</v>
      </c>
      <c r="B70" t="s">
        <v>167</v>
      </c>
      <c r="C70" t="s">
        <v>168</v>
      </c>
      <c r="D70" t="s">
        <v>13</v>
      </c>
      <c r="E70" t="s">
        <v>66</v>
      </c>
      <c r="G70" s="9">
        <v>250</v>
      </c>
      <c r="H70" s="9">
        <v>250</v>
      </c>
      <c r="I70" s="9">
        <v>250</v>
      </c>
    </row>
    <row r="71" spans="1:9" x14ac:dyDescent="0.25">
      <c r="A71" s="6">
        <v>41687</v>
      </c>
      <c r="B71" t="s">
        <v>169</v>
      </c>
      <c r="C71" t="s">
        <v>170</v>
      </c>
      <c r="D71" t="s">
        <v>13</v>
      </c>
      <c r="E71" t="s">
        <v>52</v>
      </c>
      <c r="F71" t="s">
        <v>64</v>
      </c>
      <c r="G71" s="9">
        <v>200</v>
      </c>
      <c r="H71" s="9">
        <v>200</v>
      </c>
      <c r="I71" s="9">
        <v>200</v>
      </c>
    </row>
    <row r="72" spans="1:9" x14ac:dyDescent="0.25">
      <c r="A72" s="6">
        <v>41689</v>
      </c>
      <c r="B72" t="s">
        <v>171</v>
      </c>
      <c r="C72" t="s">
        <v>172</v>
      </c>
      <c r="D72" t="s">
        <v>13</v>
      </c>
      <c r="E72" t="s">
        <v>27</v>
      </c>
      <c r="G72" s="9">
        <v>470</v>
      </c>
      <c r="H72" s="9">
        <v>470</v>
      </c>
      <c r="I72" s="9">
        <v>470</v>
      </c>
    </row>
    <row r="73" spans="1:9" x14ac:dyDescent="0.25">
      <c r="A73" s="6">
        <v>41689</v>
      </c>
      <c r="B73" t="s">
        <v>173</v>
      </c>
      <c r="C73" t="s">
        <v>172</v>
      </c>
      <c r="D73" t="s">
        <v>13</v>
      </c>
      <c r="E73" t="s">
        <v>22</v>
      </c>
      <c r="F73" t="s">
        <v>67</v>
      </c>
      <c r="G73" s="9">
        <v>470</v>
      </c>
      <c r="H73" s="9">
        <v>470</v>
      </c>
      <c r="I73" s="9">
        <v>470</v>
      </c>
    </row>
    <row r="74" spans="1:9" x14ac:dyDescent="0.25">
      <c r="A74" s="6">
        <v>41687</v>
      </c>
      <c r="B74" t="s">
        <v>174</v>
      </c>
      <c r="C74" t="s">
        <v>175</v>
      </c>
      <c r="D74" t="s">
        <v>13</v>
      </c>
      <c r="E74" t="s">
        <v>22</v>
      </c>
      <c r="F74" t="s">
        <v>68</v>
      </c>
      <c r="G74" s="9">
        <v>470</v>
      </c>
      <c r="H74" s="9">
        <v>470</v>
      </c>
      <c r="I74" s="9">
        <v>470</v>
      </c>
    </row>
    <row r="75" spans="1:9" x14ac:dyDescent="0.25">
      <c r="A75" s="6">
        <v>41781</v>
      </c>
      <c r="B75" t="s">
        <v>176</v>
      </c>
      <c r="C75" t="s">
        <v>84</v>
      </c>
      <c r="D75" t="s">
        <v>13</v>
      </c>
      <c r="E75" t="s">
        <v>40</v>
      </c>
      <c r="F75" t="s">
        <v>69</v>
      </c>
      <c r="G75" s="9">
        <v>249</v>
      </c>
      <c r="H75" s="9">
        <v>249</v>
      </c>
      <c r="I75" s="9">
        <v>249</v>
      </c>
    </row>
    <row r="76" spans="1:9" x14ac:dyDescent="0.25">
      <c r="A76" s="6">
        <v>41820</v>
      </c>
      <c r="B76" t="s">
        <v>177</v>
      </c>
      <c r="C76" t="s">
        <v>178</v>
      </c>
      <c r="D76" t="s">
        <v>13</v>
      </c>
      <c r="E76" t="s">
        <v>70</v>
      </c>
      <c r="F76" t="s">
        <v>71</v>
      </c>
      <c r="G76" s="9">
        <v>250</v>
      </c>
      <c r="H76" s="9">
        <v>250</v>
      </c>
      <c r="I76" s="9">
        <v>250</v>
      </c>
    </row>
    <row r="77" spans="1:9" x14ac:dyDescent="0.25">
      <c r="A77" s="6">
        <v>41710</v>
      </c>
      <c r="B77" t="s">
        <v>179</v>
      </c>
      <c r="C77" t="s">
        <v>180</v>
      </c>
      <c r="D77" t="s">
        <v>13</v>
      </c>
      <c r="E77" t="s">
        <v>50</v>
      </c>
      <c r="F77" t="s">
        <v>46</v>
      </c>
      <c r="G77" s="9">
        <v>470</v>
      </c>
      <c r="H77" s="9">
        <v>470</v>
      </c>
      <c r="I77" s="9">
        <v>470</v>
      </c>
    </row>
    <row r="78" spans="1:9" x14ac:dyDescent="0.25">
      <c r="A78" s="6">
        <v>41687</v>
      </c>
      <c r="B78" t="s">
        <v>181</v>
      </c>
      <c r="C78" t="s">
        <v>140</v>
      </c>
      <c r="D78" t="s">
        <v>13</v>
      </c>
      <c r="E78" t="s">
        <v>72</v>
      </c>
      <c r="F78" t="s">
        <v>31</v>
      </c>
      <c r="G78" s="9">
        <v>470</v>
      </c>
      <c r="H78" s="9">
        <v>470</v>
      </c>
      <c r="I78" s="9">
        <v>470</v>
      </c>
    </row>
    <row r="79" spans="1:9" x14ac:dyDescent="0.25">
      <c r="I79" s="9">
        <v>400</v>
      </c>
    </row>
    <row r="80" spans="1:9" x14ac:dyDescent="0.25">
      <c r="A80" s="6">
        <v>41781</v>
      </c>
      <c r="B80" t="s">
        <v>182</v>
      </c>
      <c r="C80" t="s">
        <v>102</v>
      </c>
      <c r="D80" t="s">
        <v>11</v>
      </c>
      <c r="G80" s="9">
        <v>150</v>
      </c>
      <c r="H80" s="9">
        <v>150</v>
      </c>
      <c r="I80" s="9">
        <v>150</v>
      </c>
    </row>
    <row r="81" spans="1:9" x14ac:dyDescent="0.25">
      <c r="A81" s="6">
        <v>41687</v>
      </c>
      <c r="B81" t="s">
        <v>183</v>
      </c>
      <c r="C81" t="s">
        <v>90</v>
      </c>
      <c r="D81" t="s">
        <v>13</v>
      </c>
      <c r="E81" t="s">
        <v>27</v>
      </c>
      <c r="G81" s="9">
        <v>250</v>
      </c>
      <c r="H81" s="9">
        <v>250</v>
      </c>
      <c r="I81" s="9">
        <v>250</v>
      </c>
    </row>
    <row r="82" spans="1:9" x14ac:dyDescent="0.25">
      <c r="I82" s="9">
        <v>250</v>
      </c>
    </row>
    <row r="83" spans="1:9" x14ac:dyDescent="0.25">
      <c r="A83" s="6">
        <v>41696</v>
      </c>
      <c r="B83" t="s">
        <v>184</v>
      </c>
      <c r="C83" t="s">
        <v>114</v>
      </c>
      <c r="D83" t="s">
        <v>13</v>
      </c>
      <c r="E83" t="s">
        <v>27</v>
      </c>
      <c r="G83" s="9">
        <v>250</v>
      </c>
      <c r="H83" s="9">
        <v>250</v>
      </c>
      <c r="I83" s="9">
        <v>250</v>
      </c>
    </row>
    <row r="84" spans="1:9" x14ac:dyDescent="0.25">
      <c r="A84" s="6">
        <v>41696</v>
      </c>
      <c r="B84" t="s">
        <v>185</v>
      </c>
      <c r="C84" t="s">
        <v>84</v>
      </c>
      <c r="D84" t="s">
        <v>13</v>
      </c>
      <c r="E84" t="s">
        <v>27</v>
      </c>
      <c r="G84" s="9">
        <v>250</v>
      </c>
      <c r="H84" s="9">
        <v>250</v>
      </c>
      <c r="I84" s="9">
        <v>250</v>
      </c>
    </row>
    <row r="85" spans="1:9" x14ac:dyDescent="0.25">
      <c r="A85" s="6">
        <v>41687</v>
      </c>
      <c r="B85" t="s">
        <v>186</v>
      </c>
      <c r="C85" t="s">
        <v>84</v>
      </c>
      <c r="D85" t="s">
        <v>13</v>
      </c>
      <c r="E85" t="s">
        <v>73</v>
      </c>
      <c r="F85" t="s">
        <v>74</v>
      </c>
      <c r="G85" s="9">
        <v>250</v>
      </c>
      <c r="H85" s="9">
        <v>250</v>
      </c>
      <c r="I85" s="9">
        <v>250</v>
      </c>
    </row>
    <row r="86" spans="1:9" x14ac:dyDescent="0.25">
      <c r="I86" s="9">
        <v>250</v>
      </c>
    </row>
    <row r="87" spans="1:9" x14ac:dyDescent="0.25">
      <c r="A87" s="6">
        <v>41696</v>
      </c>
      <c r="B87" t="s">
        <v>186</v>
      </c>
      <c r="C87" t="s">
        <v>90</v>
      </c>
      <c r="D87" t="s">
        <v>13</v>
      </c>
      <c r="E87" t="s">
        <v>75</v>
      </c>
      <c r="F87" t="s">
        <v>76</v>
      </c>
      <c r="G87" s="9">
        <v>250</v>
      </c>
      <c r="H87" s="9">
        <v>250</v>
      </c>
      <c r="I87" s="9">
        <v>250</v>
      </c>
    </row>
    <row r="88" spans="1:9" x14ac:dyDescent="0.25">
      <c r="A88" s="6">
        <v>41696</v>
      </c>
      <c r="B88" t="s">
        <v>77</v>
      </c>
      <c r="C88" t="s">
        <v>84</v>
      </c>
      <c r="D88" t="s">
        <v>11</v>
      </c>
      <c r="E88" t="s">
        <v>15</v>
      </c>
      <c r="F88" t="s">
        <v>77</v>
      </c>
      <c r="G88" s="9">
        <v>250</v>
      </c>
      <c r="H88" s="9">
        <v>250</v>
      </c>
      <c r="I88" s="9">
        <v>250</v>
      </c>
    </row>
    <row r="89" spans="1:9" x14ac:dyDescent="0.25">
      <c r="I89" s="9">
        <v>249</v>
      </c>
    </row>
    <row r="90" spans="1:9" x14ac:dyDescent="0.25">
      <c r="A90" s="6">
        <v>41687</v>
      </c>
      <c r="B90" t="s">
        <v>187</v>
      </c>
      <c r="C90" t="s">
        <v>188</v>
      </c>
      <c r="D90" t="s">
        <v>11</v>
      </c>
      <c r="G90" s="9">
        <v>249</v>
      </c>
      <c r="H90" s="9">
        <v>249</v>
      </c>
      <c r="I90" s="9">
        <v>249</v>
      </c>
    </row>
    <row r="91" spans="1:9" x14ac:dyDescent="0.25">
      <c r="I91" s="9">
        <v>249</v>
      </c>
    </row>
    <row r="92" spans="1:9" x14ac:dyDescent="0.25">
      <c r="A92" s="6">
        <v>41781</v>
      </c>
      <c r="B92" t="s">
        <v>189</v>
      </c>
      <c r="C92" t="s">
        <v>88</v>
      </c>
      <c r="D92" t="s">
        <v>13</v>
      </c>
      <c r="E92" t="s">
        <v>78</v>
      </c>
      <c r="F92" t="s">
        <v>79</v>
      </c>
      <c r="G92" s="9">
        <v>250</v>
      </c>
      <c r="H92" s="9">
        <v>250</v>
      </c>
      <c r="I92" s="9">
        <v>250</v>
      </c>
    </row>
    <row r="93" spans="1:9" x14ac:dyDescent="0.25">
      <c r="A93" s="6">
        <v>41781</v>
      </c>
      <c r="B93" t="s">
        <v>190</v>
      </c>
      <c r="C93" t="s">
        <v>102</v>
      </c>
      <c r="D93" t="s">
        <v>11</v>
      </c>
      <c r="G93" s="9">
        <v>300</v>
      </c>
      <c r="H93" s="9">
        <v>300</v>
      </c>
      <c r="I93" s="9">
        <v>300</v>
      </c>
    </row>
    <row r="95" spans="1:9" x14ac:dyDescent="0.25">
      <c r="F95" s="2" t="s">
        <v>80</v>
      </c>
      <c r="G95" s="9">
        <f>SUM(G2:G94)</f>
        <v>21378</v>
      </c>
      <c r="H95" s="9">
        <f>SUM(H2:H94)</f>
        <v>21628</v>
      </c>
      <c r="I95" s="9">
        <f>SUM(I2:I94)</f>
        <v>26044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defaultRowHeight="15" x14ac:dyDescent="0.25"/>
  <cols>
    <col min="1" max="1" width="18.42578125" style="12" customWidth="1"/>
    <col min="2" max="2" width="25.7109375" customWidth="1"/>
    <col min="3" max="3" width="16.85546875" customWidth="1"/>
    <col min="4" max="4" width="6.5703125" customWidth="1"/>
    <col min="5" max="5" width="18.42578125" customWidth="1"/>
    <col min="6" max="6" width="13.7109375" style="1" customWidth="1"/>
    <col min="7" max="8" width="13.85546875" style="1" customWidth="1"/>
  </cols>
  <sheetData>
    <row r="1" spans="1:8" s="2" customFormat="1" x14ac:dyDescent="0.25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6">
        <v>41661</v>
      </c>
      <c r="B2" t="s">
        <v>191</v>
      </c>
      <c r="C2" t="s">
        <v>192</v>
      </c>
      <c r="D2" t="s">
        <v>11</v>
      </c>
      <c r="E2" t="s">
        <v>193</v>
      </c>
      <c r="F2" s="1">
        <v>470</v>
      </c>
      <c r="G2" s="1">
        <v>470</v>
      </c>
      <c r="H2" s="1">
        <v>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8" sqref="F8"/>
    </sheetView>
  </sheetViews>
  <sheetFormatPr defaultRowHeight="15" x14ac:dyDescent="0.25"/>
  <cols>
    <col min="5" max="5" width="9.140625" style="1"/>
  </cols>
  <sheetData>
    <row r="1" spans="1:5" s="2" customFormat="1" x14ac:dyDescent="0.25">
      <c r="A1" s="2" t="s">
        <v>195</v>
      </c>
      <c r="B1" s="2" t="s">
        <v>82</v>
      </c>
      <c r="C1" s="2" t="s">
        <v>3</v>
      </c>
      <c r="D1" s="2" t="s">
        <v>9</v>
      </c>
      <c r="E1" s="3" t="s">
        <v>10</v>
      </c>
    </row>
    <row r="2" spans="1:5" x14ac:dyDescent="0.25">
      <c r="A2" t="s">
        <v>196</v>
      </c>
      <c r="B2" t="s">
        <v>197</v>
      </c>
      <c r="C2" t="s">
        <v>194</v>
      </c>
      <c r="E2" s="1">
        <v>255.22</v>
      </c>
    </row>
    <row r="3" spans="1:5" x14ac:dyDescent="0.25">
      <c r="A3" t="s">
        <v>196</v>
      </c>
      <c r="B3" t="s">
        <v>197</v>
      </c>
      <c r="C3" t="s">
        <v>194</v>
      </c>
      <c r="E3" s="1">
        <v>380</v>
      </c>
    </row>
    <row r="4" spans="1:5" x14ac:dyDescent="0.25">
      <c r="A4" t="s">
        <v>196</v>
      </c>
      <c r="B4" t="s">
        <v>197</v>
      </c>
      <c r="C4" t="s">
        <v>194</v>
      </c>
      <c r="E4" s="1">
        <v>166.25</v>
      </c>
    </row>
    <row r="5" spans="1:5" x14ac:dyDescent="0.25">
      <c r="A5" t="s">
        <v>196</v>
      </c>
      <c r="B5" t="s">
        <v>197</v>
      </c>
      <c r="C5" t="s">
        <v>194</v>
      </c>
      <c r="E5" s="1">
        <v>100</v>
      </c>
    </row>
    <row r="6" spans="1:5" x14ac:dyDescent="0.25">
      <c r="A6" t="s">
        <v>196</v>
      </c>
      <c r="B6" t="s">
        <v>197</v>
      </c>
      <c r="C6" t="s">
        <v>194</v>
      </c>
      <c r="E6" s="1">
        <v>50</v>
      </c>
    </row>
    <row r="8" spans="1:5" x14ac:dyDescent="0.25">
      <c r="D8" s="2" t="s">
        <v>198</v>
      </c>
      <c r="E8" s="1">
        <f>SUM(E2:E7)</f>
        <v>951.47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a</vt:lpstr>
      <vt:lpstr>schedule c</vt:lpstr>
      <vt:lpstr>schedule e</vt:lpstr>
    </vt:vector>
  </TitlesOfParts>
  <Company>Akatsuki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Angelique Taclibon</dc:creator>
  <cp:lastModifiedBy>Mae Angelique Taclibon</cp:lastModifiedBy>
  <dcterms:created xsi:type="dcterms:W3CDTF">2015-09-24T05:44:30Z</dcterms:created>
  <dcterms:modified xsi:type="dcterms:W3CDTF">2015-09-25T06:36:16Z</dcterms:modified>
</cp:coreProperties>
</file>