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lliedunham/Desktop/Mayo Lab/Aim 3 - Genotype Phenotype/Analysis/Reads:Segment Figure/"/>
    </mc:Choice>
  </mc:AlternateContent>
  <xr:revisionPtr revIDLastSave="0" documentId="13_ncr:1_{A18B5C42-A5A9-9E4A-9F6D-080148FBA52D}" xr6:coauthVersionLast="47" xr6:coauthVersionMax="47" xr10:uidLastSave="{00000000-0000-0000-0000-000000000000}"/>
  <bookViews>
    <workbookView xWindow="300" yWindow="800" windowWidth="28500" windowHeight="15480" activeTab="3" xr2:uid="{B9980DE6-3C5E-4945-8652-E5C46E01E0A2}"/>
  </bookViews>
  <sheets>
    <sheet name="Reads Per Segment" sheetId="1" r:id="rId1"/>
    <sheet name="Reads Per Segment Clean" sheetId="2" r:id="rId2"/>
    <sheet name="Reads Per Segment Clean No C1_3" sheetId="4" r:id="rId3"/>
    <sheet name="Reads-Segment Clean NoC1-3 YC19" sheetId="5" r:id="rId4"/>
    <sheet name="Sheet1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<sst xmlns="http://schemas.openxmlformats.org/spreadsheetml/2006/main" count="813" uniqueCount="108">
  <si>
    <t>BTV</t>
  </si>
  <si>
    <t>EHDV</t>
  </si>
  <si>
    <t>CLINICAL 19</t>
  </si>
  <si>
    <t>Chimeric rRNA</t>
  </si>
  <si>
    <t>No</t>
  </si>
  <si>
    <t>Lung</t>
  </si>
  <si>
    <t>Clinical_26/BTV11/alpaca/NA/NA|2021.01.01</t>
  </si>
  <si>
    <t>Marrow</t>
  </si>
  <si>
    <t>Clinical_25/NA/bighorn_sheep/NA/NA|2021.09.23</t>
  </si>
  <si>
    <t>Clinical_24/NA/european_ox/NA/NA|2021.01.01</t>
  </si>
  <si>
    <t>Clinical_21/BTV11/white_tailed_deer/NA/NA|2021.01.01</t>
  </si>
  <si>
    <t>***EHDV CO-INFECTION</t>
  </si>
  <si>
    <t>Clinical_19/BTV6/white_tailed_deer/NA/NA|2021.01.16</t>
  </si>
  <si>
    <t>Spleen</t>
  </si>
  <si>
    <t>Clinical_17/BTV6/mule_deer/adult/female|2021.10.19</t>
  </si>
  <si>
    <t>Clinical_12/NA/bighorn_sheep/adult/female|2021.11.24</t>
  </si>
  <si>
    <t>Clinical_7/NA/bison/NA/male|2024.12.09</t>
  </si>
  <si>
    <t>whole blood</t>
  </si>
  <si>
    <t>Subclinical_AA/NA/mule_deer/2.5yo/male|2024.12.12</t>
  </si>
  <si>
    <t>Subclinical_Z/NA/mule_deer/4.5yo/female|2024.11.14</t>
  </si>
  <si>
    <t>Subclinical_Y/NA/mule_deer/2.5yo/male|2024.11.06</t>
  </si>
  <si>
    <t>Subclinical_W/BTV11/mule_deer/2.5yo/male|2024.09.07</t>
  </si>
  <si>
    <t>Subclinical_T/BTV13_11/cow/adult/female|2021.12.09</t>
  </si>
  <si>
    <t>Subclinical_S/BTV13/sheep/adult/female|2021.12.09</t>
  </si>
  <si>
    <t>Subclinical_H/NA/sheep/adult/female|2022.10.14</t>
  </si>
  <si>
    <t>Partial</t>
  </si>
  <si>
    <t>Pool: Lung, Spleen, &amp; Lymph</t>
  </si>
  <si>
    <t>Clinical_27/BTV17/reindeer/6.25yo/female|2025.08.15</t>
  </si>
  <si>
    <t>Clinical_20/BTV11/white_tailed_deer/NA/NA|2021.08.24</t>
  </si>
  <si>
    <t>Yes</t>
  </si>
  <si>
    <t>Clinical_23/BTV6/white_tailed_deer/NA/NA|2021.01.01</t>
  </si>
  <si>
    <t>Clinical_18/BTV6/mule_deer/2.5yo/female|2021.10.20</t>
  </si>
  <si>
    <t>Clinical_16/BTV6/mule_deer/5.5yo/female|2021.10.19</t>
  </si>
  <si>
    <t>Clinical_15/BTV6/mule_deer/4yo/male|2021.11.03</t>
  </si>
  <si>
    <t>Clinical_14/BTV6/mule_deer/2yo/female|2021.08.23</t>
  </si>
  <si>
    <t>Clinical_13/BTV6/mule_deer/2yo/male|2021.08.19</t>
  </si>
  <si>
    <t>Clinical_10/BTV17/bighorn_sheep/NA/female|2021.10.04</t>
  </si>
  <si>
    <t>Clinical_8/BTV11/bighorn_sheep/11yo/female|2023.10.23</t>
  </si>
  <si>
    <t>Clinical_6/BTV6/sheep/1yo/female|2021.09.26</t>
  </si>
  <si>
    <t>Clinical_5/BTV17/bighorn_sheep/adult/female|2021.10.04</t>
  </si>
  <si>
    <t>Clinical_4/BTV17/bighorn_sheep/adult/female|2021.09.24</t>
  </si>
  <si>
    <t>40x</t>
  </si>
  <si>
    <t>Clinical_3/BTV13/bighorn_sheep/adult/male|2021.09.03</t>
  </si>
  <si>
    <t>20x</t>
  </si>
  <si>
    <t>Clinical_11/BTV11/sheep/9yo/female|2021.09.13</t>
  </si>
  <si>
    <t>Pool: Lung &amp; Spleen</t>
  </si>
  <si>
    <t>Clinical_1/BTV13/llama/10yo/male|2019.09.05</t>
  </si>
  <si>
    <t>Subclinical_M/BTV17/cow/NA/NA|2022.10.21</t>
  </si>
  <si>
    <t>Subclinical_L/BTV11/cow/NA/male|2022.10.21</t>
  </si>
  <si>
    <t>Subclinical_E/BTV17/sheep/adult/female|2023.11.27</t>
  </si>
  <si>
    <t>Subclinical_BB/BTV11/white_tailed_deer/2.5yo/female|2025.01.15</t>
  </si>
  <si>
    <t>Subclinical_X/BTV11/mule_deer/2yo/male|2024.10.03</t>
  </si>
  <si>
    <t>Subclinical_V/BTV13/mule_deer/2yo/female|2023.10.02</t>
  </si>
  <si>
    <t>Subclinical_U/BTV11/white_tailed_deer/2.5yo/male|2024.10.07</t>
  </si>
  <si>
    <t>Subclinical_R/BTV13/cow/adult/female|2021.12.02</t>
  </si>
  <si>
    <t>Subclinical_Q/BTV17/cow/adult/male|2021.10.13</t>
  </si>
  <si>
    <t>Subclinical_P/BTV6/cow/adult/male|2021.10.13</t>
  </si>
  <si>
    <t>Subclinical_O/BTV13/cow/NA/male|2022.10.21</t>
  </si>
  <si>
    <t>Subclinical_N/BTV17/cow/NA/NA|2022.10.21</t>
  </si>
  <si>
    <t>40x SISPA Cycles (20x unless otherwise noted)</t>
  </si>
  <si>
    <t>Subclinical_K/BTV10/cow/adult/female|2022.09.16</t>
  </si>
  <si>
    <t>Chimeric Reference: rRNA Outcompete BTV</t>
  </si>
  <si>
    <t>Subclinical_J/BTV10/sheep/adult/female|2022.10.13</t>
  </si>
  <si>
    <t>EHDV Outcompete BTV</t>
  </si>
  <si>
    <t>Subclinical_I/BTV10/sheep/NA/female|2022.10.19</t>
  </si>
  <si>
    <t>No Consensus or Alignment Obtained from OrbiSeq</t>
  </si>
  <si>
    <t>Subclinical_G/BTV13/sheep/adult/female|2022.09.22</t>
  </si>
  <si>
    <t>Partial = Partial Coding Sequence</t>
  </si>
  <si>
    <t>Subclinical_F/BTV10/sheep/adult/female|2023.11.20</t>
  </si>
  <si>
    <t>Full Length = Coding Complete Sequence</t>
  </si>
  <si>
    <t>Subclinical_A/BTV6/cow/NA/female|2023.10.12</t>
  </si>
  <si>
    <t>KEY:</t>
  </si>
  <si>
    <t>Segment 10</t>
  </si>
  <si>
    <t>Segment 9</t>
  </si>
  <si>
    <t>Segment 8</t>
  </si>
  <si>
    <t>Segment 7</t>
  </si>
  <si>
    <t>Segment 6</t>
  </si>
  <si>
    <t>Segment 5</t>
  </si>
  <si>
    <t>Segment 4</t>
  </si>
  <si>
    <t>Segment 3</t>
  </si>
  <si>
    <t>Segment 2</t>
  </si>
  <si>
    <t>Segment 1</t>
  </si>
  <si>
    <t>WG?</t>
  </si>
  <si>
    <t>BTV PAN Ct</t>
  </si>
  <si>
    <t>Tissue</t>
  </si>
  <si>
    <t>Accession</t>
  </si>
  <si>
    <t xml:space="preserve">Number of reads aligned to final consensus: </t>
  </si>
  <si>
    <t>Whole Blood</t>
  </si>
  <si>
    <t>Segment_10</t>
  </si>
  <si>
    <t>Segment_9</t>
  </si>
  <si>
    <t>Segment_8</t>
  </si>
  <si>
    <t>Segment_7</t>
  </si>
  <si>
    <t>Segment_6</t>
  </si>
  <si>
    <t>Segment_5</t>
  </si>
  <si>
    <t>Segment_4</t>
  </si>
  <si>
    <t>Segment_3</t>
  </si>
  <si>
    <t>Segment_2</t>
  </si>
  <si>
    <t>Segment_1</t>
  </si>
  <si>
    <t>WG</t>
  </si>
  <si>
    <t>BTV_PAN_Ct</t>
  </si>
  <si>
    <t>Detailed_Sample_Type</t>
  </si>
  <si>
    <t>Sample_Type</t>
  </si>
  <si>
    <t>TD 03.13.26 NOTE: EHDV SAMPLE AND 40X #s LEFT OUT OF CLEAN DOCUMENT USED TO MAKE FIGURE</t>
  </si>
  <si>
    <t>Clinical 1 (20x)</t>
  </si>
  <si>
    <t>Clinical 1 (40x)</t>
  </si>
  <si>
    <t>Clinical 3 (20x)</t>
  </si>
  <si>
    <t>Clinical 3 (40x)</t>
  </si>
  <si>
    <t xml:space="preserve">ADDD SISPA CYCLE COLUMN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</si>
</sst>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C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2" xfId="0" applyBorder="1"/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3" fontId="0" fillId="0" borderId="0" xfId="0" applyNumberFormat="1"/>
    <xf numFmtId="0" fontId="0" fillId="0" borderId="9" xfId="0" applyBorder="1" applyAlignment="1">
      <alignment horizontal="center"/>
    </xf>
    <xf numFmtId="0" fontId="3" fillId="0" borderId="0" xfId="0" applyFont="1"/>
    <xf numFmtId="0" fontId="0" fillId="2" borderId="9" xfId="0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7" borderId="0" xfId="0" applyFont="1" applyFill="1"/>
    <xf numFmtId="0" fontId="4" fillId="7" borderId="9" xfId="0" applyFont="1" applyFill="1" applyBorder="1" applyAlignment="1">
      <alignment horizontal="center"/>
    </xf>
    <xf numFmtId="164" fontId="0" fillId="7" borderId="9" xfId="0" applyNumberForma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1" xfId="0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4" fillId="5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left"/>
    </xf>
    <xf numFmtId="3" fontId="2" fillId="3" borderId="9" xfId="0" applyNumberFormat="1" applyFont="1" applyFill="1" applyBorder="1" applyAlignment="1">
      <alignment horizontal="left"/>
    </xf>
    <xf numFmtId="3" fontId="2" fillId="2" borderId="9" xfId="0" applyNumberFormat="1" applyFont="1" applyFill="1" applyBorder="1" applyAlignment="1">
      <alignment horizontal="left"/>
    </xf>
    <xf numFmtId="0" fontId="5" fillId="8" borderId="9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0" xfId="0" applyFont="1"/>
    <xf numFmtId="0" fontId="0" fillId="9" borderId="9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</cellXfs>
  <cellStyles count="1"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fgColor theme="5" tint="-0.24994659260841701"/>
          <bgColor theme="5" tint="0.59996337778862885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fgColor theme="5" tint="-0.24994659260841701"/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fgColor theme="5" tint="-0.24994659260841701"/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fgColor theme="5" tint="-0.24994659260841701"/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fgColor theme="5" tint="-0.24994659260841701"/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6A8E-D7C3-ED48-96D6-1E3EB665FAD5}">
  <dimension ref="A1:R55"/>
  <sheetViews>
    <sheetView topLeftCell="A19" zoomScale="75" zoomScaleNormal="40" workbookViewId="0">
      <selection activeCell="A49" sqref="A49:XFD49"/>
    </sheetView>
  </sheetViews>
  <sheetFormatPr baseColWidth="10" defaultRowHeight="16" x14ac:dyDescent="0.2"/>
  <cols>
    <col min="1" max="1" width="56.83203125" style="2" customWidth="1"/>
    <col min="2" max="2" width="27.1640625" style="1" customWidth="1"/>
    <col min="3" max="3" width="13.6640625" style="1" customWidth="1"/>
    <col min="4" max="14" width="10.83203125" style="1"/>
    <col min="15" max="15" width="5.5" customWidth="1"/>
    <col min="16" max="16" width="45.5" customWidth="1"/>
    <col min="17" max="17" width="10.83203125" customWidth="1"/>
  </cols>
  <sheetData>
    <row r="1" spans="1:18" x14ac:dyDescent="0.2">
      <c r="E1" s="76" t="s">
        <v>86</v>
      </c>
      <c r="F1" s="77"/>
      <c r="G1" s="77"/>
      <c r="H1" s="77"/>
      <c r="I1" s="77"/>
      <c r="J1" s="77"/>
      <c r="K1" s="77"/>
      <c r="L1" s="77"/>
      <c r="M1" s="77"/>
      <c r="N1" s="78"/>
    </row>
    <row r="2" spans="1:18" ht="17" thickBot="1" x14ac:dyDescent="0.25">
      <c r="A2" s="67" t="s">
        <v>85</v>
      </c>
      <c r="B2" s="67" t="s">
        <v>84</v>
      </c>
      <c r="C2" s="67" t="s">
        <v>83</v>
      </c>
      <c r="D2" s="68" t="s">
        <v>82</v>
      </c>
      <c r="E2" s="67" t="s">
        <v>81</v>
      </c>
      <c r="F2" s="67" t="s">
        <v>80</v>
      </c>
      <c r="G2" s="67" t="s">
        <v>79</v>
      </c>
      <c r="H2" s="67" t="s">
        <v>78</v>
      </c>
      <c r="I2" s="67" t="s">
        <v>77</v>
      </c>
      <c r="J2" s="67" t="s">
        <v>76</v>
      </c>
      <c r="K2" s="67" t="s">
        <v>75</v>
      </c>
      <c r="L2" s="67" t="s">
        <v>74</v>
      </c>
      <c r="M2" s="67" t="s">
        <v>73</v>
      </c>
      <c r="N2" s="67" t="s">
        <v>72</v>
      </c>
      <c r="P2" s="66" t="s">
        <v>71</v>
      </c>
      <c r="R2" s="24"/>
    </row>
    <row r="3" spans="1:18" x14ac:dyDescent="0.2">
      <c r="A3" s="35" t="s">
        <v>70</v>
      </c>
      <c r="B3" s="34" t="s">
        <v>17</v>
      </c>
      <c r="C3" s="33">
        <v>34.299999999999997</v>
      </c>
      <c r="D3" s="65" t="s">
        <v>29</v>
      </c>
      <c r="E3" s="64">
        <v>6532</v>
      </c>
      <c r="F3" s="64">
        <v>3143</v>
      </c>
      <c r="G3" s="64">
        <v>5826</v>
      </c>
      <c r="H3" s="64">
        <v>4054</v>
      </c>
      <c r="I3" s="64">
        <v>2284</v>
      </c>
      <c r="J3" s="64">
        <v>5224</v>
      </c>
      <c r="K3" s="64">
        <v>784</v>
      </c>
      <c r="L3" s="64">
        <v>1729</v>
      </c>
      <c r="M3" s="64">
        <v>3198</v>
      </c>
      <c r="N3" s="63">
        <v>460</v>
      </c>
      <c r="P3" s="62" t="s">
        <v>69</v>
      </c>
      <c r="R3" s="24"/>
    </row>
    <row r="4" spans="1:18" x14ac:dyDescent="0.2">
      <c r="A4" s="23" t="s">
        <v>68</v>
      </c>
      <c r="B4" s="25" t="s">
        <v>17</v>
      </c>
      <c r="C4" s="21">
        <v>31.67</v>
      </c>
      <c r="D4" s="20" t="s">
        <v>29</v>
      </c>
      <c r="E4" s="40">
        <v>779</v>
      </c>
      <c r="F4" s="39">
        <v>661</v>
      </c>
      <c r="G4" s="40">
        <v>525</v>
      </c>
      <c r="H4" s="40">
        <v>674</v>
      </c>
      <c r="I4" s="40">
        <v>349</v>
      </c>
      <c r="J4" s="40">
        <v>558</v>
      </c>
      <c r="K4" s="40">
        <v>263</v>
      </c>
      <c r="L4" s="40">
        <v>221</v>
      </c>
      <c r="M4" s="40">
        <v>653</v>
      </c>
      <c r="N4" s="51">
        <v>177</v>
      </c>
      <c r="P4" s="61" t="s">
        <v>67</v>
      </c>
      <c r="R4" s="24"/>
    </row>
    <row r="5" spans="1:18" x14ac:dyDescent="0.2">
      <c r="A5" s="23" t="s">
        <v>66</v>
      </c>
      <c r="B5" s="25" t="s">
        <v>17</v>
      </c>
      <c r="C5" s="21">
        <v>31.7</v>
      </c>
      <c r="D5" s="20" t="s">
        <v>29</v>
      </c>
      <c r="E5" s="39">
        <v>1305</v>
      </c>
      <c r="F5" s="40">
        <v>696</v>
      </c>
      <c r="G5" s="40">
        <v>1036</v>
      </c>
      <c r="H5" s="40">
        <v>884</v>
      </c>
      <c r="I5" s="39">
        <v>398</v>
      </c>
      <c r="J5" s="40">
        <v>612</v>
      </c>
      <c r="K5" s="39">
        <v>210</v>
      </c>
      <c r="L5" s="40">
        <v>489</v>
      </c>
      <c r="M5" s="40">
        <v>1129</v>
      </c>
      <c r="N5" s="51">
        <v>220</v>
      </c>
      <c r="P5" s="60" t="s">
        <v>65</v>
      </c>
      <c r="R5" s="24"/>
    </row>
    <row r="6" spans="1:18" x14ac:dyDescent="0.2">
      <c r="A6" s="23" t="s">
        <v>64</v>
      </c>
      <c r="B6" s="25" t="s">
        <v>17</v>
      </c>
      <c r="C6" s="21">
        <v>29.87</v>
      </c>
      <c r="D6" s="20" t="s">
        <v>29</v>
      </c>
      <c r="E6" s="40">
        <v>5789</v>
      </c>
      <c r="F6" s="40">
        <v>5696</v>
      </c>
      <c r="G6" s="40">
        <v>4912</v>
      </c>
      <c r="H6" s="40">
        <v>3073</v>
      </c>
      <c r="I6" s="40">
        <v>1958</v>
      </c>
      <c r="J6" s="40">
        <v>2457</v>
      </c>
      <c r="K6" s="40">
        <v>1036</v>
      </c>
      <c r="L6" s="40">
        <v>2873</v>
      </c>
      <c r="M6" s="40">
        <v>3080</v>
      </c>
      <c r="N6" s="51">
        <v>1046</v>
      </c>
      <c r="P6" s="59" t="s">
        <v>63</v>
      </c>
      <c r="R6" s="24"/>
    </row>
    <row r="7" spans="1:18" x14ac:dyDescent="0.2">
      <c r="A7" s="23" t="s">
        <v>62</v>
      </c>
      <c r="B7" s="25" t="s">
        <v>17</v>
      </c>
      <c r="C7" s="21">
        <v>33.29</v>
      </c>
      <c r="D7" s="20" t="s">
        <v>29</v>
      </c>
      <c r="E7" s="40">
        <v>2051</v>
      </c>
      <c r="F7" s="40">
        <v>2350</v>
      </c>
      <c r="G7" s="40">
        <v>2664</v>
      </c>
      <c r="H7" s="39">
        <v>1941</v>
      </c>
      <c r="I7" s="40">
        <v>1406</v>
      </c>
      <c r="J7" s="40">
        <v>1547</v>
      </c>
      <c r="K7" s="40">
        <v>1043</v>
      </c>
      <c r="L7" s="40">
        <v>1281</v>
      </c>
      <c r="M7" s="40">
        <v>2207</v>
      </c>
      <c r="N7" s="51">
        <v>575</v>
      </c>
      <c r="P7" s="58" t="s">
        <v>61</v>
      </c>
    </row>
    <row r="8" spans="1:18" x14ac:dyDescent="0.2">
      <c r="A8" s="23" t="s">
        <v>60</v>
      </c>
      <c r="B8" s="25" t="s">
        <v>17</v>
      </c>
      <c r="C8" s="21">
        <v>33.22</v>
      </c>
      <c r="D8" s="20" t="s">
        <v>29</v>
      </c>
      <c r="E8" s="39">
        <v>2848</v>
      </c>
      <c r="F8" s="40">
        <v>2338</v>
      </c>
      <c r="G8" s="40">
        <v>2524</v>
      </c>
      <c r="H8" s="40">
        <v>2324</v>
      </c>
      <c r="I8" s="40">
        <v>850</v>
      </c>
      <c r="J8" s="40">
        <v>1392</v>
      </c>
      <c r="K8" s="40">
        <v>831</v>
      </c>
      <c r="L8" s="40">
        <v>956</v>
      </c>
      <c r="M8" s="40">
        <v>2889</v>
      </c>
      <c r="N8" s="51">
        <v>655</v>
      </c>
      <c r="P8" s="57" t="s">
        <v>59</v>
      </c>
      <c r="R8" s="24"/>
    </row>
    <row r="9" spans="1:18" x14ac:dyDescent="0.2">
      <c r="A9" s="23" t="s">
        <v>58</v>
      </c>
      <c r="B9" s="25" t="s">
        <v>17</v>
      </c>
      <c r="C9" s="21">
        <v>30.81</v>
      </c>
      <c r="D9" s="20" t="s">
        <v>29</v>
      </c>
      <c r="E9" s="40">
        <v>1007</v>
      </c>
      <c r="F9" s="40">
        <v>760</v>
      </c>
      <c r="G9" s="40">
        <v>891</v>
      </c>
      <c r="H9" s="40">
        <v>912</v>
      </c>
      <c r="I9" s="40">
        <v>440</v>
      </c>
      <c r="J9" s="40">
        <v>601</v>
      </c>
      <c r="K9" s="40">
        <v>417</v>
      </c>
      <c r="L9" s="40">
        <v>453</v>
      </c>
      <c r="M9" s="40">
        <v>870</v>
      </c>
      <c r="N9" s="51">
        <v>151</v>
      </c>
      <c r="R9" s="24"/>
    </row>
    <row r="10" spans="1:18" x14ac:dyDescent="0.2">
      <c r="A10" s="23" t="s">
        <v>57</v>
      </c>
      <c r="B10" s="25" t="s">
        <v>17</v>
      </c>
      <c r="C10" s="21">
        <v>33.340000000000003</v>
      </c>
      <c r="D10" s="20" t="s">
        <v>29</v>
      </c>
      <c r="E10" s="40">
        <v>849</v>
      </c>
      <c r="F10" s="40">
        <v>663</v>
      </c>
      <c r="G10" s="40">
        <v>862</v>
      </c>
      <c r="H10" s="40">
        <v>628</v>
      </c>
      <c r="I10" s="39">
        <v>264</v>
      </c>
      <c r="J10" s="40">
        <v>490</v>
      </c>
      <c r="K10" s="40">
        <v>192</v>
      </c>
      <c r="L10" s="40">
        <v>363</v>
      </c>
      <c r="M10" s="40">
        <v>775</v>
      </c>
      <c r="N10" s="51">
        <v>173</v>
      </c>
      <c r="P10" s="69" t="s">
        <v>102</v>
      </c>
    </row>
    <row r="11" spans="1:18" x14ac:dyDescent="0.2">
      <c r="A11" s="23" t="s">
        <v>56</v>
      </c>
      <c r="B11" s="25" t="s">
        <v>17</v>
      </c>
      <c r="C11" s="21">
        <v>29.67</v>
      </c>
      <c r="D11" s="20" t="s">
        <v>29</v>
      </c>
      <c r="E11" s="40">
        <v>3054</v>
      </c>
      <c r="F11" s="40">
        <v>1944</v>
      </c>
      <c r="G11" s="40">
        <v>2639</v>
      </c>
      <c r="H11" s="40">
        <v>2394</v>
      </c>
      <c r="I11" s="40">
        <v>994</v>
      </c>
      <c r="J11" s="40">
        <v>2582</v>
      </c>
      <c r="K11" s="40">
        <v>685</v>
      </c>
      <c r="L11" s="40">
        <v>1491</v>
      </c>
      <c r="M11" s="40">
        <v>2770</v>
      </c>
      <c r="N11" s="51">
        <v>611</v>
      </c>
    </row>
    <row r="12" spans="1:18" x14ac:dyDescent="0.2">
      <c r="A12" s="23" t="s">
        <v>55</v>
      </c>
      <c r="B12" s="25" t="s">
        <v>17</v>
      </c>
      <c r="C12" s="21">
        <v>34.49</v>
      </c>
      <c r="D12" s="20" t="s">
        <v>29</v>
      </c>
      <c r="E12" s="40">
        <v>6492</v>
      </c>
      <c r="F12" s="40">
        <v>8523</v>
      </c>
      <c r="G12" s="40">
        <v>6595</v>
      </c>
      <c r="H12" s="40">
        <v>5437</v>
      </c>
      <c r="I12" s="40">
        <v>3440</v>
      </c>
      <c r="J12" s="40">
        <v>5227</v>
      </c>
      <c r="K12" s="40">
        <v>2598</v>
      </c>
      <c r="L12" s="40">
        <v>3619</v>
      </c>
      <c r="M12" s="40">
        <v>6682</v>
      </c>
      <c r="N12" s="51">
        <v>1269</v>
      </c>
      <c r="R12" s="24"/>
    </row>
    <row r="13" spans="1:18" x14ac:dyDescent="0.2">
      <c r="A13" s="23" t="s">
        <v>54</v>
      </c>
      <c r="B13" s="25" t="s">
        <v>17</v>
      </c>
      <c r="C13" s="21">
        <v>32.65</v>
      </c>
      <c r="D13" s="20" t="s">
        <v>29</v>
      </c>
      <c r="E13" s="40">
        <v>4405</v>
      </c>
      <c r="F13" s="40">
        <v>4285</v>
      </c>
      <c r="G13" s="39">
        <v>4746</v>
      </c>
      <c r="H13" s="40">
        <v>3639</v>
      </c>
      <c r="I13" s="40">
        <v>2115</v>
      </c>
      <c r="J13" s="40">
        <v>3247</v>
      </c>
      <c r="K13" s="40">
        <v>1444</v>
      </c>
      <c r="L13" s="40">
        <v>2402</v>
      </c>
      <c r="M13" s="40">
        <v>3667</v>
      </c>
      <c r="N13" s="51">
        <v>1221</v>
      </c>
      <c r="R13" s="24"/>
    </row>
    <row r="14" spans="1:18" x14ac:dyDescent="0.2">
      <c r="A14" s="23" t="s">
        <v>53</v>
      </c>
      <c r="B14" s="25" t="s">
        <v>17</v>
      </c>
      <c r="C14" s="21">
        <v>28.25</v>
      </c>
      <c r="D14" s="29" t="s">
        <v>29</v>
      </c>
      <c r="E14" s="40">
        <v>1328</v>
      </c>
      <c r="F14" s="40">
        <v>571</v>
      </c>
      <c r="G14" s="40">
        <v>1360</v>
      </c>
      <c r="H14" s="40">
        <v>1213</v>
      </c>
      <c r="I14" s="40">
        <v>716</v>
      </c>
      <c r="J14" s="40">
        <v>1133</v>
      </c>
      <c r="K14" s="40">
        <v>528</v>
      </c>
      <c r="L14" s="40">
        <v>972</v>
      </c>
      <c r="M14" s="40">
        <v>2191</v>
      </c>
      <c r="N14" s="51">
        <v>351</v>
      </c>
      <c r="R14" s="24"/>
    </row>
    <row r="15" spans="1:18" x14ac:dyDescent="0.2">
      <c r="A15" s="23" t="s">
        <v>52</v>
      </c>
      <c r="B15" s="25" t="s">
        <v>17</v>
      </c>
      <c r="C15" s="21">
        <v>30.55</v>
      </c>
      <c r="D15" s="29" t="s">
        <v>29</v>
      </c>
      <c r="E15" s="40">
        <v>4487</v>
      </c>
      <c r="F15" s="40">
        <v>4315</v>
      </c>
      <c r="G15" s="40">
        <v>2359</v>
      </c>
      <c r="H15" s="40">
        <v>2069</v>
      </c>
      <c r="I15" s="40">
        <v>1481</v>
      </c>
      <c r="J15" s="40">
        <v>1765</v>
      </c>
      <c r="K15" s="40">
        <v>1408</v>
      </c>
      <c r="L15" s="40">
        <v>2704</v>
      </c>
      <c r="M15" s="40">
        <v>4219</v>
      </c>
      <c r="N15" s="51">
        <v>750</v>
      </c>
      <c r="P15" s="24"/>
      <c r="R15" s="24"/>
    </row>
    <row r="16" spans="1:18" x14ac:dyDescent="0.2">
      <c r="A16" s="23" t="s">
        <v>51</v>
      </c>
      <c r="B16" s="25" t="s">
        <v>17</v>
      </c>
      <c r="C16" s="21">
        <v>30.5</v>
      </c>
      <c r="D16" s="29" t="s">
        <v>29</v>
      </c>
      <c r="E16" s="39">
        <v>948</v>
      </c>
      <c r="F16" s="40">
        <v>583</v>
      </c>
      <c r="G16" s="40">
        <v>960</v>
      </c>
      <c r="H16" s="40">
        <v>859</v>
      </c>
      <c r="I16" s="40">
        <v>545</v>
      </c>
      <c r="J16" s="40">
        <v>648</v>
      </c>
      <c r="K16" s="40">
        <v>281</v>
      </c>
      <c r="L16" s="40">
        <v>548</v>
      </c>
      <c r="M16" s="40">
        <v>779</v>
      </c>
      <c r="N16" s="56">
        <v>189</v>
      </c>
      <c r="R16" s="24"/>
    </row>
    <row r="17" spans="1:18" x14ac:dyDescent="0.2">
      <c r="A17" s="55" t="s">
        <v>50</v>
      </c>
      <c r="B17" s="54" t="s">
        <v>17</v>
      </c>
      <c r="C17" s="53">
        <v>29.5</v>
      </c>
      <c r="D17" s="52" t="s">
        <v>29</v>
      </c>
      <c r="E17" s="40">
        <v>2055</v>
      </c>
      <c r="F17" s="40">
        <v>1209</v>
      </c>
      <c r="G17" s="40">
        <v>2039</v>
      </c>
      <c r="H17" s="40">
        <v>2273</v>
      </c>
      <c r="I17" s="40">
        <v>1060</v>
      </c>
      <c r="J17" s="40">
        <v>1275</v>
      </c>
      <c r="K17" s="40">
        <v>746</v>
      </c>
      <c r="L17" s="40">
        <v>1301</v>
      </c>
      <c r="M17" s="40">
        <v>1481</v>
      </c>
      <c r="N17" s="51">
        <v>371</v>
      </c>
      <c r="P17" s="24"/>
      <c r="R17" s="24"/>
    </row>
    <row r="18" spans="1:18" x14ac:dyDescent="0.2">
      <c r="A18" s="23" t="s">
        <v>49</v>
      </c>
      <c r="B18" s="25" t="s">
        <v>17</v>
      </c>
      <c r="C18" s="21">
        <v>31.29</v>
      </c>
      <c r="D18" s="29" t="s">
        <v>25</v>
      </c>
      <c r="E18" s="38">
        <v>166</v>
      </c>
      <c r="F18" s="38">
        <v>316</v>
      </c>
      <c r="G18" s="39">
        <v>373</v>
      </c>
      <c r="H18" s="40">
        <v>144</v>
      </c>
      <c r="I18" s="39">
        <v>105</v>
      </c>
      <c r="J18" s="39">
        <v>190</v>
      </c>
      <c r="K18" s="38">
        <v>16</v>
      </c>
      <c r="L18" s="39">
        <v>198</v>
      </c>
      <c r="M18" s="38">
        <v>186</v>
      </c>
      <c r="N18" s="37">
        <v>40</v>
      </c>
      <c r="P18" s="24"/>
      <c r="R18" s="24"/>
    </row>
    <row r="19" spans="1:18" x14ac:dyDescent="0.2">
      <c r="A19" s="23" t="s">
        <v>48</v>
      </c>
      <c r="B19" s="25" t="s">
        <v>17</v>
      </c>
      <c r="C19" s="21">
        <v>34.64</v>
      </c>
      <c r="D19" s="29" t="s">
        <v>25</v>
      </c>
      <c r="E19" s="38">
        <v>889</v>
      </c>
      <c r="F19" s="38">
        <v>393</v>
      </c>
      <c r="G19" s="38">
        <v>1006</v>
      </c>
      <c r="H19" s="38">
        <v>1143</v>
      </c>
      <c r="I19" s="38">
        <v>854</v>
      </c>
      <c r="J19" s="40">
        <v>489</v>
      </c>
      <c r="K19" s="38">
        <v>709</v>
      </c>
      <c r="L19" s="40">
        <v>545</v>
      </c>
      <c r="M19" s="40">
        <v>1495</v>
      </c>
      <c r="N19" s="51">
        <v>212</v>
      </c>
      <c r="P19" s="24"/>
      <c r="R19" s="24"/>
    </row>
    <row r="20" spans="1:18" ht="17" thickBot="1" x14ac:dyDescent="0.25">
      <c r="A20" s="17" t="s">
        <v>47</v>
      </c>
      <c r="B20" s="7" t="s">
        <v>17</v>
      </c>
      <c r="C20" s="16">
        <v>32.32</v>
      </c>
      <c r="D20" s="36" t="s">
        <v>25</v>
      </c>
      <c r="E20" s="50">
        <v>529</v>
      </c>
      <c r="F20" s="50">
        <v>461</v>
      </c>
      <c r="G20" s="50">
        <v>944</v>
      </c>
      <c r="H20" s="50">
        <v>556</v>
      </c>
      <c r="I20" s="49">
        <v>478</v>
      </c>
      <c r="J20" s="49">
        <v>282</v>
      </c>
      <c r="K20" s="50">
        <v>147</v>
      </c>
      <c r="L20" s="49">
        <v>588</v>
      </c>
      <c r="M20" s="49">
        <v>544</v>
      </c>
      <c r="N20" s="48">
        <v>72</v>
      </c>
      <c r="P20" s="24"/>
      <c r="R20" s="24"/>
    </row>
    <row r="21" spans="1:18" x14ac:dyDescent="0.2">
      <c r="A21" s="35" t="s">
        <v>46</v>
      </c>
      <c r="B21" s="34" t="s">
        <v>45</v>
      </c>
      <c r="C21" s="33">
        <v>28.2</v>
      </c>
      <c r="D21" s="32" t="s">
        <v>29</v>
      </c>
      <c r="E21" s="40">
        <v>2029</v>
      </c>
      <c r="F21" s="40">
        <v>1517</v>
      </c>
      <c r="G21" s="40">
        <v>1847</v>
      </c>
      <c r="H21" s="40">
        <v>1596</v>
      </c>
      <c r="I21" s="40">
        <v>913</v>
      </c>
      <c r="J21" s="40">
        <v>1139</v>
      </c>
      <c r="K21" s="40">
        <v>624</v>
      </c>
      <c r="L21" s="40">
        <v>1651</v>
      </c>
      <c r="M21" s="40">
        <v>1864</v>
      </c>
      <c r="N21" s="40">
        <v>401</v>
      </c>
      <c r="O21" t="s">
        <v>43</v>
      </c>
      <c r="P21" s="24"/>
      <c r="R21" s="24"/>
    </row>
    <row r="22" spans="1:18" x14ac:dyDescent="0.2">
      <c r="A22" s="47" t="s">
        <v>46</v>
      </c>
      <c r="B22" s="46" t="s">
        <v>45</v>
      </c>
      <c r="C22" s="45">
        <v>28.2</v>
      </c>
      <c r="D22" s="44" t="s">
        <v>29</v>
      </c>
      <c r="E22" s="44">
        <v>107937</v>
      </c>
      <c r="F22" s="44">
        <v>87026</v>
      </c>
      <c r="G22" s="44">
        <v>85378</v>
      </c>
      <c r="H22" s="44">
        <v>78687</v>
      </c>
      <c r="I22" s="44">
        <v>43826</v>
      </c>
      <c r="J22" s="44">
        <v>67332</v>
      </c>
      <c r="K22" s="44">
        <v>42992</v>
      </c>
      <c r="L22" s="44">
        <v>101874</v>
      </c>
      <c r="M22" s="44">
        <v>102514</v>
      </c>
      <c r="N22" s="44">
        <v>20557</v>
      </c>
      <c r="O22" s="43" t="s">
        <v>41</v>
      </c>
      <c r="P22" s="24"/>
      <c r="R22" s="24"/>
    </row>
    <row r="23" spans="1:18" x14ac:dyDescent="0.2">
      <c r="A23" s="23" t="s">
        <v>44</v>
      </c>
      <c r="B23" s="25" t="s">
        <v>13</v>
      </c>
      <c r="C23" s="21">
        <v>22.37</v>
      </c>
      <c r="D23" s="29" t="s">
        <v>29</v>
      </c>
      <c r="E23" s="40">
        <v>17748</v>
      </c>
      <c r="F23" s="40">
        <v>10220</v>
      </c>
      <c r="G23" s="40">
        <v>15569</v>
      </c>
      <c r="H23" s="40">
        <v>14216</v>
      </c>
      <c r="I23" s="40">
        <v>6493</v>
      </c>
      <c r="J23" s="40">
        <v>6172</v>
      </c>
      <c r="K23" s="40">
        <v>5185</v>
      </c>
      <c r="L23" s="40">
        <v>9152</v>
      </c>
      <c r="M23" s="40">
        <v>13221</v>
      </c>
      <c r="N23" s="40">
        <v>2793</v>
      </c>
      <c r="P23" s="24"/>
      <c r="R23" s="24"/>
    </row>
    <row r="24" spans="1:18" x14ac:dyDescent="0.2">
      <c r="A24" s="23" t="s">
        <v>42</v>
      </c>
      <c r="B24" s="25" t="s">
        <v>13</v>
      </c>
      <c r="C24" s="21">
        <v>33.159999999999997</v>
      </c>
      <c r="D24" s="29" t="s">
        <v>29</v>
      </c>
      <c r="E24" s="40">
        <v>4068</v>
      </c>
      <c r="F24" s="40">
        <v>2978</v>
      </c>
      <c r="G24" s="40">
        <v>3442</v>
      </c>
      <c r="H24" s="40">
        <v>2405</v>
      </c>
      <c r="I24" s="40">
        <v>1947</v>
      </c>
      <c r="J24" s="40">
        <v>2484</v>
      </c>
      <c r="K24" s="39">
        <v>842</v>
      </c>
      <c r="L24" s="40">
        <v>2000</v>
      </c>
      <c r="M24" s="40">
        <v>2449</v>
      </c>
      <c r="N24" s="40">
        <v>460</v>
      </c>
      <c r="O24" s="26" t="s">
        <v>43</v>
      </c>
      <c r="P24" s="24"/>
      <c r="R24" s="24"/>
    </row>
    <row r="25" spans="1:18" x14ac:dyDescent="0.2">
      <c r="A25" s="47" t="s">
        <v>42</v>
      </c>
      <c r="B25" s="46" t="s">
        <v>13</v>
      </c>
      <c r="C25" s="45">
        <v>33.159999999999997</v>
      </c>
      <c r="D25" s="44" t="s">
        <v>29</v>
      </c>
      <c r="E25" s="44">
        <v>127686</v>
      </c>
      <c r="F25" s="44">
        <v>129110</v>
      </c>
      <c r="G25" s="44">
        <v>108489</v>
      </c>
      <c r="H25" s="44">
        <v>77514</v>
      </c>
      <c r="I25" s="44">
        <v>52042</v>
      </c>
      <c r="J25" s="44">
        <v>74554</v>
      </c>
      <c r="K25" s="44">
        <v>44431</v>
      </c>
      <c r="L25" s="44">
        <v>99328</v>
      </c>
      <c r="M25" s="44">
        <v>82314</v>
      </c>
      <c r="N25" s="44">
        <v>17768</v>
      </c>
      <c r="O25" s="43" t="s">
        <v>41</v>
      </c>
      <c r="P25" s="24"/>
      <c r="R25" s="24"/>
    </row>
    <row r="26" spans="1:18" x14ac:dyDescent="0.2">
      <c r="A26" s="23" t="s">
        <v>40</v>
      </c>
      <c r="B26" s="25" t="s">
        <v>13</v>
      </c>
      <c r="C26" s="21">
        <v>30.41</v>
      </c>
      <c r="D26" s="29" t="s">
        <v>29</v>
      </c>
      <c r="E26" s="40">
        <v>43448</v>
      </c>
      <c r="F26" s="40">
        <v>41141</v>
      </c>
      <c r="G26" s="40">
        <v>31037</v>
      </c>
      <c r="H26" s="40">
        <v>32338</v>
      </c>
      <c r="I26" s="40">
        <v>16768</v>
      </c>
      <c r="J26" s="40">
        <v>23001</v>
      </c>
      <c r="K26" s="40">
        <v>10021</v>
      </c>
      <c r="L26" s="40">
        <v>25948</v>
      </c>
      <c r="M26" s="40">
        <v>22926</v>
      </c>
      <c r="N26" s="40">
        <v>5233</v>
      </c>
      <c r="P26" s="24"/>
    </row>
    <row r="27" spans="1:18" x14ac:dyDescent="0.2">
      <c r="A27" s="23" t="s">
        <v>39</v>
      </c>
      <c r="B27" s="25" t="s">
        <v>13</v>
      </c>
      <c r="C27" s="21">
        <v>34.96</v>
      </c>
      <c r="D27" s="29" t="s">
        <v>29</v>
      </c>
      <c r="E27" s="39">
        <v>876</v>
      </c>
      <c r="F27" s="40">
        <v>982</v>
      </c>
      <c r="G27" s="40">
        <v>641</v>
      </c>
      <c r="H27" s="40">
        <v>652</v>
      </c>
      <c r="I27" s="40">
        <v>441</v>
      </c>
      <c r="J27" s="40">
        <v>501</v>
      </c>
      <c r="K27" s="40">
        <v>215</v>
      </c>
      <c r="L27" s="40">
        <v>601</v>
      </c>
      <c r="M27" s="40">
        <v>501</v>
      </c>
      <c r="N27" s="40">
        <v>104</v>
      </c>
      <c r="R27" s="24"/>
    </row>
    <row r="28" spans="1:18" x14ac:dyDescent="0.2">
      <c r="A28" s="23" t="s">
        <v>38</v>
      </c>
      <c r="B28" s="25" t="s">
        <v>5</v>
      </c>
      <c r="C28" s="21">
        <v>27.4</v>
      </c>
      <c r="D28" s="29" t="s">
        <v>29</v>
      </c>
      <c r="E28" s="40">
        <v>3804</v>
      </c>
      <c r="F28" s="40">
        <v>1861</v>
      </c>
      <c r="G28" s="40">
        <v>2742</v>
      </c>
      <c r="H28" s="40">
        <v>2535</v>
      </c>
      <c r="I28" s="40">
        <v>1236</v>
      </c>
      <c r="J28" s="40">
        <v>2934</v>
      </c>
      <c r="K28" s="40">
        <v>777</v>
      </c>
      <c r="L28" s="40">
        <v>2143</v>
      </c>
      <c r="M28" s="40">
        <v>4545</v>
      </c>
      <c r="N28" s="40">
        <v>713</v>
      </c>
    </row>
    <row r="29" spans="1:18" x14ac:dyDescent="0.2">
      <c r="A29" s="23" t="s">
        <v>37</v>
      </c>
      <c r="B29" s="25" t="s">
        <v>5</v>
      </c>
      <c r="C29" s="21">
        <v>27.22</v>
      </c>
      <c r="D29" s="29" t="s">
        <v>29</v>
      </c>
      <c r="E29" s="40">
        <v>29620</v>
      </c>
      <c r="F29" s="40">
        <v>17054</v>
      </c>
      <c r="G29" s="40">
        <v>26146</v>
      </c>
      <c r="H29" s="40">
        <v>28172</v>
      </c>
      <c r="I29" s="40">
        <v>14189</v>
      </c>
      <c r="J29" s="40">
        <v>13536</v>
      </c>
      <c r="K29" s="40">
        <v>11674</v>
      </c>
      <c r="L29" s="40">
        <v>21768</v>
      </c>
      <c r="M29" s="40">
        <v>28691</v>
      </c>
      <c r="N29" s="40">
        <v>6839</v>
      </c>
      <c r="P29" s="24"/>
    </row>
    <row r="30" spans="1:18" x14ac:dyDescent="0.2">
      <c r="A30" s="23" t="s">
        <v>36</v>
      </c>
      <c r="B30" s="25" t="s">
        <v>13</v>
      </c>
      <c r="C30" s="21">
        <v>34.96</v>
      </c>
      <c r="D30" s="29" t="s">
        <v>29</v>
      </c>
      <c r="E30" s="40">
        <v>1166</v>
      </c>
      <c r="F30" s="40">
        <v>1131</v>
      </c>
      <c r="G30" s="40">
        <v>722</v>
      </c>
      <c r="H30" s="40">
        <v>833</v>
      </c>
      <c r="I30" s="40">
        <v>414</v>
      </c>
      <c r="J30" s="40">
        <v>605</v>
      </c>
      <c r="K30" s="40">
        <v>171</v>
      </c>
      <c r="L30" s="39">
        <v>496</v>
      </c>
      <c r="M30" s="40">
        <v>526</v>
      </c>
      <c r="N30" s="39">
        <v>68</v>
      </c>
      <c r="P30" s="24"/>
      <c r="R30" s="24"/>
    </row>
    <row r="31" spans="1:18" x14ac:dyDescent="0.2">
      <c r="A31" s="23" t="s">
        <v>35</v>
      </c>
      <c r="B31" s="25" t="s">
        <v>13</v>
      </c>
      <c r="C31" s="21">
        <v>24.1</v>
      </c>
      <c r="D31" s="29" t="s">
        <v>29</v>
      </c>
      <c r="E31" s="40">
        <v>6054</v>
      </c>
      <c r="F31" s="40">
        <v>3469</v>
      </c>
      <c r="G31" s="40">
        <v>4859</v>
      </c>
      <c r="H31" s="40">
        <v>3535</v>
      </c>
      <c r="I31" s="40">
        <v>1685</v>
      </c>
      <c r="J31" s="40">
        <v>4089</v>
      </c>
      <c r="K31" s="40">
        <v>764</v>
      </c>
      <c r="L31" s="40">
        <v>1973</v>
      </c>
      <c r="M31" s="40">
        <v>3135</v>
      </c>
      <c r="N31" s="40">
        <v>476</v>
      </c>
      <c r="P31" s="24"/>
    </row>
    <row r="32" spans="1:18" x14ac:dyDescent="0.2">
      <c r="A32" s="23" t="s">
        <v>34</v>
      </c>
      <c r="B32" s="25" t="s">
        <v>13</v>
      </c>
      <c r="C32" s="21">
        <v>33.200000000000003</v>
      </c>
      <c r="D32" s="29" t="s">
        <v>29</v>
      </c>
      <c r="E32" s="40">
        <v>2162</v>
      </c>
      <c r="F32" s="40">
        <v>1175</v>
      </c>
      <c r="G32" s="40">
        <v>2015</v>
      </c>
      <c r="H32" s="40">
        <v>1588</v>
      </c>
      <c r="I32" s="40">
        <v>727</v>
      </c>
      <c r="J32" s="40">
        <v>1451</v>
      </c>
      <c r="K32" s="40">
        <v>448</v>
      </c>
      <c r="L32" s="40">
        <v>869</v>
      </c>
      <c r="M32" s="40">
        <v>1522</v>
      </c>
      <c r="N32" s="40">
        <v>350</v>
      </c>
      <c r="P32" s="24"/>
    </row>
    <row r="33" spans="1:18" x14ac:dyDescent="0.2">
      <c r="A33" s="23" t="s">
        <v>33</v>
      </c>
      <c r="B33" s="25" t="s">
        <v>13</v>
      </c>
      <c r="C33" s="21">
        <v>23.72</v>
      </c>
      <c r="D33" s="29" t="s">
        <v>29</v>
      </c>
      <c r="E33" s="40">
        <v>3064</v>
      </c>
      <c r="F33" s="40">
        <v>1768</v>
      </c>
      <c r="G33" s="40">
        <v>1998</v>
      </c>
      <c r="H33" s="40">
        <v>2197</v>
      </c>
      <c r="I33" s="40">
        <v>1272</v>
      </c>
      <c r="J33" s="40">
        <v>2078</v>
      </c>
      <c r="K33" s="40">
        <v>606</v>
      </c>
      <c r="L33" s="40">
        <v>1122</v>
      </c>
      <c r="M33" s="40">
        <v>2081</v>
      </c>
      <c r="N33" s="40">
        <v>622</v>
      </c>
      <c r="P33" s="24"/>
    </row>
    <row r="34" spans="1:18" x14ac:dyDescent="0.2">
      <c r="A34" s="23" t="s">
        <v>32</v>
      </c>
      <c r="B34" s="25" t="s">
        <v>13</v>
      </c>
      <c r="C34" s="21">
        <v>21.37</v>
      </c>
      <c r="D34" s="29" t="s">
        <v>29</v>
      </c>
      <c r="E34" s="40">
        <v>37465</v>
      </c>
      <c r="F34" s="40">
        <v>21991</v>
      </c>
      <c r="G34" s="40">
        <v>38316</v>
      </c>
      <c r="H34" s="40">
        <v>27666</v>
      </c>
      <c r="I34" s="40">
        <v>13669</v>
      </c>
      <c r="J34" s="40">
        <v>24936</v>
      </c>
      <c r="K34" s="40">
        <v>6646</v>
      </c>
      <c r="L34" s="40">
        <v>14020</v>
      </c>
      <c r="M34" s="40">
        <v>22741</v>
      </c>
      <c r="N34" s="40">
        <v>3380</v>
      </c>
      <c r="P34" s="24"/>
    </row>
    <row r="35" spans="1:18" x14ac:dyDescent="0.2">
      <c r="A35" s="23" t="s">
        <v>31</v>
      </c>
      <c r="B35" s="25" t="s">
        <v>13</v>
      </c>
      <c r="C35" s="21">
        <v>23.09</v>
      </c>
      <c r="D35" s="29" t="s">
        <v>29</v>
      </c>
      <c r="E35" s="40">
        <v>8678</v>
      </c>
      <c r="F35" s="40">
        <v>5696</v>
      </c>
      <c r="G35" s="40">
        <v>8356</v>
      </c>
      <c r="H35" s="40">
        <v>8257</v>
      </c>
      <c r="I35" s="40">
        <v>3302</v>
      </c>
      <c r="J35" s="40">
        <v>6838</v>
      </c>
      <c r="K35" s="40">
        <v>1561</v>
      </c>
      <c r="L35" s="40">
        <v>3327</v>
      </c>
      <c r="M35" s="40">
        <v>5462</v>
      </c>
      <c r="N35" s="40">
        <v>871</v>
      </c>
      <c r="P35" s="24"/>
    </row>
    <row r="36" spans="1:18" x14ac:dyDescent="0.2">
      <c r="A36" s="23" t="s">
        <v>30</v>
      </c>
      <c r="B36" s="25" t="s">
        <v>5</v>
      </c>
      <c r="C36" s="21">
        <v>22.315999999999999</v>
      </c>
      <c r="D36" s="29" t="s">
        <v>29</v>
      </c>
      <c r="E36" s="40">
        <v>73282</v>
      </c>
      <c r="F36" s="40">
        <v>40820</v>
      </c>
      <c r="G36" s="40">
        <v>57977</v>
      </c>
      <c r="H36" s="40">
        <v>51051</v>
      </c>
      <c r="I36" s="40">
        <v>29002</v>
      </c>
      <c r="J36" s="40">
        <v>68434</v>
      </c>
      <c r="K36" s="40">
        <v>19429</v>
      </c>
      <c r="L36" s="40">
        <v>51446</v>
      </c>
      <c r="M36" s="40">
        <v>112628</v>
      </c>
      <c r="N36" s="40">
        <v>17111</v>
      </c>
      <c r="P36" s="24"/>
    </row>
    <row r="37" spans="1:18" x14ac:dyDescent="0.2">
      <c r="A37" s="42" t="s">
        <v>28</v>
      </c>
      <c r="B37" s="25" t="s">
        <v>7</v>
      </c>
      <c r="C37" s="21">
        <v>31.768999999999998</v>
      </c>
      <c r="D37" s="29" t="s">
        <v>25</v>
      </c>
      <c r="E37" s="38">
        <v>351</v>
      </c>
      <c r="F37" s="38">
        <v>255</v>
      </c>
      <c r="G37" s="40">
        <v>284</v>
      </c>
      <c r="H37" s="40">
        <v>353</v>
      </c>
      <c r="I37" s="39">
        <v>131</v>
      </c>
      <c r="J37" s="38">
        <v>370</v>
      </c>
      <c r="K37" s="38">
        <v>168</v>
      </c>
      <c r="L37" s="38">
        <v>286</v>
      </c>
      <c r="M37" s="38">
        <v>413</v>
      </c>
      <c r="N37" s="37">
        <v>84</v>
      </c>
      <c r="P37" s="24"/>
    </row>
    <row r="38" spans="1:18" ht="17" thickBot="1" x14ac:dyDescent="0.25">
      <c r="A38" s="41" t="s">
        <v>27</v>
      </c>
      <c r="B38" s="7" t="s">
        <v>26</v>
      </c>
      <c r="C38" s="16">
        <v>32.4</v>
      </c>
      <c r="D38" s="36" t="s">
        <v>25</v>
      </c>
      <c r="E38" s="38">
        <v>123</v>
      </c>
      <c r="F38" s="38">
        <v>111</v>
      </c>
      <c r="G38" s="38">
        <v>64</v>
      </c>
      <c r="H38" s="40">
        <v>98</v>
      </c>
      <c r="I38" s="38">
        <v>35</v>
      </c>
      <c r="J38" s="39">
        <v>66</v>
      </c>
      <c r="K38" s="38">
        <v>15</v>
      </c>
      <c r="L38" s="39">
        <v>81</v>
      </c>
      <c r="M38" s="38">
        <v>90</v>
      </c>
      <c r="N38" s="37"/>
      <c r="O38" s="26"/>
      <c r="P38" s="24"/>
    </row>
    <row r="39" spans="1:18" x14ac:dyDescent="0.2">
      <c r="A39" s="35" t="s">
        <v>24</v>
      </c>
      <c r="B39" s="34" t="s">
        <v>17</v>
      </c>
      <c r="C39" s="33">
        <v>35.229999999999997</v>
      </c>
      <c r="D39" s="32" t="s">
        <v>4</v>
      </c>
      <c r="E39" s="31">
        <v>63</v>
      </c>
      <c r="F39" s="31"/>
      <c r="G39" s="31">
        <v>34</v>
      </c>
      <c r="H39" s="31">
        <v>19</v>
      </c>
      <c r="I39" s="31">
        <v>19</v>
      </c>
      <c r="J39" s="31">
        <v>57</v>
      </c>
      <c r="K39" s="31">
        <v>15</v>
      </c>
      <c r="L39" s="31">
        <v>23</v>
      </c>
      <c r="M39" s="31">
        <v>30</v>
      </c>
      <c r="N39" s="30">
        <v>7</v>
      </c>
      <c r="O39" s="26"/>
    </row>
    <row r="40" spans="1:18" x14ac:dyDescent="0.2">
      <c r="A40" s="23" t="s">
        <v>23</v>
      </c>
      <c r="B40" s="25" t="s">
        <v>17</v>
      </c>
      <c r="C40" s="21">
        <v>36.979999999999997</v>
      </c>
      <c r="D40" s="29" t="s">
        <v>4</v>
      </c>
      <c r="E40" s="19">
        <v>6</v>
      </c>
      <c r="F40" s="19"/>
      <c r="G40" s="19">
        <v>177</v>
      </c>
      <c r="H40" s="19">
        <v>203</v>
      </c>
      <c r="I40" s="19"/>
      <c r="J40" s="19"/>
      <c r="K40" s="19"/>
      <c r="L40" s="19">
        <v>119</v>
      </c>
      <c r="M40" s="19"/>
      <c r="N40" s="18">
        <v>30</v>
      </c>
      <c r="O40" s="26"/>
    </row>
    <row r="41" spans="1:18" x14ac:dyDescent="0.2">
      <c r="A41" s="23" t="s">
        <v>22</v>
      </c>
      <c r="B41" s="25" t="s">
        <v>17</v>
      </c>
      <c r="C41" s="21">
        <v>37.119999999999997</v>
      </c>
      <c r="D41" s="29" t="s">
        <v>4</v>
      </c>
      <c r="E41" s="19">
        <v>18</v>
      </c>
      <c r="F41" s="19">
        <v>70</v>
      </c>
      <c r="G41" s="19">
        <v>79</v>
      </c>
      <c r="H41" s="19">
        <v>80</v>
      </c>
      <c r="I41" s="19">
        <v>95</v>
      </c>
      <c r="J41" s="19">
        <v>71</v>
      </c>
      <c r="K41" s="19">
        <v>37</v>
      </c>
      <c r="L41" s="19">
        <v>148</v>
      </c>
      <c r="M41" s="19">
        <v>56</v>
      </c>
      <c r="N41" s="18">
        <v>67</v>
      </c>
    </row>
    <row r="42" spans="1:18" x14ac:dyDescent="0.2">
      <c r="A42" s="23" t="s">
        <v>21</v>
      </c>
      <c r="B42" s="25" t="s">
        <v>17</v>
      </c>
      <c r="C42" s="21">
        <v>36.9</v>
      </c>
      <c r="D42" s="29" t="s">
        <v>4</v>
      </c>
      <c r="E42" s="19">
        <v>38</v>
      </c>
      <c r="F42" s="19">
        <v>34</v>
      </c>
      <c r="G42" s="19">
        <v>97</v>
      </c>
      <c r="H42" s="19">
        <v>51</v>
      </c>
      <c r="I42" s="19">
        <v>52</v>
      </c>
      <c r="J42" s="19">
        <v>106</v>
      </c>
      <c r="K42" s="19">
        <v>49</v>
      </c>
      <c r="L42" s="19">
        <v>46</v>
      </c>
      <c r="M42" s="19">
        <v>24</v>
      </c>
      <c r="N42" s="18"/>
      <c r="R42" s="24"/>
    </row>
    <row r="43" spans="1:18" x14ac:dyDescent="0.2">
      <c r="A43" s="23" t="s">
        <v>20</v>
      </c>
      <c r="B43" s="25" t="s">
        <v>17</v>
      </c>
      <c r="C43" s="21">
        <v>38.799999999999997</v>
      </c>
      <c r="D43" s="29" t="s">
        <v>4</v>
      </c>
      <c r="E43" s="19"/>
      <c r="F43" s="19"/>
      <c r="G43" s="19"/>
      <c r="H43" s="19"/>
      <c r="I43" s="19"/>
      <c r="J43" s="19"/>
      <c r="K43" s="19"/>
      <c r="L43" s="19"/>
      <c r="M43" s="19"/>
      <c r="N43" s="18"/>
      <c r="Q43" s="24"/>
      <c r="R43" s="24"/>
    </row>
    <row r="44" spans="1:18" x14ac:dyDescent="0.2">
      <c r="A44" s="23" t="s">
        <v>19</v>
      </c>
      <c r="B44" s="25" t="s">
        <v>17</v>
      </c>
      <c r="C44" s="21">
        <v>38.6</v>
      </c>
      <c r="D44" s="29" t="s">
        <v>4</v>
      </c>
      <c r="E44" s="19"/>
      <c r="F44" s="19"/>
      <c r="G44" s="19"/>
      <c r="H44" s="19"/>
      <c r="I44" s="19"/>
      <c r="J44" s="19"/>
      <c r="K44" s="19"/>
      <c r="L44" s="19"/>
      <c r="M44" s="19"/>
      <c r="N44" s="18"/>
      <c r="R44" s="24"/>
    </row>
    <row r="45" spans="1:18" ht="17" thickBot="1" x14ac:dyDescent="0.25">
      <c r="A45" s="17" t="s">
        <v>18</v>
      </c>
      <c r="B45" s="7" t="s">
        <v>17</v>
      </c>
      <c r="C45" s="16">
        <v>39.049999999999997</v>
      </c>
      <c r="D45" s="36" t="s">
        <v>4</v>
      </c>
      <c r="E45" s="14"/>
      <c r="F45" s="14"/>
      <c r="G45" s="14"/>
      <c r="H45" s="14">
        <v>28</v>
      </c>
      <c r="I45" s="14">
        <v>12</v>
      </c>
      <c r="J45" s="14"/>
      <c r="K45" s="14"/>
      <c r="L45" s="14"/>
      <c r="M45" s="14"/>
      <c r="N45" s="13"/>
      <c r="O45" s="26"/>
      <c r="R45" s="24"/>
    </row>
    <row r="46" spans="1:18" x14ac:dyDescent="0.2">
      <c r="A46" s="35" t="s">
        <v>16</v>
      </c>
      <c r="B46" s="34" t="s">
        <v>13</v>
      </c>
      <c r="C46" s="33">
        <v>41.41</v>
      </c>
      <c r="D46" s="32" t="s">
        <v>4</v>
      </c>
      <c r="E46" s="31"/>
      <c r="F46" s="31"/>
      <c r="G46" s="31">
        <v>9</v>
      </c>
      <c r="H46" s="31">
        <v>10</v>
      </c>
      <c r="I46" s="31"/>
      <c r="J46" s="31"/>
      <c r="K46" s="31"/>
      <c r="L46" s="31">
        <v>7</v>
      </c>
      <c r="M46" s="31">
        <v>19</v>
      </c>
      <c r="N46" s="30"/>
      <c r="O46" s="26"/>
      <c r="R46" s="24"/>
    </row>
    <row r="47" spans="1:18" x14ac:dyDescent="0.2">
      <c r="A47" s="23" t="s">
        <v>15</v>
      </c>
      <c r="B47" s="25" t="s">
        <v>13</v>
      </c>
      <c r="C47" s="21">
        <v>42.08</v>
      </c>
      <c r="D47" s="29" t="s">
        <v>4</v>
      </c>
      <c r="E47" s="19">
        <v>52</v>
      </c>
      <c r="F47" s="19">
        <v>23</v>
      </c>
      <c r="G47" s="19">
        <v>65</v>
      </c>
      <c r="H47" s="19">
        <v>40</v>
      </c>
      <c r="I47" s="19">
        <v>100</v>
      </c>
      <c r="J47" s="19">
        <v>11</v>
      </c>
      <c r="K47" s="19"/>
      <c r="L47" s="19">
        <v>42</v>
      </c>
      <c r="M47" s="19">
        <v>47</v>
      </c>
      <c r="N47" s="18">
        <v>15</v>
      </c>
      <c r="R47" s="24"/>
    </row>
    <row r="48" spans="1:18" x14ac:dyDescent="0.2">
      <c r="A48" s="23" t="s">
        <v>14</v>
      </c>
      <c r="B48" s="25" t="s">
        <v>13</v>
      </c>
      <c r="C48" s="21">
        <v>33.380000000000003</v>
      </c>
      <c r="D48" s="29" t="s">
        <v>4</v>
      </c>
      <c r="E48" s="19">
        <v>109</v>
      </c>
      <c r="F48" s="19">
        <v>33</v>
      </c>
      <c r="G48" s="19">
        <v>67</v>
      </c>
      <c r="H48" s="19">
        <v>48</v>
      </c>
      <c r="I48" s="19"/>
      <c r="J48" s="19">
        <v>61</v>
      </c>
      <c r="K48" s="19">
        <v>9</v>
      </c>
      <c r="L48" s="19">
        <v>5</v>
      </c>
      <c r="M48" s="19">
        <v>86</v>
      </c>
      <c r="N48" s="18">
        <v>7</v>
      </c>
      <c r="O48" s="26"/>
      <c r="R48" s="24"/>
    </row>
    <row r="49" spans="1:18" x14ac:dyDescent="0.2">
      <c r="A49" s="23" t="s">
        <v>12</v>
      </c>
      <c r="B49" s="22" t="s">
        <v>5</v>
      </c>
      <c r="C49" s="21">
        <v>34.207000000000001</v>
      </c>
      <c r="D49" s="29" t="s">
        <v>4</v>
      </c>
      <c r="E49" s="28">
        <v>10399</v>
      </c>
      <c r="F49" s="19">
        <v>31</v>
      </c>
      <c r="G49" s="28">
        <v>9298</v>
      </c>
      <c r="H49" s="28">
        <v>4011</v>
      </c>
      <c r="I49" s="19">
        <v>18</v>
      </c>
      <c r="J49" s="19">
        <v>101</v>
      </c>
      <c r="K49" s="19">
        <v>15</v>
      </c>
      <c r="L49" s="19">
        <v>69</v>
      </c>
      <c r="M49" s="27">
        <v>135</v>
      </c>
      <c r="N49" s="18">
        <v>11</v>
      </c>
      <c r="O49" s="26" t="s">
        <v>11</v>
      </c>
      <c r="R49" s="24"/>
    </row>
    <row r="50" spans="1:18" x14ac:dyDescent="0.2">
      <c r="A50" s="23" t="s">
        <v>10</v>
      </c>
      <c r="B50" s="25" t="s">
        <v>7</v>
      </c>
      <c r="C50" s="21">
        <v>31.23</v>
      </c>
      <c r="D50" s="20" t="s">
        <v>4</v>
      </c>
      <c r="E50" s="19">
        <v>226</v>
      </c>
      <c r="F50" s="19">
        <v>132</v>
      </c>
      <c r="G50" s="19">
        <v>190</v>
      </c>
      <c r="H50" s="19">
        <v>191</v>
      </c>
      <c r="I50" s="19">
        <v>128</v>
      </c>
      <c r="J50" s="19">
        <v>115</v>
      </c>
      <c r="K50" s="19">
        <v>23</v>
      </c>
      <c r="L50" s="19">
        <v>113</v>
      </c>
      <c r="M50" s="19">
        <v>222</v>
      </c>
      <c r="N50" s="18">
        <v>19</v>
      </c>
      <c r="R50" s="24"/>
    </row>
    <row r="51" spans="1:18" x14ac:dyDescent="0.2">
      <c r="A51" s="23" t="s">
        <v>9</v>
      </c>
      <c r="B51" s="22" t="s">
        <v>5</v>
      </c>
      <c r="C51" s="21">
        <v>35.402999999999999</v>
      </c>
      <c r="D51" s="20" t="s">
        <v>4</v>
      </c>
      <c r="E51" s="19"/>
      <c r="F51" s="19"/>
      <c r="G51" s="19"/>
      <c r="H51" s="19"/>
      <c r="I51" s="19"/>
      <c r="J51" s="19"/>
      <c r="K51" s="19"/>
      <c r="L51" s="19"/>
      <c r="M51" s="19"/>
      <c r="N51" s="18"/>
      <c r="R51" s="24"/>
    </row>
    <row r="52" spans="1:18" x14ac:dyDescent="0.2">
      <c r="A52" s="23" t="s">
        <v>8</v>
      </c>
      <c r="B52" s="22" t="s">
        <v>7</v>
      </c>
      <c r="C52" s="21">
        <v>29.370999999999999</v>
      </c>
      <c r="D52" s="20" t="s">
        <v>4</v>
      </c>
      <c r="E52" s="19"/>
      <c r="F52" s="19"/>
      <c r="G52" s="19"/>
      <c r="H52" s="19"/>
      <c r="I52" s="19"/>
      <c r="J52" s="19"/>
      <c r="K52" s="19"/>
      <c r="L52" s="19"/>
      <c r="M52" s="19">
        <v>6</v>
      </c>
      <c r="N52" s="18"/>
    </row>
    <row r="53" spans="1:18" ht="17" thickBot="1" x14ac:dyDescent="0.25">
      <c r="A53" s="17" t="s">
        <v>6</v>
      </c>
      <c r="B53" s="7" t="s">
        <v>5</v>
      </c>
      <c r="C53" s="16">
        <v>35.909999999999997</v>
      </c>
      <c r="D53" s="15" t="s">
        <v>4</v>
      </c>
      <c r="E53" s="14">
        <v>267</v>
      </c>
      <c r="F53" s="14">
        <v>118</v>
      </c>
      <c r="G53" s="14">
        <v>175</v>
      </c>
      <c r="H53" s="14">
        <v>165</v>
      </c>
      <c r="I53" s="14">
        <v>39</v>
      </c>
      <c r="J53" s="14">
        <v>99</v>
      </c>
      <c r="K53" s="14">
        <v>45</v>
      </c>
      <c r="L53" s="14">
        <v>125</v>
      </c>
      <c r="M53" s="14">
        <v>166</v>
      </c>
      <c r="N53" s="13">
        <v>31</v>
      </c>
    </row>
    <row r="54" spans="1:18" x14ac:dyDescent="0.2">
      <c r="D54" s="12"/>
      <c r="E54" s="10"/>
      <c r="F54" s="10"/>
      <c r="G54" s="10"/>
      <c r="H54" s="10"/>
      <c r="I54" s="11" t="s">
        <v>3</v>
      </c>
      <c r="J54" s="10"/>
      <c r="K54" s="10"/>
      <c r="L54" s="10"/>
      <c r="M54" s="10"/>
      <c r="N54" s="9"/>
    </row>
    <row r="55" spans="1:18" ht="17" thickBot="1" x14ac:dyDescent="0.25">
      <c r="D55" s="8" t="s">
        <v>2</v>
      </c>
      <c r="E55" s="6" t="s">
        <v>1</v>
      </c>
      <c r="F55" s="7"/>
      <c r="G55" s="6" t="s">
        <v>1</v>
      </c>
      <c r="H55" s="6" t="s">
        <v>1</v>
      </c>
      <c r="I55" s="5"/>
      <c r="J55" s="5"/>
      <c r="K55" s="5"/>
      <c r="L55" s="5"/>
      <c r="M55" s="4" t="s">
        <v>0</v>
      </c>
      <c r="N55" s="3"/>
    </row>
  </sheetData>
  <mergeCells count="1">
    <mergeCell ref="E1:N1"/>
  </mergeCells>
  <conditionalFormatting sqref="D3:D38">
    <cfRule type="containsText" dxfId="34" priority="6" operator="containsText" text="Partial">
      <formula>NOT(ISERROR(SEARCH("Partial",D3)))</formula>
    </cfRule>
    <cfRule type="containsText" dxfId="33" priority="7" operator="containsText" text="No">
      <formula>NOT(ISERROR(SEARCH("No",D3)))</formula>
    </cfRule>
    <cfRule type="containsText" dxfId="32" priority="8" operator="containsText" text="Yes">
      <formula>NOT(ISERROR(SEARCH("Yes",D3)))</formula>
    </cfRule>
  </conditionalFormatting>
  <conditionalFormatting sqref="D39:D53">
    <cfRule type="containsText" dxfId="31" priority="3" operator="containsText" text="Partial">
      <formula>NOT(ISERROR(SEARCH("Partial",D39)))</formula>
    </cfRule>
    <cfRule type="containsText" dxfId="30" priority="4" operator="containsText" text="No">
      <formula>NOT(ISERROR(SEARCH("No",D39)))</formula>
    </cfRule>
    <cfRule type="containsText" dxfId="29" priority="5" operator="containsText" text="Yes">
      <formula>NOT(ISERROR(SEARCH("Yes",D39)))</formula>
    </cfRule>
  </conditionalFormatting>
  <conditionalFormatting sqref="E27">
    <cfRule type="containsText" dxfId="28" priority="1" operator="containsText" text="N">
      <formula>NOT(ISERROR(SEARCH("N",E27)))</formula>
    </cfRule>
  </conditionalFormatting>
  <conditionalFormatting sqref="J38">
    <cfRule type="containsText" dxfId="27" priority="2" operator="containsText" text="N">
      <formula>NOT(ISERROR(SEARCH("N",J38)))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1377-FEE5-174F-99A3-95C0C2DE32A6}">
  <dimension ref="A1:R49"/>
  <sheetViews>
    <sheetView zoomScale="75" zoomScaleNormal="40" workbookViewId="0">
      <selection activeCell="A13" sqref="A13"/>
    </sheetView>
  </sheetViews>
  <sheetFormatPr baseColWidth="10" defaultRowHeight="16" x14ac:dyDescent="0.2"/>
  <cols>
    <col min="1" max="1" width="56.83203125" style="2" customWidth="1"/>
    <col min="2" max="3" width="27.1640625" style="1" customWidth="1"/>
    <col min="4" max="4" width="13.6640625" style="1" customWidth="1"/>
    <col min="5" max="15" width="10.83203125" style="1"/>
    <col min="16" max="16" width="10.83203125" customWidth="1"/>
  </cols>
  <sheetData>
    <row r="1" spans="1:17" ht="17" thickBot="1" x14ac:dyDescent="0.25">
      <c r="A1" s="67" t="s">
        <v>85</v>
      </c>
      <c r="B1" s="67" t="s">
        <v>101</v>
      </c>
      <c r="C1" s="67" t="s">
        <v>100</v>
      </c>
      <c r="D1" s="67" t="s">
        <v>99</v>
      </c>
      <c r="E1" s="68" t="s">
        <v>98</v>
      </c>
      <c r="F1" s="67" t="s">
        <v>97</v>
      </c>
      <c r="G1" s="67" t="s">
        <v>96</v>
      </c>
      <c r="H1" s="67" t="s">
        <v>95</v>
      </c>
      <c r="I1" s="67" t="s">
        <v>94</v>
      </c>
      <c r="J1" s="67" t="s">
        <v>93</v>
      </c>
      <c r="K1" s="67" t="s">
        <v>92</v>
      </c>
      <c r="L1" s="67" t="s">
        <v>91</v>
      </c>
      <c r="M1" s="67" t="s">
        <v>90</v>
      </c>
      <c r="N1" s="67" t="s">
        <v>89</v>
      </c>
      <c r="O1" s="67" t="s">
        <v>88</v>
      </c>
      <c r="Q1" s="24"/>
    </row>
    <row r="2" spans="1:17" x14ac:dyDescent="0.2">
      <c r="A2" s="35" t="s">
        <v>70</v>
      </c>
      <c r="B2" s="34" t="s">
        <v>87</v>
      </c>
      <c r="C2" s="34" t="s">
        <v>17</v>
      </c>
      <c r="D2" s="33">
        <v>34.299999999999997</v>
      </c>
      <c r="E2" s="65" t="s">
        <v>29</v>
      </c>
      <c r="F2" s="64">
        <v>6532</v>
      </c>
      <c r="G2" s="64">
        <v>3143</v>
      </c>
      <c r="H2" s="64">
        <v>5826</v>
      </c>
      <c r="I2" s="64">
        <v>4054</v>
      </c>
      <c r="J2" s="64">
        <v>2284</v>
      </c>
      <c r="K2" s="64">
        <v>5224</v>
      </c>
      <c r="L2" s="64">
        <v>784</v>
      </c>
      <c r="M2" s="64">
        <v>1729</v>
      </c>
      <c r="N2" s="64">
        <v>3198</v>
      </c>
      <c r="O2" s="63">
        <v>460</v>
      </c>
      <c r="Q2" s="24"/>
    </row>
    <row r="3" spans="1:17" x14ac:dyDescent="0.2">
      <c r="A3" s="23" t="s">
        <v>68</v>
      </c>
      <c r="B3" s="25" t="s">
        <v>87</v>
      </c>
      <c r="C3" s="25" t="s">
        <v>17</v>
      </c>
      <c r="D3" s="21">
        <v>31.67</v>
      </c>
      <c r="E3" s="20" t="s">
        <v>29</v>
      </c>
      <c r="F3" s="40">
        <v>779</v>
      </c>
      <c r="G3" s="39">
        <v>661</v>
      </c>
      <c r="H3" s="40">
        <v>525</v>
      </c>
      <c r="I3" s="40">
        <v>674</v>
      </c>
      <c r="J3" s="40">
        <v>349</v>
      </c>
      <c r="K3" s="40">
        <v>558</v>
      </c>
      <c r="L3" s="40">
        <v>263</v>
      </c>
      <c r="M3" s="40">
        <v>221</v>
      </c>
      <c r="N3" s="40">
        <v>653</v>
      </c>
      <c r="O3" s="51">
        <v>177</v>
      </c>
      <c r="Q3" s="24"/>
    </row>
    <row r="4" spans="1:17" x14ac:dyDescent="0.2">
      <c r="A4" s="23" t="s">
        <v>66</v>
      </c>
      <c r="B4" s="25" t="s">
        <v>87</v>
      </c>
      <c r="C4" s="25" t="s">
        <v>17</v>
      </c>
      <c r="D4" s="21">
        <v>31.7</v>
      </c>
      <c r="E4" s="20" t="s">
        <v>29</v>
      </c>
      <c r="F4" s="39">
        <v>1305</v>
      </c>
      <c r="G4" s="40">
        <v>696</v>
      </c>
      <c r="H4" s="40">
        <v>1036</v>
      </c>
      <c r="I4" s="40">
        <v>884</v>
      </c>
      <c r="J4" s="39">
        <v>398</v>
      </c>
      <c r="K4" s="40">
        <v>612</v>
      </c>
      <c r="L4" s="39">
        <v>210</v>
      </c>
      <c r="M4" s="40">
        <v>489</v>
      </c>
      <c r="N4" s="40">
        <v>1129</v>
      </c>
      <c r="O4" s="51">
        <v>220</v>
      </c>
      <c r="Q4" s="24"/>
    </row>
    <row r="5" spans="1:17" x14ac:dyDescent="0.2">
      <c r="A5" s="23" t="s">
        <v>64</v>
      </c>
      <c r="B5" s="25" t="s">
        <v>87</v>
      </c>
      <c r="C5" s="25" t="s">
        <v>17</v>
      </c>
      <c r="D5" s="21">
        <v>29.87</v>
      </c>
      <c r="E5" s="20" t="s">
        <v>29</v>
      </c>
      <c r="F5" s="40">
        <v>5789</v>
      </c>
      <c r="G5" s="40">
        <v>5696</v>
      </c>
      <c r="H5" s="40">
        <v>4912</v>
      </c>
      <c r="I5" s="40">
        <v>3073</v>
      </c>
      <c r="J5" s="40">
        <v>1958</v>
      </c>
      <c r="K5" s="40">
        <v>2457</v>
      </c>
      <c r="L5" s="40">
        <v>1036</v>
      </c>
      <c r="M5" s="40">
        <v>2873</v>
      </c>
      <c r="N5" s="40">
        <v>3080</v>
      </c>
      <c r="O5" s="51">
        <v>1046</v>
      </c>
      <c r="Q5" s="24"/>
    </row>
    <row r="6" spans="1:17" x14ac:dyDescent="0.2">
      <c r="A6" s="23" t="s">
        <v>62</v>
      </c>
      <c r="B6" s="25" t="s">
        <v>87</v>
      </c>
      <c r="C6" s="25" t="s">
        <v>17</v>
      </c>
      <c r="D6" s="21">
        <v>33.29</v>
      </c>
      <c r="E6" s="20" t="s">
        <v>29</v>
      </c>
      <c r="F6" s="40">
        <v>2051</v>
      </c>
      <c r="G6" s="40">
        <v>2350</v>
      </c>
      <c r="H6" s="40">
        <v>2664</v>
      </c>
      <c r="I6" s="39">
        <v>1941</v>
      </c>
      <c r="J6" s="40">
        <v>1406</v>
      </c>
      <c r="K6" s="40">
        <v>1547</v>
      </c>
      <c r="L6" s="40">
        <v>1043</v>
      </c>
      <c r="M6" s="40">
        <v>1281</v>
      </c>
      <c r="N6" s="40">
        <v>2207</v>
      </c>
      <c r="O6" s="51">
        <v>575</v>
      </c>
      <c r="Q6" s="24"/>
    </row>
    <row r="7" spans="1:17" x14ac:dyDescent="0.2">
      <c r="A7" s="23" t="s">
        <v>60</v>
      </c>
      <c r="B7" s="25" t="s">
        <v>87</v>
      </c>
      <c r="C7" s="25" t="s">
        <v>17</v>
      </c>
      <c r="D7" s="21">
        <v>33.22</v>
      </c>
      <c r="E7" s="20" t="s">
        <v>29</v>
      </c>
      <c r="F7" s="39">
        <v>2848</v>
      </c>
      <c r="G7" s="40">
        <v>2338</v>
      </c>
      <c r="H7" s="40">
        <v>2524</v>
      </c>
      <c r="I7" s="40">
        <v>2324</v>
      </c>
      <c r="J7" s="40">
        <v>850</v>
      </c>
      <c r="K7" s="40">
        <v>1392</v>
      </c>
      <c r="L7" s="40">
        <v>831</v>
      </c>
      <c r="M7" s="40">
        <v>956</v>
      </c>
      <c r="N7" s="40">
        <v>2889</v>
      </c>
      <c r="O7" s="51">
        <v>655</v>
      </c>
      <c r="Q7" s="24"/>
    </row>
    <row r="8" spans="1:17" x14ac:dyDescent="0.2">
      <c r="A8" s="23" t="s">
        <v>58</v>
      </c>
      <c r="B8" s="25" t="s">
        <v>87</v>
      </c>
      <c r="C8" s="25" t="s">
        <v>17</v>
      </c>
      <c r="D8" s="21">
        <v>30.81</v>
      </c>
      <c r="E8" s="20" t="s">
        <v>29</v>
      </c>
      <c r="F8" s="40">
        <v>1007</v>
      </c>
      <c r="G8" s="40">
        <v>760</v>
      </c>
      <c r="H8" s="40">
        <v>891</v>
      </c>
      <c r="I8" s="40">
        <v>912</v>
      </c>
      <c r="J8" s="40">
        <v>440</v>
      </c>
      <c r="K8" s="40">
        <v>601</v>
      </c>
      <c r="L8" s="40">
        <v>417</v>
      </c>
      <c r="M8" s="40">
        <v>453</v>
      </c>
      <c r="N8" s="40">
        <v>870</v>
      </c>
      <c r="O8" s="51">
        <v>151</v>
      </c>
      <c r="Q8" s="24"/>
    </row>
    <row r="9" spans="1:17" x14ac:dyDescent="0.2">
      <c r="A9" s="23" t="s">
        <v>57</v>
      </c>
      <c r="B9" s="25" t="s">
        <v>87</v>
      </c>
      <c r="C9" s="25" t="s">
        <v>17</v>
      </c>
      <c r="D9" s="21">
        <v>33.340000000000003</v>
      </c>
      <c r="E9" s="20" t="s">
        <v>29</v>
      </c>
      <c r="F9" s="40">
        <v>849</v>
      </c>
      <c r="G9" s="40">
        <v>663</v>
      </c>
      <c r="H9" s="40">
        <v>862</v>
      </c>
      <c r="I9" s="40">
        <v>628</v>
      </c>
      <c r="J9" s="39">
        <v>264</v>
      </c>
      <c r="K9" s="40">
        <v>490</v>
      </c>
      <c r="L9" s="40">
        <v>192</v>
      </c>
      <c r="M9" s="40">
        <v>363</v>
      </c>
      <c r="N9" s="40">
        <v>775</v>
      </c>
      <c r="O9" s="51">
        <v>173</v>
      </c>
      <c r="Q9" s="24"/>
    </row>
    <row r="10" spans="1:17" x14ac:dyDescent="0.2">
      <c r="A10" s="23" t="s">
        <v>56</v>
      </c>
      <c r="B10" s="25" t="s">
        <v>87</v>
      </c>
      <c r="C10" s="25" t="s">
        <v>17</v>
      </c>
      <c r="D10" s="21">
        <v>29.67</v>
      </c>
      <c r="E10" s="20" t="s">
        <v>29</v>
      </c>
      <c r="F10" s="40">
        <v>3054</v>
      </c>
      <c r="G10" s="40">
        <v>1944</v>
      </c>
      <c r="H10" s="40">
        <v>2639</v>
      </c>
      <c r="I10" s="40">
        <v>2394</v>
      </c>
      <c r="J10" s="40">
        <v>994</v>
      </c>
      <c r="K10" s="40">
        <v>2582</v>
      </c>
      <c r="L10" s="40">
        <v>685</v>
      </c>
      <c r="M10" s="40">
        <v>1491</v>
      </c>
      <c r="N10" s="40">
        <v>2770</v>
      </c>
      <c r="O10" s="51">
        <v>611</v>
      </c>
      <c r="Q10" s="24"/>
    </row>
    <row r="11" spans="1:17" x14ac:dyDescent="0.2">
      <c r="A11" s="23" t="s">
        <v>55</v>
      </c>
      <c r="B11" s="25" t="s">
        <v>87</v>
      </c>
      <c r="C11" s="25" t="s">
        <v>17</v>
      </c>
      <c r="D11" s="21">
        <v>34.49</v>
      </c>
      <c r="E11" s="20" t="s">
        <v>29</v>
      </c>
      <c r="F11" s="40">
        <v>6492</v>
      </c>
      <c r="G11" s="40">
        <v>8523</v>
      </c>
      <c r="H11" s="40">
        <v>6595</v>
      </c>
      <c r="I11" s="40">
        <v>5437</v>
      </c>
      <c r="J11" s="40">
        <v>3440</v>
      </c>
      <c r="K11" s="40">
        <v>5227</v>
      </c>
      <c r="L11" s="40">
        <v>2598</v>
      </c>
      <c r="M11" s="40">
        <v>3619</v>
      </c>
      <c r="N11" s="40">
        <v>6682</v>
      </c>
      <c r="O11" s="51">
        <v>1269</v>
      </c>
      <c r="Q11" s="24"/>
    </row>
    <row r="12" spans="1:17" x14ac:dyDescent="0.2">
      <c r="A12" s="23" t="s">
        <v>54</v>
      </c>
      <c r="B12" s="25" t="s">
        <v>87</v>
      </c>
      <c r="C12" s="25" t="s">
        <v>17</v>
      </c>
      <c r="D12" s="21">
        <v>32.65</v>
      </c>
      <c r="E12" s="20" t="s">
        <v>29</v>
      </c>
      <c r="F12" s="40">
        <v>4405</v>
      </c>
      <c r="G12" s="40">
        <v>4285</v>
      </c>
      <c r="H12" s="39">
        <v>4746</v>
      </c>
      <c r="I12" s="40">
        <v>3639</v>
      </c>
      <c r="J12" s="40">
        <v>2115</v>
      </c>
      <c r="K12" s="40">
        <v>3247</v>
      </c>
      <c r="L12" s="40">
        <v>1444</v>
      </c>
      <c r="M12" s="40">
        <v>2402</v>
      </c>
      <c r="N12" s="40">
        <v>3667</v>
      </c>
      <c r="O12" s="51">
        <v>1221</v>
      </c>
      <c r="Q12" s="24"/>
    </row>
    <row r="13" spans="1:17" x14ac:dyDescent="0.2">
      <c r="A13" s="23" t="s">
        <v>53</v>
      </c>
      <c r="B13" s="25" t="s">
        <v>87</v>
      </c>
      <c r="C13" s="25" t="s">
        <v>17</v>
      </c>
      <c r="D13" s="21">
        <v>28.25</v>
      </c>
      <c r="E13" s="29" t="s">
        <v>29</v>
      </c>
      <c r="F13" s="40">
        <v>1328</v>
      </c>
      <c r="G13" s="40">
        <v>571</v>
      </c>
      <c r="H13" s="40">
        <v>1360</v>
      </c>
      <c r="I13" s="40">
        <v>1213</v>
      </c>
      <c r="J13" s="40">
        <v>716</v>
      </c>
      <c r="K13" s="40">
        <v>1133</v>
      </c>
      <c r="L13" s="40">
        <v>528</v>
      </c>
      <c r="M13" s="40">
        <v>972</v>
      </c>
      <c r="N13" s="40">
        <v>2191</v>
      </c>
      <c r="O13" s="51">
        <v>351</v>
      </c>
      <c r="Q13" s="24"/>
    </row>
    <row r="14" spans="1:17" x14ac:dyDescent="0.2">
      <c r="A14" s="23" t="s">
        <v>52</v>
      </c>
      <c r="B14" s="25" t="s">
        <v>87</v>
      </c>
      <c r="C14" s="25" t="s">
        <v>17</v>
      </c>
      <c r="D14" s="21">
        <v>30.55</v>
      </c>
      <c r="E14" s="29" t="s">
        <v>29</v>
      </c>
      <c r="F14" s="40">
        <v>4487</v>
      </c>
      <c r="G14" s="40">
        <v>4315</v>
      </c>
      <c r="H14" s="40">
        <v>2359</v>
      </c>
      <c r="I14" s="40">
        <v>2069</v>
      </c>
      <c r="J14" s="40">
        <v>1481</v>
      </c>
      <c r="K14" s="40">
        <v>1765</v>
      </c>
      <c r="L14" s="40">
        <v>1408</v>
      </c>
      <c r="M14" s="40">
        <v>2704</v>
      </c>
      <c r="N14" s="40">
        <v>4219</v>
      </c>
      <c r="O14" s="51">
        <v>750</v>
      </c>
      <c r="Q14" s="24"/>
    </row>
    <row r="15" spans="1:17" x14ac:dyDescent="0.2">
      <c r="A15" s="23" t="s">
        <v>51</v>
      </c>
      <c r="B15" s="25" t="s">
        <v>87</v>
      </c>
      <c r="C15" s="25" t="s">
        <v>17</v>
      </c>
      <c r="D15" s="21">
        <v>30.5</v>
      </c>
      <c r="E15" s="29" t="s">
        <v>29</v>
      </c>
      <c r="F15" s="39">
        <v>948</v>
      </c>
      <c r="G15" s="40">
        <v>583</v>
      </c>
      <c r="H15" s="40">
        <v>960</v>
      </c>
      <c r="I15" s="40">
        <v>859</v>
      </c>
      <c r="J15" s="40">
        <v>545</v>
      </c>
      <c r="K15" s="40">
        <v>648</v>
      </c>
      <c r="L15" s="40">
        <v>281</v>
      </c>
      <c r="M15" s="40">
        <v>548</v>
      </c>
      <c r="N15" s="40">
        <v>779</v>
      </c>
      <c r="O15" s="56">
        <v>189</v>
      </c>
      <c r="Q15" s="24"/>
    </row>
    <row r="16" spans="1:17" x14ac:dyDescent="0.2">
      <c r="A16" s="55" t="s">
        <v>50</v>
      </c>
      <c r="B16" s="54" t="s">
        <v>87</v>
      </c>
      <c r="C16" s="54" t="s">
        <v>17</v>
      </c>
      <c r="D16" s="53">
        <v>29.5</v>
      </c>
      <c r="E16" s="52" t="s">
        <v>29</v>
      </c>
      <c r="F16" s="40">
        <v>2055</v>
      </c>
      <c r="G16" s="40">
        <v>1209</v>
      </c>
      <c r="H16" s="40">
        <v>2039</v>
      </c>
      <c r="I16" s="40">
        <v>2273</v>
      </c>
      <c r="J16" s="40">
        <v>1060</v>
      </c>
      <c r="K16" s="40">
        <v>1275</v>
      </c>
      <c r="L16" s="40">
        <v>746</v>
      </c>
      <c r="M16" s="40">
        <v>1301</v>
      </c>
      <c r="N16" s="40">
        <v>1481</v>
      </c>
      <c r="O16" s="51">
        <v>371</v>
      </c>
      <c r="Q16" s="24"/>
    </row>
    <row r="17" spans="1:17" x14ac:dyDescent="0.2">
      <c r="A17" s="23" t="s">
        <v>49</v>
      </c>
      <c r="B17" s="25" t="s">
        <v>87</v>
      </c>
      <c r="C17" s="25" t="s">
        <v>17</v>
      </c>
      <c r="D17" s="21">
        <v>31.29</v>
      </c>
      <c r="E17" s="29" t="s">
        <v>25</v>
      </c>
      <c r="F17" s="38">
        <v>166</v>
      </c>
      <c r="G17" s="38">
        <v>316</v>
      </c>
      <c r="H17" s="39">
        <v>373</v>
      </c>
      <c r="I17" s="40">
        <v>144</v>
      </c>
      <c r="J17" s="39">
        <v>105</v>
      </c>
      <c r="K17" s="39">
        <v>190</v>
      </c>
      <c r="L17" s="38">
        <v>16</v>
      </c>
      <c r="M17" s="39">
        <v>198</v>
      </c>
      <c r="N17" s="38">
        <v>186</v>
      </c>
      <c r="O17" s="37">
        <v>40</v>
      </c>
      <c r="Q17" s="24"/>
    </row>
    <row r="18" spans="1:17" x14ac:dyDescent="0.2">
      <c r="A18" s="23" t="s">
        <v>48</v>
      </c>
      <c r="B18" s="25" t="s">
        <v>87</v>
      </c>
      <c r="C18" s="25" t="s">
        <v>17</v>
      </c>
      <c r="D18" s="21">
        <v>34.64</v>
      </c>
      <c r="E18" s="29" t="s">
        <v>25</v>
      </c>
      <c r="F18" s="38">
        <v>889</v>
      </c>
      <c r="G18" s="38">
        <v>393</v>
      </c>
      <c r="H18" s="38">
        <v>1006</v>
      </c>
      <c r="I18" s="38">
        <v>1143</v>
      </c>
      <c r="J18" s="38">
        <v>854</v>
      </c>
      <c r="K18" s="40">
        <v>489</v>
      </c>
      <c r="L18" s="38">
        <v>709</v>
      </c>
      <c r="M18" s="40">
        <v>545</v>
      </c>
      <c r="N18" s="40">
        <v>1495</v>
      </c>
      <c r="O18" s="51">
        <v>212</v>
      </c>
      <c r="Q18" s="24"/>
    </row>
    <row r="19" spans="1:17" ht="17" thickBot="1" x14ac:dyDescent="0.25">
      <c r="A19" s="17" t="s">
        <v>47</v>
      </c>
      <c r="B19" s="7" t="s">
        <v>87</v>
      </c>
      <c r="C19" s="7" t="s">
        <v>17</v>
      </c>
      <c r="D19" s="16">
        <v>32.32</v>
      </c>
      <c r="E19" s="36" t="s">
        <v>25</v>
      </c>
      <c r="F19" s="50">
        <v>529</v>
      </c>
      <c r="G19" s="50">
        <v>461</v>
      </c>
      <c r="H19" s="50">
        <v>944</v>
      </c>
      <c r="I19" s="50">
        <v>556</v>
      </c>
      <c r="J19" s="49">
        <v>478</v>
      </c>
      <c r="K19" s="49">
        <v>282</v>
      </c>
      <c r="L19" s="50">
        <v>147</v>
      </c>
      <c r="M19" s="49">
        <v>588</v>
      </c>
      <c r="N19" s="49">
        <v>544</v>
      </c>
      <c r="O19" s="48">
        <v>72</v>
      </c>
      <c r="Q19" s="24"/>
    </row>
    <row r="20" spans="1:17" x14ac:dyDescent="0.2">
      <c r="A20" s="35" t="s">
        <v>46</v>
      </c>
      <c r="B20" s="34" t="s">
        <v>84</v>
      </c>
      <c r="C20" s="34" t="s">
        <v>45</v>
      </c>
      <c r="D20" s="33">
        <v>28.2</v>
      </c>
      <c r="E20" s="32" t="s">
        <v>29</v>
      </c>
      <c r="F20" s="40">
        <v>2029</v>
      </c>
      <c r="G20" s="40">
        <v>1517</v>
      </c>
      <c r="H20" s="40">
        <v>1847</v>
      </c>
      <c r="I20" s="40">
        <v>1596</v>
      </c>
      <c r="J20" s="40">
        <v>913</v>
      </c>
      <c r="K20" s="40">
        <v>1139</v>
      </c>
      <c r="L20" s="40">
        <v>624</v>
      </c>
      <c r="M20" s="40">
        <v>1651</v>
      </c>
      <c r="N20" s="40">
        <v>1864</v>
      </c>
      <c r="O20" s="40">
        <v>401</v>
      </c>
      <c r="Q20" s="24"/>
    </row>
    <row r="21" spans="1:17" x14ac:dyDescent="0.2">
      <c r="A21" s="23" t="s">
        <v>44</v>
      </c>
      <c r="B21" s="25" t="s">
        <v>84</v>
      </c>
      <c r="C21" s="25" t="s">
        <v>13</v>
      </c>
      <c r="D21" s="21">
        <v>22.37</v>
      </c>
      <c r="E21" s="29" t="s">
        <v>29</v>
      </c>
      <c r="F21" s="40">
        <v>17748</v>
      </c>
      <c r="G21" s="40">
        <v>10220</v>
      </c>
      <c r="H21" s="40">
        <v>15569</v>
      </c>
      <c r="I21" s="40">
        <v>14216</v>
      </c>
      <c r="J21" s="40">
        <v>6493</v>
      </c>
      <c r="K21" s="40">
        <v>6172</v>
      </c>
      <c r="L21" s="40">
        <v>5185</v>
      </c>
      <c r="M21" s="40">
        <v>9152</v>
      </c>
      <c r="N21" s="40">
        <v>13221</v>
      </c>
      <c r="O21" s="40">
        <v>2793</v>
      </c>
      <c r="Q21" s="24"/>
    </row>
    <row r="22" spans="1:17" x14ac:dyDescent="0.2">
      <c r="A22" s="23" t="s">
        <v>42</v>
      </c>
      <c r="B22" s="25" t="s">
        <v>84</v>
      </c>
      <c r="C22" s="25" t="s">
        <v>13</v>
      </c>
      <c r="D22" s="21">
        <v>33.159999999999997</v>
      </c>
      <c r="E22" s="29" t="s">
        <v>29</v>
      </c>
      <c r="F22" s="40">
        <v>4068</v>
      </c>
      <c r="G22" s="40">
        <v>2978</v>
      </c>
      <c r="H22" s="40">
        <v>3442</v>
      </c>
      <c r="I22" s="40">
        <v>2405</v>
      </c>
      <c r="J22" s="40">
        <v>1947</v>
      </c>
      <c r="K22" s="40">
        <v>2484</v>
      </c>
      <c r="L22" s="39">
        <v>842</v>
      </c>
      <c r="M22" s="40">
        <v>2000</v>
      </c>
      <c r="N22" s="40">
        <v>2449</v>
      </c>
      <c r="O22" s="40">
        <v>460</v>
      </c>
      <c r="Q22" s="24"/>
    </row>
    <row r="23" spans="1:17" x14ac:dyDescent="0.2">
      <c r="A23" s="23" t="s">
        <v>40</v>
      </c>
      <c r="B23" s="25" t="s">
        <v>84</v>
      </c>
      <c r="C23" s="25" t="s">
        <v>13</v>
      </c>
      <c r="D23" s="21">
        <v>30.41</v>
      </c>
      <c r="E23" s="29" t="s">
        <v>29</v>
      </c>
      <c r="F23" s="40">
        <v>43448</v>
      </c>
      <c r="G23" s="40">
        <v>41141</v>
      </c>
      <c r="H23" s="40">
        <v>31037</v>
      </c>
      <c r="I23" s="40">
        <v>32338</v>
      </c>
      <c r="J23" s="40">
        <v>16768</v>
      </c>
      <c r="K23" s="40">
        <v>23001</v>
      </c>
      <c r="L23" s="40">
        <v>10021</v>
      </c>
      <c r="M23" s="40">
        <v>25948</v>
      </c>
      <c r="N23" s="40">
        <v>22926</v>
      </c>
      <c r="O23" s="40">
        <v>5233</v>
      </c>
    </row>
    <row r="24" spans="1:17" x14ac:dyDescent="0.2">
      <c r="A24" s="23" t="s">
        <v>39</v>
      </c>
      <c r="B24" s="25" t="s">
        <v>84</v>
      </c>
      <c r="C24" s="25" t="s">
        <v>13</v>
      </c>
      <c r="D24" s="21">
        <v>34.96</v>
      </c>
      <c r="E24" s="29" t="s">
        <v>29</v>
      </c>
      <c r="F24" s="39">
        <v>876</v>
      </c>
      <c r="G24" s="40">
        <v>982</v>
      </c>
      <c r="H24" s="40">
        <v>641</v>
      </c>
      <c r="I24" s="40">
        <v>652</v>
      </c>
      <c r="J24" s="40">
        <v>441</v>
      </c>
      <c r="K24" s="40">
        <v>501</v>
      </c>
      <c r="L24" s="40">
        <v>215</v>
      </c>
      <c r="M24" s="40">
        <v>601</v>
      </c>
      <c r="N24" s="40">
        <v>501</v>
      </c>
      <c r="O24" s="40">
        <v>104</v>
      </c>
      <c r="Q24" s="24"/>
    </row>
    <row r="25" spans="1:17" x14ac:dyDescent="0.2">
      <c r="A25" s="23" t="s">
        <v>38</v>
      </c>
      <c r="B25" s="25" t="s">
        <v>84</v>
      </c>
      <c r="C25" s="25" t="s">
        <v>5</v>
      </c>
      <c r="D25" s="21">
        <v>27.4</v>
      </c>
      <c r="E25" s="29" t="s">
        <v>29</v>
      </c>
      <c r="F25" s="40">
        <v>3804</v>
      </c>
      <c r="G25" s="40">
        <v>1861</v>
      </c>
      <c r="H25" s="40">
        <v>2742</v>
      </c>
      <c r="I25" s="40">
        <v>2535</v>
      </c>
      <c r="J25" s="40">
        <v>1236</v>
      </c>
      <c r="K25" s="40">
        <v>2934</v>
      </c>
      <c r="L25" s="40">
        <v>777</v>
      </c>
      <c r="M25" s="40">
        <v>2143</v>
      </c>
      <c r="N25" s="40">
        <v>4545</v>
      </c>
      <c r="O25" s="40">
        <v>713</v>
      </c>
    </row>
    <row r="26" spans="1:17" x14ac:dyDescent="0.2">
      <c r="A26" s="23" t="s">
        <v>37</v>
      </c>
      <c r="B26" s="25" t="s">
        <v>84</v>
      </c>
      <c r="C26" s="25" t="s">
        <v>5</v>
      </c>
      <c r="D26" s="21">
        <v>27.22</v>
      </c>
      <c r="E26" s="29" t="s">
        <v>29</v>
      </c>
      <c r="F26" s="40">
        <v>29620</v>
      </c>
      <c r="G26" s="40">
        <v>17054</v>
      </c>
      <c r="H26" s="40">
        <v>26146</v>
      </c>
      <c r="I26" s="40">
        <v>28172</v>
      </c>
      <c r="J26" s="40">
        <v>14189</v>
      </c>
      <c r="K26" s="40">
        <v>13536</v>
      </c>
      <c r="L26" s="40">
        <v>11674</v>
      </c>
      <c r="M26" s="40">
        <v>21768</v>
      </c>
      <c r="N26" s="40">
        <v>28691</v>
      </c>
      <c r="O26" s="40">
        <v>6839</v>
      </c>
    </row>
    <row r="27" spans="1:17" x14ac:dyDescent="0.2">
      <c r="A27" s="23" t="s">
        <v>36</v>
      </c>
      <c r="B27" s="25" t="s">
        <v>84</v>
      </c>
      <c r="C27" s="25" t="s">
        <v>13</v>
      </c>
      <c r="D27" s="21">
        <v>34.96</v>
      </c>
      <c r="E27" s="29" t="s">
        <v>29</v>
      </c>
      <c r="F27" s="40">
        <v>1166</v>
      </c>
      <c r="G27" s="40">
        <v>1131</v>
      </c>
      <c r="H27" s="40">
        <v>722</v>
      </c>
      <c r="I27" s="40">
        <v>833</v>
      </c>
      <c r="J27" s="40">
        <v>414</v>
      </c>
      <c r="K27" s="40">
        <v>605</v>
      </c>
      <c r="L27" s="40">
        <v>171</v>
      </c>
      <c r="M27" s="39">
        <v>496</v>
      </c>
      <c r="N27" s="40">
        <v>526</v>
      </c>
      <c r="O27" s="39">
        <v>68</v>
      </c>
      <c r="Q27" s="24"/>
    </row>
    <row r="28" spans="1:17" x14ac:dyDescent="0.2">
      <c r="A28" s="23" t="s">
        <v>35</v>
      </c>
      <c r="B28" s="25" t="s">
        <v>84</v>
      </c>
      <c r="C28" s="25" t="s">
        <v>13</v>
      </c>
      <c r="D28" s="21">
        <v>24.1</v>
      </c>
      <c r="E28" s="29" t="s">
        <v>29</v>
      </c>
      <c r="F28" s="40">
        <v>6054</v>
      </c>
      <c r="G28" s="40">
        <v>3469</v>
      </c>
      <c r="H28" s="40">
        <v>4859</v>
      </c>
      <c r="I28" s="40">
        <v>3535</v>
      </c>
      <c r="J28" s="40">
        <v>1685</v>
      </c>
      <c r="K28" s="40">
        <v>4089</v>
      </c>
      <c r="L28" s="40">
        <v>764</v>
      </c>
      <c r="M28" s="40">
        <v>1973</v>
      </c>
      <c r="N28" s="40">
        <v>3135</v>
      </c>
      <c r="O28" s="40">
        <v>476</v>
      </c>
    </row>
    <row r="29" spans="1:17" x14ac:dyDescent="0.2">
      <c r="A29" s="23" t="s">
        <v>34</v>
      </c>
      <c r="B29" s="25" t="s">
        <v>84</v>
      </c>
      <c r="C29" s="25" t="s">
        <v>13</v>
      </c>
      <c r="D29" s="21">
        <v>33.200000000000003</v>
      </c>
      <c r="E29" s="29" t="s">
        <v>29</v>
      </c>
      <c r="F29" s="40">
        <v>2162</v>
      </c>
      <c r="G29" s="40">
        <v>1175</v>
      </c>
      <c r="H29" s="40">
        <v>2015</v>
      </c>
      <c r="I29" s="40">
        <v>1588</v>
      </c>
      <c r="J29" s="40">
        <v>727</v>
      </c>
      <c r="K29" s="40">
        <v>1451</v>
      </c>
      <c r="L29" s="40">
        <v>448</v>
      </c>
      <c r="M29" s="40">
        <v>869</v>
      </c>
      <c r="N29" s="40">
        <v>1522</v>
      </c>
      <c r="O29" s="40">
        <v>350</v>
      </c>
    </row>
    <row r="30" spans="1:17" x14ac:dyDescent="0.2">
      <c r="A30" s="23" t="s">
        <v>33</v>
      </c>
      <c r="B30" s="25" t="s">
        <v>84</v>
      </c>
      <c r="C30" s="25" t="s">
        <v>13</v>
      </c>
      <c r="D30" s="21">
        <v>23.72</v>
      </c>
      <c r="E30" s="29" t="s">
        <v>29</v>
      </c>
      <c r="F30" s="40">
        <v>3064</v>
      </c>
      <c r="G30" s="40">
        <v>1768</v>
      </c>
      <c r="H30" s="40">
        <v>1998</v>
      </c>
      <c r="I30" s="40">
        <v>2197</v>
      </c>
      <c r="J30" s="40">
        <v>1272</v>
      </c>
      <c r="K30" s="40">
        <v>2078</v>
      </c>
      <c r="L30" s="40">
        <v>606</v>
      </c>
      <c r="M30" s="40">
        <v>1122</v>
      </c>
      <c r="N30" s="40">
        <v>2081</v>
      </c>
      <c r="O30" s="40">
        <v>622</v>
      </c>
    </row>
    <row r="31" spans="1:17" x14ac:dyDescent="0.2">
      <c r="A31" s="23" t="s">
        <v>32</v>
      </c>
      <c r="B31" s="25" t="s">
        <v>84</v>
      </c>
      <c r="C31" s="25" t="s">
        <v>13</v>
      </c>
      <c r="D31" s="21">
        <v>21.37</v>
      </c>
      <c r="E31" s="29" t="s">
        <v>29</v>
      </c>
      <c r="F31" s="40">
        <v>37465</v>
      </c>
      <c r="G31" s="40">
        <v>21991</v>
      </c>
      <c r="H31" s="40">
        <v>38316</v>
      </c>
      <c r="I31" s="40">
        <v>27666</v>
      </c>
      <c r="J31" s="40">
        <v>13669</v>
      </c>
      <c r="K31" s="40">
        <v>24936</v>
      </c>
      <c r="L31" s="40">
        <v>6646</v>
      </c>
      <c r="M31" s="40">
        <v>14020</v>
      </c>
      <c r="N31" s="40">
        <v>22741</v>
      </c>
      <c r="O31" s="40">
        <v>3380</v>
      </c>
    </row>
    <row r="32" spans="1:17" x14ac:dyDescent="0.2">
      <c r="A32" s="23" t="s">
        <v>31</v>
      </c>
      <c r="B32" s="25" t="s">
        <v>84</v>
      </c>
      <c r="C32" s="25" t="s">
        <v>13</v>
      </c>
      <c r="D32" s="21">
        <v>23.09</v>
      </c>
      <c r="E32" s="29" t="s">
        <v>29</v>
      </c>
      <c r="F32" s="40">
        <v>8678</v>
      </c>
      <c r="G32" s="40">
        <v>5696</v>
      </c>
      <c r="H32" s="40">
        <v>8356</v>
      </c>
      <c r="I32" s="40">
        <v>8257</v>
      </c>
      <c r="J32" s="40">
        <v>3302</v>
      </c>
      <c r="K32" s="40">
        <v>6838</v>
      </c>
      <c r="L32" s="40">
        <v>1561</v>
      </c>
      <c r="M32" s="40">
        <v>3327</v>
      </c>
      <c r="N32" s="40">
        <v>5462</v>
      </c>
      <c r="O32" s="40">
        <v>871</v>
      </c>
    </row>
    <row r="33" spans="1:18" x14ac:dyDescent="0.2">
      <c r="A33" s="23" t="s">
        <v>30</v>
      </c>
      <c r="B33" s="25" t="s">
        <v>84</v>
      </c>
      <c r="C33" s="25" t="s">
        <v>5</v>
      </c>
      <c r="D33" s="21">
        <v>22.315999999999999</v>
      </c>
      <c r="E33" s="29" t="s">
        <v>29</v>
      </c>
      <c r="F33" s="40">
        <v>73282</v>
      </c>
      <c r="G33" s="40">
        <v>40820</v>
      </c>
      <c r="H33" s="40">
        <v>57977</v>
      </c>
      <c r="I33" s="40">
        <v>51051</v>
      </c>
      <c r="J33" s="40">
        <v>29002</v>
      </c>
      <c r="K33" s="40">
        <v>68434</v>
      </c>
      <c r="L33" s="40">
        <v>19429</v>
      </c>
      <c r="M33" s="40">
        <v>51446</v>
      </c>
      <c r="N33" s="40">
        <v>112628</v>
      </c>
      <c r="O33" s="40">
        <v>17111</v>
      </c>
      <c r="R33" t="s">
        <v>107</v>
      </c>
    </row>
    <row r="34" spans="1:18" x14ac:dyDescent="0.2">
      <c r="A34" s="42" t="s">
        <v>28</v>
      </c>
      <c r="B34" s="25" t="s">
        <v>84</v>
      </c>
      <c r="C34" s="25" t="s">
        <v>7</v>
      </c>
      <c r="D34" s="21">
        <v>31.768999999999998</v>
      </c>
      <c r="E34" s="29" t="s">
        <v>25</v>
      </c>
      <c r="F34" s="38">
        <v>351</v>
      </c>
      <c r="G34" s="38">
        <v>255</v>
      </c>
      <c r="H34" s="40">
        <v>284</v>
      </c>
      <c r="I34" s="40">
        <v>353</v>
      </c>
      <c r="J34" s="39">
        <v>131</v>
      </c>
      <c r="K34" s="38">
        <v>370</v>
      </c>
      <c r="L34" s="38">
        <v>168</v>
      </c>
      <c r="M34" s="38">
        <v>286</v>
      </c>
      <c r="N34" s="38">
        <v>413</v>
      </c>
      <c r="O34" s="37">
        <v>84</v>
      </c>
    </row>
    <row r="35" spans="1:18" ht="17" thickBot="1" x14ac:dyDescent="0.25">
      <c r="A35" s="41" t="s">
        <v>27</v>
      </c>
      <c r="B35" s="7" t="s">
        <v>84</v>
      </c>
      <c r="C35" s="7" t="s">
        <v>26</v>
      </c>
      <c r="D35" s="16">
        <v>32.4</v>
      </c>
      <c r="E35" s="36" t="s">
        <v>25</v>
      </c>
      <c r="F35" s="38">
        <v>123</v>
      </c>
      <c r="G35" s="38">
        <v>111</v>
      </c>
      <c r="H35" s="38">
        <v>64</v>
      </c>
      <c r="I35" s="40">
        <v>98</v>
      </c>
      <c r="J35" s="38">
        <v>35</v>
      </c>
      <c r="K35" s="39">
        <v>66</v>
      </c>
      <c r="L35" s="38">
        <v>15</v>
      </c>
      <c r="M35" s="39">
        <v>81</v>
      </c>
      <c r="N35" s="38">
        <v>90</v>
      </c>
      <c r="O35" s="37"/>
    </row>
    <row r="36" spans="1:18" x14ac:dyDescent="0.2">
      <c r="A36" s="35" t="s">
        <v>24</v>
      </c>
      <c r="B36" s="34" t="s">
        <v>87</v>
      </c>
      <c r="C36" s="34" t="s">
        <v>17</v>
      </c>
      <c r="D36" s="33">
        <v>35.229999999999997</v>
      </c>
      <c r="E36" s="32" t="s">
        <v>4</v>
      </c>
      <c r="F36" s="31">
        <v>63</v>
      </c>
      <c r="G36" s="31"/>
      <c r="H36" s="31">
        <v>34</v>
      </c>
      <c r="I36" s="31">
        <v>19</v>
      </c>
      <c r="J36" s="31">
        <v>19</v>
      </c>
      <c r="K36" s="31">
        <v>57</v>
      </c>
      <c r="L36" s="31">
        <v>15</v>
      </c>
      <c r="M36" s="31">
        <v>23</v>
      </c>
      <c r="N36" s="31">
        <v>30</v>
      </c>
      <c r="O36" s="30">
        <v>7</v>
      </c>
    </row>
    <row r="37" spans="1:18" x14ac:dyDescent="0.2">
      <c r="A37" s="23" t="s">
        <v>23</v>
      </c>
      <c r="B37" s="25" t="s">
        <v>87</v>
      </c>
      <c r="C37" s="25" t="s">
        <v>17</v>
      </c>
      <c r="D37" s="21">
        <v>36.979999999999997</v>
      </c>
      <c r="E37" s="29" t="s">
        <v>4</v>
      </c>
      <c r="F37" s="19">
        <v>6</v>
      </c>
      <c r="G37" s="19"/>
      <c r="H37" s="19">
        <v>177</v>
      </c>
      <c r="I37" s="19">
        <v>203</v>
      </c>
      <c r="J37" s="19"/>
      <c r="K37" s="19"/>
      <c r="L37" s="19"/>
      <c r="M37" s="19">
        <v>119</v>
      </c>
      <c r="N37" s="19"/>
      <c r="O37" s="18">
        <v>30</v>
      </c>
    </row>
    <row r="38" spans="1:18" x14ac:dyDescent="0.2">
      <c r="A38" s="23" t="s">
        <v>22</v>
      </c>
      <c r="B38" s="25" t="s">
        <v>87</v>
      </c>
      <c r="C38" s="25" t="s">
        <v>17</v>
      </c>
      <c r="D38" s="21">
        <v>37.119999999999997</v>
      </c>
      <c r="E38" s="29" t="s">
        <v>4</v>
      </c>
      <c r="F38" s="19">
        <v>18</v>
      </c>
      <c r="G38" s="19">
        <v>70</v>
      </c>
      <c r="H38" s="19">
        <v>79</v>
      </c>
      <c r="I38" s="19">
        <v>80</v>
      </c>
      <c r="J38" s="19">
        <v>95</v>
      </c>
      <c r="K38" s="19">
        <v>71</v>
      </c>
      <c r="L38" s="19">
        <v>37</v>
      </c>
      <c r="M38" s="19">
        <v>148</v>
      </c>
      <c r="N38" s="19">
        <v>56</v>
      </c>
      <c r="O38" s="18">
        <v>67</v>
      </c>
    </row>
    <row r="39" spans="1:18" x14ac:dyDescent="0.2">
      <c r="A39" s="23" t="s">
        <v>21</v>
      </c>
      <c r="B39" s="25" t="s">
        <v>87</v>
      </c>
      <c r="C39" s="25" t="s">
        <v>17</v>
      </c>
      <c r="D39" s="21">
        <v>36.9</v>
      </c>
      <c r="E39" s="29" t="s">
        <v>4</v>
      </c>
      <c r="F39" s="19">
        <v>38</v>
      </c>
      <c r="G39" s="19">
        <v>34</v>
      </c>
      <c r="H39" s="19">
        <v>97</v>
      </c>
      <c r="I39" s="19">
        <v>51</v>
      </c>
      <c r="J39" s="19">
        <v>52</v>
      </c>
      <c r="K39" s="19">
        <v>106</v>
      </c>
      <c r="L39" s="19">
        <v>49</v>
      </c>
      <c r="M39" s="19">
        <v>46</v>
      </c>
      <c r="N39" s="19">
        <v>24</v>
      </c>
      <c r="O39" s="18"/>
      <c r="Q39" s="24"/>
    </row>
    <row r="40" spans="1:18" x14ac:dyDescent="0.2">
      <c r="A40" s="23" t="s">
        <v>20</v>
      </c>
      <c r="B40" s="25" t="s">
        <v>87</v>
      </c>
      <c r="C40" s="25" t="s">
        <v>17</v>
      </c>
      <c r="D40" s="21">
        <v>38.799999999999997</v>
      </c>
      <c r="E40" s="29" t="s">
        <v>4</v>
      </c>
      <c r="F40" s="19"/>
      <c r="G40" s="19"/>
      <c r="H40" s="19"/>
      <c r="I40" s="19"/>
      <c r="J40" s="19"/>
      <c r="K40" s="19"/>
      <c r="L40" s="19"/>
      <c r="M40" s="19"/>
      <c r="N40" s="19"/>
      <c r="O40" s="18"/>
      <c r="P40" s="24"/>
      <c r="Q40" s="24"/>
    </row>
    <row r="41" spans="1:18" x14ac:dyDescent="0.2">
      <c r="A41" s="23" t="s">
        <v>19</v>
      </c>
      <c r="B41" s="25" t="s">
        <v>87</v>
      </c>
      <c r="C41" s="25" t="s">
        <v>17</v>
      </c>
      <c r="D41" s="21">
        <v>38.6</v>
      </c>
      <c r="E41" s="29" t="s">
        <v>4</v>
      </c>
      <c r="F41" s="19"/>
      <c r="G41" s="19"/>
      <c r="H41" s="19"/>
      <c r="I41" s="19"/>
      <c r="J41" s="19"/>
      <c r="K41" s="19"/>
      <c r="L41" s="19"/>
      <c r="M41" s="19"/>
      <c r="N41" s="19"/>
      <c r="O41" s="18"/>
      <c r="Q41" s="24"/>
    </row>
    <row r="42" spans="1:18" ht="17" thickBot="1" x14ac:dyDescent="0.25">
      <c r="A42" s="17" t="s">
        <v>18</v>
      </c>
      <c r="B42" s="7" t="s">
        <v>87</v>
      </c>
      <c r="C42" s="7" t="s">
        <v>17</v>
      </c>
      <c r="D42" s="16">
        <v>39.049999999999997</v>
      </c>
      <c r="E42" s="36" t="s">
        <v>4</v>
      </c>
      <c r="F42" s="14"/>
      <c r="G42" s="14"/>
      <c r="H42" s="14"/>
      <c r="I42" s="14">
        <v>28</v>
      </c>
      <c r="J42" s="14">
        <v>12</v>
      </c>
      <c r="K42" s="14"/>
      <c r="L42" s="14"/>
      <c r="M42" s="14"/>
      <c r="N42" s="14"/>
      <c r="O42" s="13"/>
      <c r="Q42" s="24"/>
    </row>
    <row r="43" spans="1:18" x14ac:dyDescent="0.2">
      <c r="A43" s="35" t="s">
        <v>16</v>
      </c>
      <c r="B43" s="34" t="s">
        <v>84</v>
      </c>
      <c r="C43" s="34" t="s">
        <v>13</v>
      </c>
      <c r="D43" s="33">
        <v>41.41</v>
      </c>
      <c r="E43" s="32" t="s">
        <v>4</v>
      </c>
      <c r="F43" s="31"/>
      <c r="G43" s="31"/>
      <c r="H43" s="31">
        <v>9</v>
      </c>
      <c r="I43" s="31">
        <v>10</v>
      </c>
      <c r="J43" s="31"/>
      <c r="K43" s="31"/>
      <c r="L43" s="31"/>
      <c r="M43" s="31">
        <v>7</v>
      </c>
      <c r="N43" s="31">
        <v>19</v>
      </c>
      <c r="O43" s="30"/>
      <c r="Q43" s="24"/>
    </row>
    <row r="44" spans="1:18" x14ac:dyDescent="0.2">
      <c r="A44" s="23" t="s">
        <v>15</v>
      </c>
      <c r="B44" s="25" t="s">
        <v>84</v>
      </c>
      <c r="C44" s="25" t="s">
        <v>13</v>
      </c>
      <c r="D44" s="21">
        <v>42.08</v>
      </c>
      <c r="E44" s="29" t="s">
        <v>4</v>
      </c>
      <c r="F44" s="19">
        <v>52</v>
      </c>
      <c r="G44" s="19">
        <v>23</v>
      </c>
      <c r="H44" s="19">
        <v>65</v>
      </c>
      <c r="I44" s="19">
        <v>40</v>
      </c>
      <c r="J44" s="19">
        <v>100</v>
      </c>
      <c r="K44" s="19">
        <v>11</v>
      </c>
      <c r="L44" s="19"/>
      <c r="M44" s="19">
        <v>42</v>
      </c>
      <c r="N44" s="19">
        <v>47</v>
      </c>
      <c r="O44" s="18">
        <v>15</v>
      </c>
      <c r="Q44" s="24"/>
    </row>
    <row r="45" spans="1:18" x14ac:dyDescent="0.2">
      <c r="A45" s="23" t="s">
        <v>14</v>
      </c>
      <c r="B45" s="25" t="s">
        <v>84</v>
      </c>
      <c r="C45" s="25" t="s">
        <v>13</v>
      </c>
      <c r="D45" s="21">
        <v>33.380000000000003</v>
      </c>
      <c r="E45" s="29" t="s">
        <v>4</v>
      </c>
      <c r="F45" s="19">
        <v>109</v>
      </c>
      <c r="G45" s="19">
        <v>33</v>
      </c>
      <c r="H45" s="19">
        <v>67</v>
      </c>
      <c r="I45" s="19">
        <v>48</v>
      </c>
      <c r="J45" s="19"/>
      <c r="K45" s="19">
        <v>61</v>
      </c>
      <c r="L45" s="19">
        <v>9</v>
      </c>
      <c r="M45" s="19">
        <v>5</v>
      </c>
      <c r="N45" s="19">
        <v>86</v>
      </c>
      <c r="O45" s="18">
        <v>7</v>
      </c>
      <c r="Q45" s="24"/>
    </row>
    <row r="46" spans="1:18" x14ac:dyDescent="0.2">
      <c r="A46" s="23" t="s">
        <v>10</v>
      </c>
      <c r="B46" s="25" t="s">
        <v>84</v>
      </c>
      <c r="C46" s="25" t="s">
        <v>7</v>
      </c>
      <c r="D46" s="21">
        <v>31.23</v>
      </c>
      <c r="E46" s="20" t="s">
        <v>4</v>
      </c>
      <c r="F46" s="19">
        <v>226</v>
      </c>
      <c r="G46" s="19">
        <v>132</v>
      </c>
      <c r="H46" s="19">
        <v>190</v>
      </c>
      <c r="I46" s="19">
        <v>191</v>
      </c>
      <c r="J46" s="19">
        <v>128</v>
      </c>
      <c r="K46" s="19">
        <v>115</v>
      </c>
      <c r="L46" s="19">
        <v>23</v>
      </c>
      <c r="M46" s="19">
        <v>113</v>
      </c>
      <c r="N46" s="19">
        <v>222</v>
      </c>
      <c r="O46" s="18">
        <v>19</v>
      </c>
      <c r="Q46" s="24"/>
    </row>
    <row r="47" spans="1:18" x14ac:dyDescent="0.2">
      <c r="A47" s="23" t="s">
        <v>9</v>
      </c>
      <c r="B47" s="22" t="s">
        <v>84</v>
      </c>
      <c r="C47" s="22" t="s">
        <v>5</v>
      </c>
      <c r="D47" s="21">
        <v>35.402999999999999</v>
      </c>
      <c r="E47" s="20" t="s">
        <v>4</v>
      </c>
      <c r="F47" s="19"/>
      <c r="G47" s="19"/>
      <c r="H47" s="19"/>
      <c r="I47" s="19"/>
      <c r="J47" s="19"/>
      <c r="K47" s="19"/>
      <c r="L47" s="19"/>
      <c r="M47" s="19"/>
      <c r="N47" s="19"/>
      <c r="O47" s="18"/>
      <c r="Q47" s="24"/>
    </row>
    <row r="48" spans="1:18" x14ac:dyDescent="0.2">
      <c r="A48" s="23" t="s">
        <v>8</v>
      </c>
      <c r="B48" s="22" t="s">
        <v>84</v>
      </c>
      <c r="C48" s="22" t="s">
        <v>7</v>
      </c>
      <c r="D48" s="21">
        <v>29.370999999999999</v>
      </c>
      <c r="E48" s="20" t="s">
        <v>4</v>
      </c>
      <c r="F48" s="19"/>
      <c r="G48" s="19"/>
      <c r="H48" s="19"/>
      <c r="I48" s="19"/>
      <c r="J48" s="19"/>
      <c r="K48" s="19"/>
      <c r="L48" s="19"/>
      <c r="M48" s="19"/>
      <c r="N48" s="19">
        <v>6</v>
      </c>
      <c r="O48" s="18"/>
    </row>
    <row r="49" spans="1:15" ht="17" thickBot="1" x14ac:dyDescent="0.25">
      <c r="A49" s="17" t="s">
        <v>6</v>
      </c>
      <c r="B49" s="7" t="s">
        <v>84</v>
      </c>
      <c r="C49" s="7" t="s">
        <v>5</v>
      </c>
      <c r="D49" s="16">
        <v>35.909999999999997</v>
      </c>
      <c r="E49" s="15" t="s">
        <v>4</v>
      </c>
      <c r="F49" s="14">
        <v>267</v>
      </c>
      <c r="G49" s="14">
        <v>118</v>
      </c>
      <c r="H49" s="14">
        <v>175</v>
      </c>
      <c r="I49" s="14">
        <v>165</v>
      </c>
      <c r="J49" s="14">
        <v>39</v>
      </c>
      <c r="K49" s="14">
        <v>99</v>
      </c>
      <c r="L49" s="14">
        <v>45</v>
      </c>
      <c r="M49" s="14">
        <v>125</v>
      </c>
      <c r="N49" s="14">
        <v>166</v>
      </c>
      <c r="O49" s="13">
        <v>31</v>
      </c>
    </row>
  </sheetData>
  <conditionalFormatting sqref="E2:E35">
    <cfRule type="containsText" dxfId="26" priority="6" operator="containsText" text="Partial">
      <formula>NOT(ISERROR(SEARCH("Partial",E2)))</formula>
    </cfRule>
    <cfRule type="containsText" dxfId="25" priority="7" operator="containsText" text="No">
      <formula>NOT(ISERROR(SEARCH("No",E2)))</formula>
    </cfRule>
    <cfRule type="containsText" dxfId="24" priority="8" operator="containsText" text="Yes">
      <formula>NOT(ISERROR(SEARCH("Yes",E2)))</formula>
    </cfRule>
  </conditionalFormatting>
  <conditionalFormatting sqref="E36:E49">
    <cfRule type="containsText" dxfId="23" priority="3" operator="containsText" text="Partial">
      <formula>NOT(ISERROR(SEARCH("Partial",E36)))</formula>
    </cfRule>
    <cfRule type="containsText" dxfId="22" priority="4" operator="containsText" text="No">
      <formula>NOT(ISERROR(SEARCH("No",E36)))</formula>
    </cfRule>
    <cfRule type="containsText" dxfId="21" priority="5" operator="containsText" text="Yes">
      <formula>NOT(ISERROR(SEARCH("Yes",E36)))</formula>
    </cfRule>
  </conditionalFormatting>
  <conditionalFormatting sqref="F24">
    <cfRule type="containsText" dxfId="20" priority="1" operator="containsText" text="N">
      <formula>NOT(ISERROR(SEARCH("N",F24)))</formula>
    </cfRule>
  </conditionalFormatting>
  <conditionalFormatting sqref="K35">
    <cfRule type="containsText" dxfId="19" priority="2" operator="containsText" text="N">
      <formula>NOT(ISERROR(SEARCH("N",K35)))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3FD4-9E0E-A749-A1BD-D1AC06126D1F}">
  <dimension ref="A1:Q47"/>
  <sheetViews>
    <sheetView topLeftCell="A9" zoomScale="75" zoomScaleNormal="40" workbookViewId="0">
      <selection activeCell="B8" sqref="B8"/>
    </sheetView>
  </sheetViews>
  <sheetFormatPr baseColWidth="10" defaultRowHeight="16" x14ac:dyDescent="0.2"/>
  <cols>
    <col min="1" max="1" width="56.83203125" style="2" customWidth="1"/>
    <col min="2" max="3" width="27.1640625" style="1" customWidth="1"/>
    <col min="4" max="4" width="13.6640625" style="1" customWidth="1"/>
    <col min="5" max="15" width="10.83203125" style="1"/>
    <col min="16" max="16" width="10.83203125" customWidth="1"/>
  </cols>
  <sheetData>
    <row r="1" spans="1:17" ht="17" thickBot="1" x14ac:dyDescent="0.25">
      <c r="A1" s="67" t="s">
        <v>85</v>
      </c>
      <c r="B1" s="67" t="s">
        <v>101</v>
      </c>
      <c r="C1" s="67" t="s">
        <v>100</v>
      </c>
      <c r="D1" s="67" t="s">
        <v>99</v>
      </c>
      <c r="E1" s="68" t="s">
        <v>98</v>
      </c>
      <c r="F1" s="67" t="s">
        <v>97</v>
      </c>
      <c r="G1" s="67" t="s">
        <v>96</v>
      </c>
      <c r="H1" s="67" t="s">
        <v>95</v>
      </c>
      <c r="I1" s="67" t="s">
        <v>94</v>
      </c>
      <c r="J1" s="67" t="s">
        <v>93</v>
      </c>
      <c r="K1" s="67" t="s">
        <v>92</v>
      </c>
      <c r="L1" s="67" t="s">
        <v>91</v>
      </c>
      <c r="M1" s="67" t="s">
        <v>90</v>
      </c>
      <c r="N1" s="67" t="s">
        <v>89</v>
      </c>
      <c r="O1" s="67" t="s">
        <v>88</v>
      </c>
      <c r="Q1" s="24"/>
    </row>
    <row r="2" spans="1:17" x14ac:dyDescent="0.2">
      <c r="A2" s="35" t="s">
        <v>70</v>
      </c>
      <c r="B2" s="34" t="s">
        <v>87</v>
      </c>
      <c r="C2" s="34" t="s">
        <v>17</v>
      </c>
      <c r="D2" s="33">
        <v>34.299999999999997</v>
      </c>
      <c r="E2" s="65" t="s">
        <v>29</v>
      </c>
      <c r="F2" s="64">
        <v>6532</v>
      </c>
      <c r="G2" s="64">
        <v>3143</v>
      </c>
      <c r="H2" s="64">
        <v>5826</v>
      </c>
      <c r="I2" s="64">
        <v>4054</v>
      </c>
      <c r="J2" s="64">
        <v>2284</v>
      </c>
      <c r="K2" s="64">
        <v>5224</v>
      </c>
      <c r="L2" s="64">
        <v>784</v>
      </c>
      <c r="M2" s="64">
        <v>1729</v>
      </c>
      <c r="N2" s="64">
        <v>3198</v>
      </c>
      <c r="O2" s="63">
        <v>460</v>
      </c>
      <c r="Q2" s="24"/>
    </row>
    <row r="3" spans="1:17" x14ac:dyDescent="0.2">
      <c r="A3" s="23" t="s">
        <v>68</v>
      </c>
      <c r="B3" s="25" t="s">
        <v>87</v>
      </c>
      <c r="C3" s="25" t="s">
        <v>17</v>
      </c>
      <c r="D3" s="21">
        <v>31.67</v>
      </c>
      <c r="E3" s="20" t="s">
        <v>29</v>
      </c>
      <c r="F3" s="40">
        <v>779</v>
      </c>
      <c r="G3" s="39">
        <v>661</v>
      </c>
      <c r="H3" s="40">
        <v>525</v>
      </c>
      <c r="I3" s="40">
        <v>674</v>
      </c>
      <c r="J3" s="40">
        <v>349</v>
      </c>
      <c r="K3" s="40">
        <v>558</v>
      </c>
      <c r="L3" s="40">
        <v>263</v>
      </c>
      <c r="M3" s="40">
        <v>221</v>
      </c>
      <c r="N3" s="40">
        <v>653</v>
      </c>
      <c r="O3" s="51">
        <v>177</v>
      </c>
      <c r="Q3" s="24"/>
    </row>
    <row r="4" spans="1:17" x14ac:dyDescent="0.2">
      <c r="A4" s="23" t="s">
        <v>66</v>
      </c>
      <c r="B4" s="25" t="s">
        <v>87</v>
      </c>
      <c r="C4" s="25" t="s">
        <v>17</v>
      </c>
      <c r="D4" s="21">
        <v>31.7</v>
      </c>
      <c r="E4" s="20" t="s">
        <v>29</v>
      </c>
      <c r="F4" s="39">
        <v>1305</v>
      </c>
      <c r="G4" s="40">
        <v>696</v>
      </c>
      <c r="H4" s="40">
        <v>1036</v>
      </c>
      <c r="I4" s="40">
        <v>884</v>
      </c>
      <c r="J4" s="39">
        <v>398</v>
      </c>
      <c r="K4" s="40">
        <v>612</v>
      </c>
      <c r="L4" s="39">
        <v>210</v>
      </c>
      <c r="M4" s="40">
        <v>489</v>
      </c>
      <c r="N4" s="40">
        <v>1129</v>
      </c>
      <c r="O4" s="51">
        <v>220</v>
      </c>
      <c r="Q4" s="24"/>
    </row>
    <row r="5" spans="1:17" x14ac:dyDescent="0.2">
      <c r="A5" s="23" t="s">
        <v>64</v>
      </c>
      <c r="B5" s="25" t="s">
        <v>87</v>
      </c>
      <c r="C5" s="25" t="s">
        <v>17</v>
      </c>
      <c r="D5" s="21">
        <v>29.87</v>
      </c>
      <c r="E5" s="20" t="s">
        <v>29</v>
      </c>
      <c r="F5" s="40">
        <v>5789</v>
      </c>
      <c r="G5" s="40">
        <v>5696</v>
      </c>
      <c r="H5" s="40">
        <v>4912</v>
      </c>
      <c r="I5" s="40">
        <v>3073</v>
      </c>
      <c r="J5" s="40">
        <v>1958</v>
      </c>
      <c r="K5" s="40">
        <v>2457</v>
      </c>
      <c r="L5" s="40">
        <v>1036</v>
      </c>
      <c r="M5" s="40">
        <v>2873</v>
      </c>
      <c r="N5" s="40">
        <v>3080</v>
      </c>
      <c r="O5" s="51">
        <v>1046</v>
      </c>
      <c r="Q5" s="24"/>
    </row>
    <row r="6" spans="1:17" x14ac:dyDescent="0.2">
      <c r="A6" s="23" t="s">
        <v>62</v>
      </c>
      <c r="B6" s="25" t="s">
        <v>87</v>
      </c>
      <c r="C6" s="25" t="s">
        <v>17</v>
      </c>
      <c r="D6" s="21">
        <v>33.29</v>
      </c>
      <c r="E6" s="20" t="s">
        <v>29</v>
      </c>
      <c r="F6" s="40">
        <v>2051</v>
      </c>
      <c r="G6" s="40">
        <v>2350</v>
      </c>
      <c r="H6" s="40">
        <v>2664</v>
      </c>
      <c r="I6" s="39">
        <v>1941</v>
      </c>
      <c r="J6" s="40">
        <v>1406</v>
      </c>
      <c r="K6" s="40">
        <v>1547</v>
      </c>
      <c r="L6" s="40">
        <v>1043</v>
      </c>
      <c r="M6" s="40">
        <v>1281</v>
      </c>
      <c r="N6" s="40">
        <v>2207</v>
      </c>
      <c r="O6" s="51">
        <v>575</v>
      </c>
      <c r="Q6" s="24"/>
    </row>
    <row r="7" spans="1:17" x14ac:dyDescent="0.2">
      <c r="A7" s="23" t="s">
        <v>60</v>
      </c>
      <c r="B7" s="25" t="s">
        <v>87</v>
      </c>
      <c r="C7" s="25" t="s">
        <v>17</v>
      </c>
      <c r="D7" s="21">
        <v>33.22</v>
      </c>
      <c r="E7" s="20" t="s">
        <v>29</v>
      </c>
      <c r="F7" s="39">
        <v>2848</v>
      </c>
      <c r="G7" s="40">
        <v>2338</v>
      </c>
      <c r="H7" s="40">
        <v>2524</v>
      </c>
      <c r="I7" s="40">
        <v>2324</v>
      </c>
      <c r="J7" s="40">
        <v>850</v>
      </c>
      <c r="K7" s="40">
        <v>1392</v>
      </c>
      <c r="L7" s="40">
        <v>831</v>
      </c>
      <c r="M7" s="40">
        <v>956</v>
      </c>
      <c r="N7" s="40">
        <v>2889</v>
      </c>
      <c r="O7" s="51">
        <v>655</v>
      </c>
      <c r="Q7" s="24"/>
    </row>
    <row r="8" spans="1:17" x14ac:dyDescent="0.2">
      <c r="A8" s="23" t="s">
        <v>58</v>
      </c>
      <c r="B8" s="25" t="s">
        <v>87</v>
      </c>
      <c r="C8" s="25" t="s">
        <v>17</v>
      </c>
      <c r="D8" s="21">
        <v>30.81</v>
      </c>
      <c r="E8" s="20" t="s">
        <v>29</v>
      </c>
      <c r="F8" s="40">
        <v>1007</v>
      </c>
      <c r="G8" s="40">
        <v>760</v>
      </c>
      <c r="H8" s="40">
        <v>891</v>
      </c>
      <c r="I8" s="40">
        <v>912</v>
      </c>
      <c r="J8" s="40">
        <v>440</v>
      </c>
      <c r="K8" s="40">
        <v>601</v>
      </c>
      <c r="L8" s="40">
        <v>417</v>
      </c>
      <c r="M8" s="40">
        <v>453</v>
      </c>
      <c r="N8" s="40">
        <v>870</v>
      </c>
      <c r="O8" s="51">
        <v>151</v>
      </c>
      <c r="Q8" s="24"/>
    </row>
    <row r="9" spans="1:17" x14ac:dyDescent="0.2">
      <c r="A9" s="23" t="s">
        <v>57</v>
      </c>
      <c r="B9" s="25" t="s">
        <v>87</v>
      </c>
      <c r="C9" s="25" t="s">
        <v>17</v>
      </c>
      <c r="D9" s="21">
        <v>33.340000000000003</v>
      </c>
      <c r="E9" s="20" t="s">
        <v>29</v>
      </c>
      <c r="F9" s="40">
        <v>849</v>
      </c>
      <c r="G9" s="40">
        <v>663</v>
      </c>
      <c r="H9" s="40">
        <v>862</v>
      </c>
      <c r="I9" s="40">
        <v>628</v>
      </c>
      <c r="J9" s="39">
        <v>264</v>
      </c>
      <c r="K9" s="40">
        <v>490</v>
      </c>
      <c r="L9" s="40">
        <v>192</v>
      </c>
      <c r="M9" s="40">
        <v>363</v>
      </c>
      <c r="N9" s="40">
        <v>775</v>
      </c>
      <c r="O9" s="51">
        <v>173</v>
      </c>
      <c r="Q9" s="24"/>
    </row>
    <row r="10" spans="1:17" x14ac:dyDescent="0.2">
      <c r="A10" s="23" t="s">
        <v>56</v>
      </c>
      <c r="B10" s="25" t="s">
        <v>87</v>
      </c>
      <c r="C10" s="25" t="s">
        <v>17</v>
      </c>
      <c r="D10" s="21">
        <v>29.67</v>
      </c>
      <c r="E10" s="20" t="s">
        <v>29</v>
      </c>
      <c r="F10" s="40">
        <v>3054</v>
      </c>
      <c r="G10" s="40">
        <v>1944</v>
      </c>
      <c r="H10" s="40">
        <v>2639</v>
      </c>
      <c r="I10" s="40">
        <v>2394</v>
      </c>
      <c r="J10" s="40">
        <v>994</v>
      </c>
      <c r="K10" s="40">
        <v>2582</v>
      </c>
      <c r="L10" s="40">
        <v>685</v>
      </c>
      <c r="M10" s="40">
        <v>1491</v>
      </c>
      <c r="N10" s="40">
        <v>2770</v>
      </c>
      <c r="O10" s="51">
        <v>611</v>
      </c>
      <c r="Q10" s="24"/>
    </row>
    <row r="11" spans="1:17" x14ac:dyDescent="0.2">
      <c r="A11" s="23" t="s">
        <v>55</v>
      </c>
      <c r="B11" s="25" t="s">
        <v>87</v>
      </c>
      <c r="C11" s="25" t="s">
        <v>17</v>
      </c>
      <c r="D11" s="21">
        <v>34.49</v>
      </c>
      <c r="E11" s="20" t="s">
        <v>29</v>
      </c>
      <c r="F11" s="40">
        <v>6492</v>
      </c>
      <c r="G11" s="40">
        <v>8523</v>
      </c>
      <c r="H11" s="40">
        <v>6595</v>
      </c>
      <c r="I11" s="40">
        <v>5437</v>
      </c>
      <c r="J11" s="40">
        <v>3440</v>
      </c>
      <c r="K11" s="40">
        <v>5227</v>
      </c>
      <c r="L11" s="40">
        <v>2598</v>
      </c>
      <c r="M11" s="40">
        <v>3619</v>
      </c>
      <c r="N11" s="40">
        <v>6682</v>
      </c>
      <c r="O11" s="51">
        <v>1269</v>
      </c>
      <c r="Q11" s="24"/>
    </row>
    <row r="12" spans="1:17" x14ac:dyDescent="0.2">
      <c r="A12" s="23" t="s">
        <v>54</v>
      </c>
      <c r="B12" s="25" t="s">
        <v>87</v>
      </c>
      <c r="C12" s="25" t="s">
        <v>17</v>
      </c>
      <c r="D12" s="21">
        <v>32.65</v>
      </c>
      <c r="E12" s="20" t="s">
        <v>29</v>
      </c>
      <c r="F12" s="40">
        <v>4405</v>
      </c>
      <c r="G12" s="40">
        <v>4285</v>
      </c>
      <c r="H12" s="39">
        <v>4746</v>
      </c>
      <c r="I12" s="40">
        <v>3639</v>
      </c>
      <c r="J12" s="40">
        <v>2115</v>
      </c>
      <c r="K12" s="40">
        <v>3247</v>
      </c>
      <c r="L12" s="40">
        <v>1444</v>
      </c>
      <c r="M12" s="40">
        <v>2402</v>
      </c>
      <c r="N12" s="40">
        <v>3667</v>
      </c>
      <c r="O12" s="51">
        <v>1221</v>
      </c>
      <c r="Q12" s="24"/>
    </row>
    <row r="13" spans="1:17" x14ac:dyDescent="0.2">
      <c r="A13" s="23" t="s">
        <v>53</v>
      </c>
      <c r="B13" s="25" t="s">
        <v>87</v>
      </c>
      <c r="C13" s="25" t="s">
        <v>17</v>
      </c>
      <c r="D13" s="21">
        <v>28.25</v>
      </c>
      <c r="E13" s="29" t="s">
        <v>29</v>
      </c>
      <c r="F13" s="40">
        <v>1328</v>
      </c>
      <c r="G13" s="40">
        <v>571</v>
      </c>
      <c r="H13" s="40">
        <v>1360</v>
      </c>
      <c r="I13" s="40">
        <v>1213</v>
      </c>
      <c r="J13" s="40">
        <v>716</v>
      </c>
      <c r="K13" s="40">
        <v>1133</v>
      </c>
      <c r="L13" s="40">
        <v>528</v>
      </c>
      <c r="M13" s="40">
        <v>972</v>
      </c>
      <c r="N13" s="40">
        <v>2191</v>
      </c>
      <c r="O13" s="51">
        <v>351</v>
      </c>
      <c r="Q13" s="24"/>
    </row>
    <row r="14" spans="1:17" x14ac:dyDescent="0.2">
      <c r="A14" s="23" t="s">
        <v>52</v>
      </c>
      <c r="B14" s="25" t="s">
        <v>87</v>
      </c>
      <c r="C14" s="25" t="s">
        <v>17</v>
      </c>
      <c r="D14" s="21">
        <v>30.55</v>
      </c>
      <c r="E14" s="29" t="s">
        <v>29</v>
      </c>
      <c r="F14" s="40">
        <v>4487</v>
      </c>
      <c r="G14" s="40">
        <v>4315</v>
      </c>
      <c r="H14" s="40">
        <v>2359</v>
      </c>
      <c r="I14" s="40">
        <v>2069</v>
      </c>
      <c r="J14" s="40">
        <v>1481</v>
      </c>
      <c r="K14" s="40">
        <v>1765</v>
      </c>
      <c r="L14" s="40">
        <v>1408</v>
      </c>
      <c r="M14" s="40">
        <v>2704</v>
      </c>
      <c r="N14" s="40">
        <v>4219</v>
      </c>
      <c r="O14" s="51">
        <v>750</v>
      </c>
      <c r="Q14" s="24"/>
    </row>
    <row r="15" spans="1:17" x14ac:dyDescent="0.2">
      <c r="A15" s="23" t="s">
        <v>51</v>
      </c>
      <c r="B15" s="25" t="s">
        <v>87</v>
      </c>
      <c r="C15" s="25" t="s">
        <v>17</v>
      </c>
      <c r="D15" s="21">
        <v>30.5</v>
      </c>
      <c r="E15" s="29" t="s">
        <v>29</v>
      </c>
      <c r="F15" s="39">
        <v>948</v>
      </c>
      <c r="G15" s="40">
        <v>583</v>
      </c>
      <c r="H15" s="40">
        <v>960</v>
      </c>
      <c r="I15" s="40">
        <v>859</v>
      </c>
      <c r="J15" s="40">
        <v>545</v>
      </c>
      <c r="K15" s="40">
        <v>648</v>
      </c>
      <c r="L15" s="40">
        <v>281</v>
      </c>
      <c r="M15" s="40">
        <v>548</v>
      </c>
      <c r="N15" s="40">
        <v>779</v>
      </c>
      <c r="O15" s="56">
        <v>189</v>
      </c>
      <c r="Q15" s="24"/>
    </row>
    <row r="16" spans="1:17" x14ac:dyDescent="0.2">
      <c r="A16" s="55" t="s">
        <v>50</v>
      </c>
      <c r="B16" s="54" t="s">
        <v>87</v>
      </c>
      <c r="C16" s="54" t="s">
        <v>17</v>
      </c>
      <c r="D16" s="53">
        <v>29.5</v>
      </c>
      <c r="E16" s="52" t="s">
        <v>29</v>
      </c>
      <c r="F16" s="40">
        <v>2055</v>
      </c>
      <c r="G16" s="40">
        <v>1209</v>
      </c>
      <c r="H16" s="40">
        <v>2039</v>
      </c>
      <c r="I16" s="40">
        <v>2273</v>
      </c>
      <c r="J16" s="40">
        <v>1060</v>
      </c>
      <c r="K16" s="40">
        <v>1275</v>
      </c>
      <c r="L16" s="40">
        <v>746</v>
      </c>
      <c r="M16" s="40">
        <v>1301</v>
      </c>
      <c r="N16" s="40">
        <v>1481</v>
      </c>
      <c r="O16" s="51">
        <v>371</v>
      </c>
      <c r="Q16" s="24"/>
    </row>
    <row r="17" spans="1:17" x14ac:dyDescent="0.2">
      <c r="A17" s="23" t="s">
        <v>49</v>
      </c>
      <c r="B17" s="25" t="s">
        <v>87</v>
      </c>
      <c r="C17" s="25" t="s">
        <v>17</v>
      </c>
      <c r="D17" s="21">
        <v>31.29</v>
      </c>
      <c r="E17" s="29" t="s">
        <v>25</v>
      </c>
      <c r="F17" s="38">
        <v>166</v>
      </c>
      <c r="G17" s="38">
        <v>316</v>
      </c>
      <c r="H17" s="39">
        <v>373</v>
      </c>
      <c r="I17" s="40">
        <v>144</v>
      </c>
      <c r="J17" s="39">
        <v>105</v>
      </c>
      <c r="K17" s="39">
        <v>190</v>
      </c>
      <c r="L17" s="38">
        <v>16</v>
      </c>
      <c r="M17" s="39">
        <v>198</v>
      </c>
      <c r="N17" s="38">
        <v>186</v>
      </c>
      <c r="O17" s="37">
        <v>40</v>
      </c>
      <c r="Q17" s="24"/>
    </row>
    <row r="18" spans="1:17" x14ac:dyDescent="0.2">
      <c r="A18" s="23" t="s">
        <v>48</v>
      </c>
      <c r="B18" s="25" t="s">
        <v>87</v>
      </c>
      <c r="C18" s="25" t="s">
        <v>17</v>
      </c>
      <c r="D18" s="21">
        <v>34.64</v>
      </c>
      <c r="E18" s="29" t="s">
        <v>25</v>
      </c>
      <c r="F18" s="38">
        <v>889</v>
      </c>
      <c r="G18" s="38">
        <v>393</v>
      </c>
      <c r="H18" s="38">
        <v>1006</v>
      </c>
      <c r="I18" s="38">
        <v>1143</v>
      </c>
      <c r="J18" s="38">
        <v>854</v>
      </c>
      <c r="K18" s="40">
        <v>489</v>
      </c>
      <c r="L18" s="38">
        <v>709</v>
      </c>
      <c r="M18" s="40">
        <v>545</v>
      </c>
      <c r="N18" s="40">
        <v>1495</v>
      </c>
      <c r="O18" s="51">
        <v>212</v>
      </c>
      <c r="Q18" s="24"/>
    </row>
    <row r="19" spans="1:17" ht="17" thickBot="1" x14ac:dyDescent="0.25">
      <c r="A19" s="17" t="s">
        <v>47</v>
      </c>
      <c r="B19" s="7" t="s">
        <v>87</v>
      </c>
      <c r="C19" s="7" t="s">
        <v>17</v>
      </c>
      <c r="D19" s="16">
        <v>32.32</v>
      </c>
      <c r="E19" s="36" t="s">
        <v>25</v>
      </c>
      <c r="F19" s="50">
        <v>529</v>
      </c>
      <c r="G19" s="50">
        <v>461</v>
      </c>
      <c r="H19" s="50">
        <v>944</v>
      </c>
      <c r="I19" s="50">
        <v>556</v>
      </c>
      <c r="J19" s="49">
        <v>478</v>
      </c>
      <c r="K19" s="49">
        <v>282</v>
      </c>
      <c r="L19" s="50">
        <v>147</v>
      </c>
      <c r="M19" s="49">
        <v>588</v>
      </c>
      <c r="N19" s="49">
        <v>544</v>
      </c>
      <c r="O19" s="48">
        <v>72</v>
      </c>
      <c r="Q19" s="24"/>
    </row>
    <row r="20" spans="1:17" x14ac:dyDescent="0.2">
      <c r="A20" s="23" t="s">
        <v>44</v>
      </c>
      <c r="B20" s="25" t="s">
        <v>84</v>
      </c>
      <c r="C20" s="25" t="s">
        <v>13</v>
      </c>
      <c r="D20" s="21">
        <v>22.37</v>
      </c>
      <c r="E20" s="29" t="s">
        <v>29</v>
      </c>
      <c r="F20" s="40">
        <v>17748</v>
      </c>
      <c r="G20" s="40">
        <v>10220</v>
      </c>
      <c r="H20" s="40">
        <v>15569</v>
      </c>
      <c r="I20" s="40">
        <v>14216</v>
      </c>
      <c r="J20" s="40">
        <v>6493</v>
      </c>
      <c r="K20" s="40">
        <v>6172</v>
      </c>
      <c r="L20" s="40">
        <v>5185</v>
      </c>
      <c r="M20" s="40">
        <v>9152</v>
      </c>
      <c r="N20" s="40">
        <v>13221</v>
      </c>
      <c r="O20" s="40">
        <v>2793</v>
      </c>
      <c r="Q20" s="24"/>
    </row>
    <row r="21" spans="1:17" x14ac:dyDescent="0.2">
      <c r="A21" s="23" t="s">
        <v>40</v>
      </c>
      <c r="B21" s="25" t="s">
        <v>84</v>
      </c>
      <c r="C21" s="25" t="s">
        <v>13</v>
      </c>
      <c r="D21" s="21">
        <v>30.41</v>
      </c>
      <c r="E21" s="29" t="s">
        <v>29</v>
      </c>
      <c r="F21" s="40">
        <v>43448</v>
      </c>
      <c r="G21" s="40">
        <v>41141</v>
      </c>
      <c r="H21" s="40">
        <v>31037</v>
      </c>
      <c r="I21" s="40">
        <v>32338</v>
      </c>
      <c r="J21" s="40">
        <v>16768</v>
      </c>
      <c r="K21" s="40">
        <v>23001</v>
      </c>
      <c r="L21" s="40">
        <v>10021</v>
      </c>
      <c r="M21" s="40">
        <v>25948</v>
      </c>
      <c r="N21" s="40">
        <v>22926</v>
      </c>
      <c r="O21" s="40">
        <v>5233</v>
      </c>
    </row>
    <row r="22" spans="1:17" x14ac:dyDescent="0.2">
      <c r="A22" s="23" t="s">
        <v>39</v>
      </c>
      <c r="B22" s="25" t="s">
        <v>84</v>
      </c>
      <c r="C22" s="25" t="s">
        <v>13</v>
      </c>
      <c r="D22" s="21">
        <v>34.96</v>
      </c>
      <c r="E22" s="29" t="s">
        <v>29</v>
      </c>
      <c r="F22" s="39">
        <v>876</v>
      </c>
      <c r="G22" s="40">
        <v>982</v>
      </c>
      <c r="H22" s="40">
        <v>641</v>
      </c>
      <c r="I22" s="40">
        <v>652</v>
      </c>
      <c r="J22" s="40">
        <v>441</v>
      </c>
      <c r="K22" s="40">
        <v>501</v>
      </c>
      <c r="L22" s="40">
        <v>215</v>
      </c>
      <c r="M22" s="40">
        <v>601</v>
      </c>
      <c r="N22" s="40">
        <v>501</v>
      </c>
      <c r="O22" s="40">
        <v>104</v>
      </c>
      <c r="Q22" s="24"/>
    </row>
    <row r="23" spans="1:17" x14ac:dyDescent="0.2">
      <c r="A23" s="23" t="s">
        <v>38</v>
      </c>
      <c r="B23" s="25" t="s">
        <v>84</v>
      </c>
      <c r="C23" s="25" t="s">
        <v>5</v>
      </c>
      <c r="D23" s="21">
        <v>27.4</v>
      </c>
      <c r="E23" s="29" t="s">
        <v>29</v>
      </c>
      <c r="F23" s="40">
        <v>3804</v>
      </c>
      <c r="G23" s="40">
        <v>1861</v>
      </c>
      <c r="H23" s="40">
        <v>2742</v>
      </c>
      <c r="I23" s="40">
        <v>2535</v>
      </c>
      <c r="J23" s="40">
        <v>1236</v>
      </c>
      <c r="K23" s="40">
        <v>2934</v>
      </c>
      <c r="L23" s="40">
        <v>777</v>
      </c>
      <c r="M23" s="40">
        <v>2143</v>
      </c>
      <c r="N23" s="40">
        <v>4545</v>
      </c>
      <c r="O23" s="40">
        <v>713</v>
      </c>
    </row>
    <row r="24" spans="1:17" x14ac:dyDescent="0.2">
      <c r="A24" s="23" t="s">
        <v>37</v>
      </c>
      <c r="B24" s="25" t="s">
        <v>84</v>
      </c>
      <c r="C24" s="25" t="s">
        <v>5</v>
      </c>
      <c r="D24" s="21">
        <v>27.22</v>
      </c>
      <c r="E24" s="29" t="s">
        <v>29</v>
      </c>
      <c r="F24" s="40">
        <v>29620</v>
      </c>
      <c r="G24" s="40">
        <v>17054</v>
      </c>
      <c r="H24" s="40">
        <v>26146</v>
      </c>
      <c r="I24" s="40">
        <v>28172</v>
      </c>
      <c r="J24" s="40">
        <v>14189</v>
      </c>
      <c r="K24" s="40">
        <v>13536</v>
      </c>
      <c r="L24" s="40">
        <v>11674</v>
      </c>
      <c r="M24" s="40">
        <v>21768</v>
      </c>
      <c r="N24" s="40">
        <v>28691</v>
      </c>
      <c r="O24" s="40">
        <v>6839</v>
      </c>
    </row>
    <row r="25" spans="1:17" x14ac:dyDescent="0.2">
      <c r="A25" s="23" t="s">
        <v>36</v>
      </c>
      <c r="B25" s="25" t="s">
        <v>84</v>
      </c>
      <c r="C25" s="25" t="s">
        <v>13</v>
      </c>
      <c r="D25" s="21">
        <v>34.96</v>
      </c>
      <c r="E25" s="29" t="s">
        <v>29</v>
      </c>
      <c r="F25" s="40">
        <v>1166</v>
      </c>
      <c r="G25" s="40">
        <v>1131</v>
      </c>
      <c r="H25" s="40">
        <v>722</v>
      </c>
      <c r="I25" s="40">
        <v>833</v>
      </c>
      <c r="J25" s="40">
        <v>414</v>
      </c>
      <c r="K25" s="40">
        <v>605</v>
      </c>
      <c r="L25" s="40">
        <v>171</v>
      </c>
      <c r="M25" s="39">
        <v>496</v>
      </c>
      <c r="N25" s="40">
        <v>526</v>
      </c>
      <c r="O25" s="39">
        <v>68</v>
      </c>
      <c r="Q25" s="24"/>
    </row>
    <row r="26" spans="1:17" x14ac:dyDescent="0.2">
      <c r="A26" s="23" t="s">
        <v>35</v>
      </c>
      <c r="B26" s="25" t="s">
        <v>84</v>
      </c>
      <c r="C26" s="25" t="s">
        <v>13</v>
      </c>
      <c r="D26" s="21">
        <v>24.1</v>
      </c>
      <c r="E26" s="29" t="s">
        <v>29</v>
      </c>
      <c r="F26" s="40">
        <v>6054</v>
      </c>
      <c r="G26" s="40">
        <v>3469</v>
      </c>
      <c r="H26" s="40">
        <v>4859</v>
      </c>
      <c r="I26" s="40">
        <v>3535</v>
      </c>
      <c r="J26" s="40">
        <v>1685</v>
      </c>
      <c r="K26" s="40">
        <v>4089</v>
      </c>
      <c r="L26" s="40">
        <v>764</v>
      </c>
      <c r="M26" s="40">
        <v>1973</v>
      </c>
      <c r="N26" s="40">
        <v>3135</v>
      </c>
      <c r="O26" s="40">
        <v>476</v>
      </c>
    </row>
    <row r="27" spans="1:17" x14ac:dyDescent="0.2">
      <c r="A27" s="23" t="s">
        <v>34</v>
      </c>
      <c r="B27" s="25" t="s">
        <v>84</v>
      </c>
      <c r="C27" s="25" t="s">
        <v>13</v>
      </c>
      <c r="D27" s="21">
        <v>33.200000000000003</v>
      </c>
      <c r="E27" s="29" t="s">
        <v>29</v>
      </c>
      <c r="F27" s="40">
        <v>2162</v>
      </c>
      <c r="G27" s="40">
        <v>1175</v>
      </c>
      <c r="H27" s="40">
        <v>2015</v>
      </c>
      <c r="I27" s="40">
        <v>1588</v>
      </c>
      <c r="J27" s="40">
        <v>727</v>
      </c>
      <c r="K27" s="40">
        <v>1451</v>
      </c>
      <c r="L27" s="40">
        <v>448</v>
      </c>
      <c r="M27" s="40">
        <v>869</v>
      </c>
      <c r="N27" s="40">
        <v>1522</v>
      </c>
      <c r="O27" s="40">
        <v>350</v>
      </c>
    </row>
    <row r="28" spans="1:17" x14ac:dyDescent="0.2">
      <c r="A28" s="23" t="s">
        <v>33</v>
      </c>
      <c r="B28" s="25" t="s">
        <v>84</v>
      </c>
      <c r="C28" s="25" t="s">
        <v>13</v>
      </c>
      <c r="D28" s="21">
        <v>23.72</v>
      </c>
      <c r="E28" s="29" t="s">
        <v>29</v>
      </c>
      <c r="F28" s="40">
        <v>3064</v>
      </c>
      <c r="G28" s="40">
        <v>1768</v>
      </c>
      <c r="H28" s="40">
        <v>1998</v>
      </c>
      <c r="I28" s="40">
        <v>2197</v>
      </c>
      <c r="J28" s="40">
        <v>1272</v>
      </c>
      <c r="K28" s="40">
        <v>2078</v>
      </c>
      <c r="L28" s="40">
        <v>606</v>
      </c>
      <c r="M28" s="40">
        <v>1122</v>
      </c>
      <c r="N28" s="40">
        <v>2081</v>
      </c>
      <c r="O28" s="40">
        <v>622</v>
      </c>
    </row>
    <row r="29" spans="1:17" x14ac:dyDescent="0.2">
      <c r="A29" s="23" t="s">
        <v>32</v>
      </c>
      <c r="B29" s="25" t="s">
        <v>84</v>
      </c>
      <c r="C29" s="25" t="s">
        <v>13</v>
      </c>
      <c r="D29" s="21">
        <v>21.37</v>
      </c>
      <c r="E29" s="29" t="s">
        <v>29</v>
      </c>
      <c r="F29" s="40">
        <v>37465</v>
      </c>
      <c r="G29" s="40">
        <v>21991</v>
      </c>
      <c r="H29" s="40">
        <v>38316</v>
      </c>
      <c r="I29" s="40">
        <v>27666</v>
      </c>
      <c r="J29" s="40">
        <v>13669</v>
      </c>
      <c r="K29" s="40">
        <v>24936</v>
      </c>
      <c r="L29" s="40">
        <v>6646</v>
      </c>
      <c r="M29" s="40">
        <v>14020</v>
      </c>
      <c r="N29" s="40">
        <v>22741</v>
      </c>
      <c r="O29" s="40">
        <v>3380</v>
      </c>
    </row>
    <row r="30" spans="1:17" x14ac:dyDescent="0.2">
      <c r="A30" s="23" t="s">
        <v>31</v>
      </c>
      <c r="B30" s="25" t="s">
        <v>84</v>
      </c>
      <c r="C30" s="25" t="s">
        <v>13</v>
      </c>
      <c r="D30" s="21">
        <v>23.09</v>
      </c>
      <c r="E30" s="29" t="s">
        <v>29</v>
      </c>
      <c r="F30" s="40">
        <v>8678</v>
      </c>
      <c r="G30" s="40">
        <v>5696</v>
      </c>
      <c r="H30" s="40">
        <v>8356</v>
      </c>
      <c r="I30" s="40">
        <v>8257</v>
      </c>
      <c r="J30" s="40">
        <v>3302</v>
      </c>
      <c r="K30" s="40">
        <v>6838</v>
      </c>
      <c r="L30" s="40">
        <v>1561</v>
      </c>
      <c r="M30" s="40">
        <v>3327</v>
      </c>
      <c r="N30" s="40">
        <v>5462</v>
      </c>
      <c r="O30" s="40">
        <v>871</v>
      </c>
    </row>
    <row r="31" spans="1:17" x14ac:dyDescent="0.2">
      <c r="A31" s="23" t="s">
        <v>30</v>
      </c>
      <c r="B31" s="25" t="s">
        <v>84</v>
      </c>
      <c r="C31" s="25" t="s">
        <v>5</v>
      </c>
      <c r="D31" s="21">
        <v>22.315999999999999</v>
      </c>
      <c r="E31" s="29" t="s">
        <v>29</v>
      </c>
      <c r="F31" s="40">
        <v>73282</v>
      </c>
      <c r="G31" s="40">
        <v>40820</v>
      </c>
      <c r="H31" s="40">
        <v>57977</v>
      </c>
      <c r="I31" s="40">
        <v>51051</v>
      </c>
      <c r="J31" s="40">
        <v>29002</v>
      </c>
      <c r="K31" s="40">
        <v>68434</v>
      </c>
      <c r="L31" s="40">
        <v>19429</v>
      </c>
      <c r="M31" s="40">
        <v>51446</v>
      </c>
      <c r="N31" s="40">
        <v>112628</v>
      </c>
      <c r="O31" s="40">
        <v>17111</v>
      </c>
    </row>
    <row r="32" spans="1:17" x14ac:dyDescent="0.2">
      <c r="A32" s="42" t="s">
        <v>28</v>
      </c>
      <c r="B32" s="25" t="s">
        <v>84</v>
      </c>
      <c r="C32" s="25" t="s">
        <v>7</v>
      </c>
      <c r="D32" s="21">
        <v>31.768999999999998</v>
      </c>
      <c r="E32" s="29" t="s">
        <v>25</v>
      </c>
      <c r="F32" s="38">
        <v>351</v>
      </c>
      <c r="G32" s="38">
        <v>255</v>
      </c>
      <c r="H32" s="40">
        <v>284</v>
      </c>
      <c r="I32" s="40">
        <v>353</v>
      </c>
      <c r="J32" s="39">
        <v>131</v>
      </c>
      <c r="K32" s="38">
        <v>370</v>
      </c>
      <c r="L32" s="38">
        <v>168</v>
      </c>
      <c r="M32" s="38">
        <v>286</v>
      </c>
      <c r="N32" s="38">
        <v>413</v>
      </c>
      <c r="O32" s="37">
        <v>84</v>
      </c>
    </row>
    <row r="33" spans="1:17" ht="17" thickBot="1" x14ac:dyDescent="0.25">
      <c r="A33" s="41" t="s">
        <v>27</v>
      </c>
      <c r="B33" s="7" t="s">
        <v>84</v>
      </c>
      <c r="C33" s="7" t="s">
        <v>26</v>
      </c>
      <c r="D33" s="16">
        <v>32.4</v>
      </c>
      <c r="E33" s="36" t="s">
        <v>25</v>
      </c>
      <c r="F33" s="38">
        <v>123</v>
      </c>
      <c r="G33" s="38">
        <v>111</v>
      </c>
      <c r="H33" s="38">
        <v>64</v>
      </c>
      <c r="I33" s="40">
        <v>98</v>
      </c>
      <c r="J33" s="38">
        <v>35</v>
      </c>
      <c r="K33" s="39">
        <v>66</v>
      </c>
      <c r="L33" s="38">
        <v>15</v>
      </c>
      <c r="M33" s="39">
        <v>81</v>
      </c>
      <c r="N33" s="38">
        <v>90</v>
      </c>
      <c r="O33" s="37"/>
    </row>
    <row r="34" spans="1:17" x14ac:dyDescent="0.2">
      <c r="A34" s="35" t="s">
        <v>24</v>
      </c>
      <c r="B34" s="34" t="s">
        <v>87</v>
      </c>
      <c r="C34" s="34" t="s">
        <v>17</v>
      </c>
      <c r="D34" s="33">
        <v>35.229999999999997</v>
      </c>
      <c r="E34" s="32" t="s">
        <v>4</v>
      </c>
      <c r="F34" s="31">
        <v>63</v>
      </c>
      <c r="G34" s="31"/>
      <c r="H34" s="31">
        <v>34</v>
      </c>
      <c r="I34" s="31">
        <v>19</v>
      </c>
      <c r="J34" s="31">
        <v>19</v>
      </c>
      <c r="K34" s="31">
        <v>57</v>
      </c>
      <c r="L34" s="31">
        <v>15</v>
      </c>
      <c r="M34" s="31">
        <v>23</v>
      </c>
      <c r="N34" s="31">
        <v>30</v>
      </c>
      <c r="O34" s="30">
        <v>7</v>
      </c>
    </row>
    <row r="35" spans="1:17" x14ac:dyDescent="0.2">
      <c r="A35" s="23" t="s">
        <v>23</v>
      </c>
      <c r="B35" s="25" t="s">
        <v>87</v>
      </c>
      <c r="C35" s="25" t="s">
        <v>17</v>
      </c>
      <c r="D35" s="21">
        <v>36.979999999999997</v>
      </c>
      <c r="E35" s="29" t="s">
        <v>4</v>
      </c>
      <c r="F35" s="19">
        <v>6</v>
      </c>
      <c r="G35" s="19"/>
      <c r="H35" s="19">
        <v>177</v>
      </c>
      <c r="I35" s="19">
        <v>203</v>
      </c>
      <c r="J35" s="19"/>
      <c r="K35" s="19"/>
      <c r="L35" s="19"/>
      <c r="M35" s="19">
        <v>119</v>
      </c>
      <c r="N35" s="19"/>
      <c r="O35" s="18">
        <v>30</v>
      </c>
    </row>
    <row r="36" spans="1:17" x14ac:dyDescent="0.2">
      <c r="A36" s="23" t="s">
        <v>22</v>
      </c>
      <c r="B36" s="25" t="s">
        <v>87</v>
      </c>
      <c r="C36" s="25" t="s">
        <v>17</v>
      </c>
      <c r="D36" s="21">
        <v>37.119999999999997</v>
      </c>
      <c r="E36" s="29" t="s">
        <v>4</v>
      </c>
      <c r="F36" s="19">
        <v>18</v>
      </c>
      <c r="G36" s="19">
        <v>70</v>
      </c>
      <c r="H36" s="19">
        <v>79</v>
      </c>
      <c r="I36" s="19">
        <v>80</v>
      </c>
      <c r="J36" s="19">
        <v>95</v>
      </c>
      <c r="K36" s="19">
        <v>71</v>
      </c>
      <c r="L36" s="19">
        <v>37</v>
      </c>
      <c r="M36" s="19">
        <v>148</v>
      </c>
      <c r="N36" s="19">
        <v>56</v>
      </c>
      <c r="O36" s="18">
        <v>67</v>
      </c>
    </row>
    <row r="37" spans="1:17" x14ac:dyDescent="0.2">
      <c r="A37" s="23" t="s">
        <v>21</v>
      </c>
      <c r="B37" s="25" t="s">
        <v>87</v>
      </c>
      <c r="C37" s="25" t="s">
        <v>17</v>
      </c>
      <c r="D37" s="21">
        <v>36.9</v>
      </c>
      <c r="E37" s="29" t="s">
        <v>4</v>
      </c>
      <c r="F37" s="19">
        <v>38</v>
      </c>
      <c r="G37" s="19">
        <v>34</v>
      </c>
      <c r="H37" s="19">
        <v>97</v>
      </c>
      <c r="I37" s="19">
        <v>51</v>
      </c>
      <c r="J37" s="19">
        <v>52</v>
      </c>
      <c r="K37" s="19">
        <v>106</v>
      </c>
      <c r="L37" s="19">
        <v>49</v>
      </c>
      <c r="M37" s="19">
        <v>46</v>
      </c>
      <c r="N37" s="19">
        <v>24</v>
      </c>
      <c r="O37" s="18"/>
      <c r="Q37" s="24"/>
    </row>
    <row r="38" spans="1:17" x14ac:dyDescent="0.2">
      <c r="A38" s="23" t="s">
        <v>20</v>
      </c>
      <c r="B38" s="25" t="s">
        <v>87</v>
      </c>
      <c r="C38" s="25" t="s">
        <v>17</v>
      </c>
      <c r="D38" s="21">
        <v>38.799999999999997</v>
      </c>
      <c r="E38" s="29" t="s">
        <v>4</v>
      </c>
      <c r="F38" s="19"/>
      <c r="G38" s="19"/>
      <c r="H38" s="19"/>
      <c r="I38" s="19"/>
      <c r="J38" s="19"/>
      <c r="K38" s="19"/>
      <c r="L38" s="19"/>
      <c r="M38" s="19"/>
      <c r="N38" s="19"/>
      <c r="O38" s="18"/>
      <c r="P38" s="24"/>
      <c r="Q38" s="24"/>
    </row>
    <row r="39" spans="1:17" x14ac:dyDescent="0.2">
      <c r="A39" s="23" t="s">
        <v>19</v>
      </c>
      <c r="B39" s="25" t="s">
        <v>87</v>
      </c>
      <c r="C39" s="25" t="s">
        <v>17</v>
      </c>
      <c r="D39" s="21">
        <v>38.6</v>
      </c>
      <c r="E39" s="29" t="s">
        <v>4</v>
      </c>
      <c r="F39" s="19"/>
      <c r="G39" s="19"/>
      <c r="H39" s="19"/>
      <c r="I39" s="19"/>
      <c r="J39" s="19"/>
      <c r="K39" s="19"/>
      <c r="L39" s="19"/>
      <c r="M39" s="19"/>
      <c r="N39" s="19"/>
      <c r="O39" s="18"/>
      <c r="Q39" s="24"/>
    </row>
    <row r="40" spans="1:17" ht="17" thickBot="1" x14ac:dyDescent="0.25">
      <c r="A40" s="17" t="s">
        <v>18</v>
      </c>
      <c r="B40" s="7" t="s">
        <v>87</v>
      </c>
      <c r="C40" s="7" t="s">
        <v>17</v>
      </c>
      <c r="D40" s="16">
        <v>39.049999999999997</v>
      </c>
      <c r="E40" s="36" t="s">
        <v>4</v>
      </c>
      <c r="F40" s="14"/>
      <c r="G40" s="14"/>
      <c r="H40" s="14"/>
      <c r="I40" s="14">
        <v>28</v>
      </c>
      <c r="J40" s="14">
        <v>12</v>
      </c>
      <c r="K40" s="14"/>
      <c r="L40" s="14"/>
      <c r="M40" s="14"/>
      <c r="N40" s="14"/>
      <c r="O40" s="13"/>
      <c r="Q40" s="24"/>
    </row>
    <row r="41" spans="1:17" x14ac:dyDescent="0.2">
      <c r="A41" s="35" t="s">
        <v>16</v>
      </c>
      <c r="B41" s="34" t="s">
        <v>84</v>
      </c>
      <c r="C41" s="34" t="s">
        <v>13</v>
      </c>
      <c r="D41" s="33">
        <v>41.41</v>
      </c>
      <c r="E41" s="32" t="s">
        <v>4</v>
      </c>
      <c r="F41" s="31"/>
      <c r="G41" s="31"/>
      <c r="H41" s="31">
        <v>9</v>
      </c>
      <c r="I41" s="31">
        <v>10</v>
      </c>
      <c r="J41" s="31"/>
      <c r="K41" s="31"/>
      <c r="L41" s="31"/>
      <c r="M41" s="31">
        <v>7</v>
      </c>
      <c r="N41" s="31">
        <v>19</v>
      </c>
      <c r="O41" s="30"/>
      <c r="Q41" s="24"/>
    </row>
    <row r="42" spans="1:17" x14ac:dyDescent="0.2">
      <c r="A42" s="23" t="s">
        <v>15</v>
      </c>
      <c r="B42" s="25" t="s">
        <v>84</v>
      </c>
      <c r="C42" s="25" t="s">
        <v>13</v>
      </c>
      <c r="D42" s="21">
        <v>42.08</v>
      </c>
      <c r="E42" s="29" t="s">
        <v>4</v>
      </c>
      <c r="F42" s="19">
        <v>52</v>
      </c>
      <c r="G42" s="19">
        <v>23</v>
      </c>
      <c r="H42" s="19">
        <v>65</v>
      </c>
      <c r="I42" s="19">
        <v>40</v>
      </c>
      <c r="J42" s="19">
        <v>100</v>
      </c>
      <c r="K42" s="19">
        <v>11</v>
      </c>
      <c r="L42" s="19"/>
      <c r="M42" s="19">
        <v>42</v>
      </c>
      <c r="N42" s="19">
        <v>47</v>
      </c>
      <c r="O42" s="18">
        <v>15</v>
      </c>
      <c r="Q42" s="24"/>
    </row>
    <row r="43" spans="1:17" x14ac:dyDescent="0.2">
      <c r="A43" s="23" t="s">
        <v>14</v>
      </c>
      <c r="B43" s="25" t="s">
        <v>84</v>
      </c>
      <c r="C43" s="25" t="s">
        <v>13</v>
      </c>
      <c r="D43" s="21">
        <v>33.380000000000003</v>
      </c>
      <c r="E43" s="29" t="s">
        <v>4</v>
      </c>
      <c r="F43" s="19">
        <v>109</v>
      </c>
      <c r="G43" s="19">
        <v>33</v>
      </c>
      <c r="H43" s="19">
        <v>67</v>
      </c>
      <c r="I43" s="19">
        <v>48</v>
      </c>
      <c r="J43" s="19"/>
      <c r="K43" s="19">
        <v>61</v>
      </c>
      <c r="L43" s="19">
        <v>9</v>
      </c>
      <c r="M43" s="19">
        <v>5</v>
      </c>
      <c r="N43" s="19">
        <v>86</v>
      </c>
      <c r="O43" s="18">
        <v>7</v>
      </c>
      <c r="Q43" s="24"/>
    </row>
    <row r="44" spans="1:17" x14ac:dyDescent="0.2">
      <c r="A44" s="23" t="s">
        <v>10</v>
      </c>
      <c r="B44" s="25" t="s">
        <v>84</v>
      </c>
      <c r="C44" s="25" t="s">
        <v>7</v>
      </c>
      <c r="D44" s="21">
        <v>31.23</v>
      </c>
      <c r="E44" s="20" t="s">
        <v>4</v>
      </c>
      <c r="F44" s="19">
        <v>226</v>
      </c>
      <c r="G44" s="19">
        <v>132</v>
      </c>
      <c r="H44" s="19">
        <v>190</v>
      </c>
      <c r="I44" s="19">
        <v>191</v>
      </c>
      <c r="J44" s="19">
        <v>128</v>
      </c>
      <c r="K44" s="19">
        <v>115</v>
      </c>
      <c r="L44" s="19">
        <v>23</v>
      </c>
      <c r="M44" s="19">
        <v>113</v>
      </c>
      <c r="N44" s="19">
        <v>222</v>
      </c>
      <c r="O44" s="18">
        <v>19</v>
      </c>
      <c r="Q44" s="24"/>
    </row>
    <row r="45" spans="1:17" x14ac:dyDescent="0.2">
      <c r="A45" s="23" t="s">
        <v>9</v>
      </c>
      <c r="B45" s="22" t="s">
        <v>84</v>
      </c>
      <c r="C45" s="22" t="s">
        <v>5</v>
      </c>
      <c r="D45" s="21">
        <v>35.402999999999999</v>
      </c>
      <c r="E45" s="20" t="s">
        <v>4</v>
      </c>
      <c r="F45" s="19"/>
      <c r="G45" s="19"/>
      <c r="H45" s="19"/>
      <c r="I45" s="19"/>
      <c r="J45" s="19"/>
      <c r="K45" s="19"/>
      <c r="L45" s="19"/>
      <c r="M45" s="19"/>
      <c r="N45" s="19"/>
      <c r="O45" s="18"/>
      <c r="Q45" s="24"/>
    </row>
    <row r="46" spans="1:17" x14ac:dyDescent="0.2">
      <c r="A46" s="23" t="s">
        <v>8</v>
      </c>
      <c r="B46" s="22" t="s">
        <v>84</v>
      </c>
      <c r="C46" s="22" t="s">
        <v>7</v>
      </c>
      <c r="D46" s="21">
        <v>29.370999999999999</v>
      </c>
      <c r="E46" s="20" t="s">
        <v>4</v>
      </c>
      <c r="F46" s="19"/>
      <c r="G46" s="19"/>
      <c r="H46" s="19"/>
      <c r="I46" s="19"/>
      <c r="J46" s="19"/>
      <c r="K46" s="19"/>
      <c r="L46" s="19"/>
      <c r="M46" s="19"/>
      <c r="N46" s="19">
        <v>6</v>
      </c>
      <c r="O46" s="18"/>
    </row>
    <row r="47" spans="1:17" ht="17" thickBot="1" x14ac:dyDescent="0.25">
      <c r="A47" s="17" t="s">
        <v>6</v>
      </c>
      <c r="B47" s="7" t="s">
        <v>84</v>
      </c>
      <c r="C47" s="7" t="s">
        <v>5</v>
      </c>
      <c r="D47" s="16">
        <v>35.909999999999997</v>
      </c>
      <c r="E47" s="15" t="s">
        <v>4</v>
      </c>
      <c r="F47" s="14">
        <v>267</v>
      </c>
      <c r="G47" s="14">
        <v>118</v>
      </c>
      <c r="H47" s="14">
        <v>175</v>
      </c>
      <c r="I47" s="14">
        <v>165</v>
      </c>
      <c r="J47" s="14">
        <v>39</v>
      </c>
      <c r="K47" s="14">
        <v>99</v>
      </c>
      <c r="L47" s="14">
        <v>45</v>
      </c>
      <c r="M47" s="14">
        <v>125</v>
      </c>
      <c r="N47" s="14">
        <v>166</v>
      </c>
      <c r="O47" s="13">
        <v>31</v>
      </c>
    </row>
  </sheetData>
  <conditionalFormatting sqref="E2:E33">
    <cfRule type="containsText" dxfId="18" priority="6" operator="containsText" text="Partial">
      <formula>NOT(ISERROR(SEARCH("Partial",E2)))</formula>
    </cfRule>
    <cfRule type="containsText" dxfId="17" priority="7" operator="containsText" text="No">
      <formula>NOT(ISERROR(SEARCH("No",E2)))</formula>
    </cfRule>
    <cfRule type="containsText" dxfId="16" priority="8" operator="containsText" text="Yes">
      <formula>NOT(ISERROR(SEARCH("Yes",E2)))</formula>
    </cfRule>
  </conditionalFormatting>
  <conditionalFormatting sqref="E34:E47">
    <cfRule type="containsText" dxfId="15" priority="3" operator="containsText" text="Partial">
      <formula>NOT(ISERROR(SEARCH("Partial",E34)))</formula>
    </cfRule>
    <cfRule type="containsText" dxfId="14" priority="4" operator="containsText" text="No">
      <formula>NOT(ISERROR(SEARCH("No",E34)))</formula>
    </cfRule>
    <cfRule type="containsText" dxfId="13" priority="5" operator="containsText" text="Yes">
      <formula>NOT(ISERROR(SEARCH("Yes",E34)))</formula>
    </cfRule>
  </conditionalFormatting>
  <conditionalFormatting sqref="F22">
    <cfRule type="containsText" dxfId="12" priority="1" operator="containsText" text="N">
      <formula>NOT(ISERROR(SEARCH("N",F22)))</formula>
    </cfRule>
  </conditionalFormatting>
  <conditionalFormatting sqref="K33">
    <cfRule type="containsText" dxfId="11" priority="2" operator="containsText" text="N">
      <formula>NOT(ISERROR(SEARCH("N",K33)))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0613-A59B-844D-8D77-A13D047D774D}">
  <dimension ref="A1:R48"/>
  <sheetViews>
    <sheetView tabSelected="1" topLeftCell="A9" zoomScale="75" zoomScaleNormal="40" workbookViewId="0">
      <selection activeCell="Q45" sqref="Q45"/>
    </sheetView>
  </sheetViews>
  <sheetFormatPr baseColWidth="10" defaultRowHeight="16" x14ac:dyDescent="0.2"/>
  <cols>
    <col min="1" max="1" width="56.83203125" style="2" customWidth="1"/>
    <col min="2" max="3" width="27.1640625" style="1" customWidth="1"/>
    <col min="4" max="4" width="13.6640625" style="1" customWidth="1"/>
    <col min="5" max="15" width="10.83203125" style="1"/>
    <col min="16" max="16" width="10.83203125" customWidth="1"/>
  </cols>
  <sheetData>
    <row r="1" spans="1:17" ht="17" thickBot="1" x14ac:dyDescent="0.25">
      <c r="A1" s="67" t="s">
        <v>85</v>
      </c>
      <c r="B1" s="67" t="s">
        <v>101</v>
      </c>
      <c r="C1" s="67" t="s">
        <v>100</v>
      </c>
      <c r="D1" s="67" t="s">
        <v>99</v>
      </c>
      <c r="E1" s="68" t="s">
        <v>98</v>
      </c>
      <c r="F1" s="67" t="s">
        <v>97</v>
      </c>
      <c r="G1" s="67" t="s">
        <v>96</v>
      </c>
      <c r="H1" s="67" t="s">
        <v>95</v>
      </c>
      <c r="I1" s="67" t="s">
        <v>94</v>
      </c>
      <c r="J1" s="67" t="s">
        <v>93</v>
      </c>
      <c r="K1" s="67" t="s">
        <v>92</v>
      </c>
      <c r="L1" s="67" t="s">
        <v>91</v>
      </c>
      <c r="M1" s="67" t="s">
        <v>90</v>
      </c>
      <c r="N1" s="67" t="s">
        <v>89</v>
      </c>
      <c r="O1" s="67" t="s">
        <v>88</v>
      </c>
      <c r="Q1" s="24"/>
    </row>
    <row r="2" spans="1:17" x14ac:dyDescent="0.2">
      <c r="A2" s="35" t="s">
        <v>70</v>
      </c>
      <c r="B2" s="34" t="s">
        <v>87</v>
      </c>
      <c r="C2" s="34" t="s">
        <v>17</v>
      </c>
      <c r="D2" s="33">
        <v>34.299999999999997</v>
      </c>
      <c r="E2" s="65" t="s">
        <v>29</v>
      </c>
      <c r="F2" s="64">
        <v>6532</v>
      </c>
      <c r="G2" s="64">
        <v>3143</v>
      </c>
      <c r="H2" s="64">
        <v>5826</v>
      </c>
      <c r="I2" s="64">
        <v>4054</v>
      </c>
      <c r="J2" s="64">
        <v>2284</v>
      </c>
      <c r="K2" s="64">
        <v>5224</v>
      </c>
      <c r="L2" s="64">
        <v>784</v>
      </c>
      <c r="M2" s="64">
        <v>1729</v>
      </c>
      <c r="N2" s="64">
        <v>3198</v>
      </c>
      <c r="O2" s="63">
        <v>460</v>
      </c>
      <c r="Q2" s="24"/>
    </row>
    <row r="3" spans="1:17" x14ac:dyDescent="0.2">
      <c r="A3" s="23" t="s">
        <v>68</v>
      </c>
      <c r="B3" s="25" t="s">
        <v>87</v>
      </c>
      <c r="C3" s="25" t="s">
        <v>17</v>
      </c>
      <c r="D3" s="21">
        <v>31.67</v>
      </c>
      <c r="E3" s="20" t="s">
        <v>29</v>
      </c>
      <c r="F3" s="40">
        <v>779</v>
      </c>
      <c r="G3" s="39">
        <v>661</v>
      </c>
      <c r="H3" s="40">
        <v>525</v>
      </c>
      <c r="I3" s="40">
        <v>674</v>
      </c>
      <c r="J3" s="40">
        <v>349</v>
      </c>
      <c r="K3" s="40">
        <v>558</v>
      </c>
      <c r="L3" s="40">
        <v>263</v>
      </c>
      <c r="M3" s="40">
        <v>221</v>
      </c>
      <c r="N3" s="40">
        <v>653</v>
      </c>
      <c r="O3" s="51">
        <v>177</v>
      </c>
      <c r="Q3" s="24"/>
    </row>
    <row r="4" spans="1:17" x14ac:dyDescent="0.2">
      <c r="A4" s="23" t="s">
        <v>66</v>
      </c>
      <c r="B4" s="25" t="s">
        <v>87</v>
      </c>
      <c r="C4" s="25" t="s">
        <v>17</v>
      </c>
      <c r="D4" s="21">
        <v>31.7</v>
      </c>
      <c r="E4" s="20" t="s">
        <v>29</v>
      </c>
      <c r="F4" s="39">
        <v>1305</v>
      </c>
      <c r="G4" s="40">
        <v>696</v>
      </c>
      <c r="H4" s="40">
        <v>1036</v>
      </c>
      <c r="I4" s="40">
        <v>884</v>
      </c>
      <c r="J4" s="39">
        <v>398</v>
      </c>
      <c r="K4" s="40">
        <v>612</v>
      </c>
      <c r="L4" s="39">
        <v>210</v>
      </c>
      <c r="M4" s="40">
        <v>489</v>
      </c>
      <c r="N4" s="40">
        <v>1129</v>
      </c>
      <c r="O4" s="51">
        <v>220</v>
      </c>
      <c r="Q4" s="24"/>
    </row>
    <row r="5" spans="1:17" x14ac:dyDescent="0.2">
      <c r="A5" s="23" t="s">
        <v>64</v>
      </c>
      <c r="B5" s="25" t="s">
        <v>87</v>
      </c>
      <c r="C5" s="25" t="s">
        <v>17</v>
      </c>
      <c r="D5" s="21">
        <v>29.87</v>
      </c>
      <c r="E5" s="20" t="s">
        <v>29</v>
      </c>
      <c r="F5" s="40">
        <v>5789</v>
      </c>
      <c r="G5" s="40">
        <v>5696</v>
      </c>
      <c r="H5" s="40">
        <v>4912</v>
      </c>
      <c r="I5" s="40">
        <v>3073</v>
      </c>
      <c r="J5" s="40">
        <v>1958</v>
      </c>
      <c r="K5" s="40">
        <v>2457</v>
      </c>
      <c r="L5" s="40">
        <v>1036</v>
      </c>
      <c r="M5" s="40">
        <v>2873</v>
      </c>
      <c r="N5" s="40">
        <v>3080</v>
      </c>
      <c r="O5" s="51">
        <v>1046</v>
      </c>
      <c r="Q5" s="24"/>
    </row>
    <row r="6" spans="1:17" x14ac:dyDescent="0.2">
      <c r="A6" s="23" t="s">
        <v>62</v>
      </c>
      <c r="B6" s="25" t="s">
        <v>87</v>
      </c>
      <c r="C6" s="25" t="s">
        <v>17</v>
      </c>
      <c r="D6" s="21">
        <v>33.29</v>
      </c>
      <c r="E6" s="20" t="s">
        <v>29</v>
      </c>
      <c r="F6" s="40">
        <v>2051</v>
      </c>
      <c r="G6" s="40">
        <v>2350</v>
      </c>
      <c r="H6" s="40">
        <v>2664</v>
      </c>
      <c r="I6" s="39">
        <v>1941</v>
      </c>
      <c r="J6" s="40">
        <v>1406</v>
      </c>
      <c r="K6" s="40">
        <v>1547</v>
      </c>
      <c r="L6" s="40">
        <v>1043</v>
      </c>
      <c r="M6" s="40">
        <v>1281</v>
      </c>
      <c r="N6" s="40">
        <v>2207</v>
      </c>
      <c r="O6" s="51">
        <v>575</v>
      </c>
      <c r="Q6" s="24"/>
    </row>
    <row r="7" spans="1:17" x14ac:dyDescent="0.2">
      <c r="A7" s="23" t="s">
        <v>60</v>
      </c>
      <c r="B7" s="25" t="s">
        <v>87</v>
      </c>
      <c r="C7" s="25" t="s">
        <v>17</v>
      </c>
      <c r="D7" s="21">
        <v>33.22</v>
      </c>
      <c r="E7" s="20" t="s">
        <v>29</v>
      </c>
      <c r="F7" s="39">
        <v>2848</v>
      </c>
      <c r="G7" s="40">
        <v>2338</v>
      </c>
      <c r="H7" s="40">
        <v>2524</v>
      </c>
      <c r="I7" s="40">
        <v>2324</v>
      </c>
      <c r="J7" s="40">
        <v>850</v>
      </c>
      <c r="K7" s="40">
        <v>1392</v>
      </c>
      <c r="L7" s="40">
        <v>831</v>
      </c>
      <c r="M7" s="40">
        <v>956</v>
      </c>
      <c r="N7" s="40">
        <v>2889</v>
      </c>
      <c r="O7" s="51">
        <v>655</v>
      </c>
      <c r="Q7" s="24"/>
    </row>
    <row r="8" spans="1:17" x14ac:dyDescent="0.2">
      <c r="A8" s="23" t="s">
        <v>58</v>
      </c>
      <c r="B8" s="25" t="s">
        <v>87</v>
      </c>
      <c r="C8" s="25" t="s">
        <v>17</v>
      </c>
      <c r="D8" s="21">
        <v>30.81</v>
      </c>
      <c r="E8" s="20" t="s">
        <v>29</v>
      </c>
      <c r="F8" s="40">
        <v>1007</v>
      </c>
      <c r="G8" s="40">
        <v>760</v>
      </c>
      <c r="H8" s="40">
        <v>891</v>
      </c>
      <c r="I8" s="40">
        <v>912</v>
      </c>
      <c r="J8" s="40">
        <v>440</v>
      </c>
      <c r="K8" s="40">
        <v>601</v>
      </c>
      <c r="L8" s="40">
        <v>417</v>
      </c>
      <c r="M8" s="40">
        <v>453</v>
      </c>
      <c r="N8" s="40">
        <v>870</v>
      </c>
      <c r="O8" s="51">
        <v>151</v>
      </c>
      <c r="Q8" s="24"/>
    </row>
    <row r="9" spans="1:17" x14ac:dyDescent="0.2">
      <c r="A9" s="23" t="s">
        <v>57</v>
      </c>
      <c r="B9" s="25" t="s">
        <v>87</v>
      </c>
      <c r="C9" s="25" t="s">
        <v>17</v>
      </c>
      <c r="D9" s="21">
        <v>33.340000000000003</v>
      </c>
      <c r="E9" s="20" t="s">
        <v>29</v>
      </c>
      <c r="F9" s="40">
        <v>849</v>
      </c>
      <c r="G9" s="40">
        <v>663</v>
      </c>
      <c r="H9" s="40">
        <v>862</v>
      </c>
      <c r="I9" s="40">
        <v>628</v>
      </c>
      <c r="J9" s="39">
        <v>264</v>
      </c>
      <c r="K9" s="40">
        <v>490</v>
      </c>
      <c r="L9" s="40">
        <v>192</v>
      </c>
      <c r="M9" s="40">
        <v>363</v>
      </c>
      <c r="N9" s="40">
        <v>775</v>
      </c>
      <c r="O9" s="51">
        <v>173</v>
      </c>
      <c r="Q9" s="24"/>
    </row>
    <row r="10" spans="1:17" x14ac:dyDescent="0.2">
      <c r="A10" s="23" t="s">
        <v>56</v>
      </c>
      <c r="B10" s="25" t="s">
        <v>87</v>
      </c>
      <c r="C10" s="25" t="s">
        <v>17</v>
      </c>
      <c r="D10" s="21">
        <v>29.67</v>
      </c>
      <c r="E10" s="20" t="s">
        <v>29</v>
      </c>
      <c r="F10" s="40">
        <v>3054</v>
      </c>
      <c r="G10" s="40">
        <v>1944</v>
      </c>
      <c r="H10" s="40">
        <v>2639</v>
      </c>
      <c r="I10" s="40">
        <v>2394</v>
      </c>
      <c r="J10" s="40">
        <v>994</v>
      </c>
      <c r="K10" s="40">
        <v>2582</v>
      </c>
      <c r="L10" s="40">
        <v>685</v>
      </c>
      <c r="M10" s="40">
        <v>1491</v>
      </c>
      <c r="N10" s="40">
        <v>2770</v>
      </c>
      <c r="O10" s="51">
        <v>611</v>
      </c>
      <c r="Q10" s="24"/>
    </row>
    <row r="11" spans="1:17" x14ac:dyDescent="0.2">
      <c r="A11" s="23" t="s">
        <v>55</v>
      </c>
      <c r="B11" s="25" t="s">
        <v>87</v>
      </c>
      <c r="C11" s="25" t="s">
        <v>17</v>
      </c>
      <c r="D11" s="21">
        <v>34.49</v>
      </c>
      <c r="E11" s="20" t="s">
        <v>29</v>
      </c>
      <c r="F11" s="40">
        <v>6492</v>
      </c>
      <c r="G11" s="40">
        <v>8523</v>
      </c>
      <c r="H11" s="40">
        <v>6595</v>
      </c>
      <c r="I11" s="40">
        <v>5437</v>
      </c>
      <c r="J11" s="40">
        <v>3440</v>
      </c>
      <c r="K11" s="40">
        <v>5227</v>
      </c>
      <c r="L11" s="40">
        <v>2598</v>
      </c>
      <c r="M11" s="40">
        <v>3619</v>
      </c>
      <c r="N11" s="40">
        <v>6682</v>
      </c>
      <c r="O11" s="51">
        <v>1269</v>
      </c>
      <c r="Q11" s="24"/>
    </row>
    <row r="12" spans="1:17" x14ac:dyDescent="0.2">
      <c r="A12" s="23" t="s">
        <v>54</v>
      </c>
      <c r="B12" s="25" t="s">
        <v>87</v>
      </c>
      <c r="C12" s="25" t="s">
        <v>17</v>
      </c>
      <c r="D12" s="21">
        <v>32.65</v>
      </c>
      <c r="E12" s="20" t="s">
        <v>29</v>
      </c>
      <c r="F12" s="40">
        <v>4405</v>
      </c>
      <c r="G12" s="40">
        <v>4285</v>
      </c>
      <c r="H12" s="39">
        <v>4746</v>
      </c>
      <c r="I12" s="40">
        <v>3639</v>
      </c>
      <c r="J12" s="40">
        <v>2115</v>
      </c>
      <c r="K12" s="40">
        <v>3247</v>
      </c>
      <c r="L12" s="40">
        <v>1444</v>
      </c>
      <c r="M12" s="40">
        <v>2402</v>
      </c>
      <c r="N12" s="40">
        <v>3667</v>
      </c>
      <c r="O12" s="51">
        <v>1221</v>
      </c>
      <c r="Q12" s="24"/>
    </row>
    <row r="13" spans="1:17" x14ac:dyDescent="0.2">
      <c r="A13" s="23" t="s">
        <v>53</v>
      </c>
      <c r="B13" s="25" t="s">
        <v>87</v>
      </c>
      <c r="C13" s="25" t="s">
        <v>17</v>
      </c>
      <c r="D13" s="21">
        <v>28.25</v>
      </c>
      <c r="E13" s="29" t="s">
        <v>29</v>
      </c>
      <c r="F13" s="40">
        <v>1328</v>
      </c>
      <c r="G13" s="40">
        <v>571</v>
      </c>
      <c r="H13" s="40">
        <v>1360</v>
      </c>
      <c r="I13" s="40">
        <v>1213</v>
      </c>
      <c r="J13" s="40">
        <v>716</v>
      </c>
      <c r="K13" s="40">
        <v>1133</v>
      </c>
      <c r="L13" s="40">
        <v>528</v>
      </c>
      <c r="M13" s="40">
        <v>972</v>
      </c>
      <c r="N13" s="40">
        <v>2191</v>
      </c>
      <c r="O13" s="51">
        <v>351</v>
      </c>
      <c r="Q13" s="24"/>
    </row>
    <row r="14" spans="1:17" x14ac:dyDescent="0.2">
      <c r="A14" s="23" t="s">
        <v>52</v>
      </c>
      <c r="B14" s="25" t="s">
        <v>87</v>
      </c>
      <c r="C14" s="25" t="s">
        <v>17</v>
      </c>
      <c r="D14" s="21">
        <v>30.55</v>
      </c>
      <c r="E14" s="29" t="s">
        <v>29</v>
      </c>
      <c r="F14" s="40">
        <v>4487</v>
      </c>
      <c r="G14" s="40">
        <v>4315</v>
      </c>
      <c r="H14" s="40">
        <v>2359</v>
      </c>
      <c r="I14" s="40">
        <v>2069</v>
      </c>
      <c r="J14" s="40">
        <v>1481</v>
      </c>
      <c r="K14" s="40">
        <v>1765</v>
      </c>
      <c r="L14" s="40">
        <v>1408</v>
      </c>
      <c r="M14" s="40">
        <v>2704</v>
      </c>
      <c r="N14" s="40">
        <v>4219</v>
      </c>
      <c r="O14" s="51">
        <v>750</v>
      </c>
      <c r="Q14" s="24"/>
    </row>
    <row r="15" spans="1:17" x14ac:dyDescent="0.2">
      <c r="A15" s="23" t="s">
        <v>51</v>
      </c>
      <c r="B15" s="25" t="s">
        <v>87</v>
      </c>
      <c r="C15" s="25" t="s">
        <v>17</v>
      </c>
      <c r="D15" s="21">
        <v>30.5</v>
      </c>
      <c r="E15" s="29" t="s">
        <v>29</v>
      </c>
      <c r="F15" s="39">
        <v>948</v>
      </c>
      <c r="G15" s="40">
        <v>583</v>
      </c>
      <c r="H15" s="40">
        <v>960</v>
      </c>
      <c r="I15" s="40">
        <v>859</v>
      </c>
      <c r="J15" s="40">
        <v>545</v>
      </c>
      <c r="K15" s="40">
        <v>648</v>
      </c>
      <c r="L15" s="40">
        <v>281</v>
      </c>
      <c r="M15" s="40">
        <v>548</v>
      </c>
      <c r="N15" s="40">
        <v>779</v>
      </c>
      <c r="O15" s="56">
        <v>189</v>
      </c>
      <c r="Q15" s="24"/>
    </row>
    <row r="16" spans="1:17" x14ac:dyDescent="0.2">
      <c r="A16" s="55" t="s">
        <v>50</v>
      </c>
      <c r="B16" s="54" t="s">
        <v>87</v>
      </c>
      <c r="C16" s="54" t="s">
        <v>17</v>
      </c>
      <c r="D16" s="53">
        <v>29.5</v>
      </c>
      <c r="E16" s="52" t="s">
        <v>29</v>
      </c>
      <c r="F16" s="40">
        <v>2055</v>
      </c>
      <c r="G16" s="40">
        <v>1209</v>
      </c>
      <c r="H16" s="40">
        <v>2039</v>
      </c>
      <c r="I16" s="40">
        <v>2273</v>
      </c>
      <c r="J16" s="40">
        <v>1060</v>
      </c>
      <c r="K16" s="40">
        <v>1275</v>
      </c>
      <c r="L16" s="40">
        <v>746</v>
      </c>
      <c r="M16" s="40">
        <v>1301</v>
      </c>
      <c r="N16" s="40">
        <v>1481</v>
      </c>
      <c r="O16" s="51">
        <v>371</v>
      </c>
      <c r="Q16" s="24"/>
    </row>
    <row r="17" spans="1:17" x14ac:dyDescent="0.2">
      <c r="A17" s="23" t="s">
        <v>49</v>
      </c>
      <c r="B17" s="25" t="s">
        <v>87</v>
      </c>
      <c r="C17" s="25" t="s">
        <v>17</v>
      </c>
      <c r="D17" s="21">
        <v>31.29</v>
      </c>
      <c r="E17" s="29" t="s">
        <v>25</v>
      </c>
      <c r="F17" s="38">
        <v>166</v>
      </c>
      <c r="G17" s="38">
        <v>316</v>
      </c>
      <c r="H17" s="39">
        <v>373</v>
      </c>
      <c r="I17" s="40">
        <v>144</v>
      </c>
      <c r="J17" s="39">
        <v>105</v>
      </c>
      <c r="K17" s="39">
        <v>190</v>
      </c>
      <c r="L17" s="38">
        <v>16</v>
      </c>
      <c r="M17" s="39">
        <v>198</v>
      </c>
      <c r="N17" s="38">
        <v>186</v>
      </c>
      <c r="O17" s="37">
        <v>40</v>
      </c>
      <c r="Q17" s="24"/>
    </row>
    <row r="18" spans="1:17" x14ac:dyDescent="0.2">
      <c r="A18" s="23" t="s">
        <v>48</v>
      </c>
      <c r="B18" s="25" t="s">
        <v>87</v>
      </c>
      <c r="C18" s="25" t="s">
        <v>17</v>
      </c>
      <c r="D18" s="21">
        <v>34.64</v>
      </c>
      <c r="E18" s="29" t="s">
        <v>25</v>
      </c>
      <c r="F18" s="38">
        <v>889</v>
      </c>
      <c r="G18" s="38">
        <v>393</v>
      </c>
      <c r="H18" s="38">
        <v>1006</v>
      </c>
      <c r="I18" s="38">
        <v>1143</v>
      </c>
      <c r="J18" s="38">
        <v>854</v>
      </c>
      <c r="K18" s="40">
        <v>489</v>
      </c>
      <c r="L18" s="38">
        <v>709</v>
      </c>
      <c r="M18" s="40">
        <v>545</v>
      </c>
      <c r="N18" s="40">
        <v>1495</v>
      </c>
      <c r="O18" s="51">
        <v>212</v>
      </c>
      <c r="Q18" s="24"/>
    </row>
    <row r="19" spans="1:17" ht="17" thickBot="1" x14ac:dyDescent="0.25">
      <c r="A19" s="17" t="s">
        <v>47</v>
      </c>
      <c r="B19" s="7" t="s">
        <v>87</v>
      </c>
      <c r="C19" s="7" t="s">
        <v>17</v>
      </c>
      <c r="D19" s="16">
        <v>32.32</v>
      </c>
      <c r="E19" s="36" t="s">
        <v>25</v>
      </c>
      <c r="F19" s="50">
        <v>529</v>
      </c>
      <c r="G19" s="50">
        <v>461</v>
      </c>
      <c r="H19" s="50">
        <v>944</v>
      </c>
      <c r="I19" s="50">
        <v>556</v>
      </c>
      <c r="J19" s="49">
        <v>478</v>
      </c>
      <c r="K19" s="49">
        <v>282</v>
      </c>
      <c r="L19" s="50">
        <v>147</v>
      </c>
      <c r="M19" s="49">
        <v>588</v>
      </c>
      <c r="N19" s="49">
        <v>544</v>
      </c>
      <c r="O19" s="48">
        <v>72</v>
      </c>
      <c r="Q19" s="24"/>
    </row>
    <row r="20" spans="1:17" x14ac:dyDescent="0.2">
      <c r="A20" s="23" t="s">
        <v>44</v>
      </c>
      <c r="B20" s="25" t="s">
        <v>84</v>
      </c>
      <c r="C20" s="25" t="s">
        <v>13</v>
      </c>
      <c r="D20" s="21">
        <v>22.37</v>
      </c>
      <c r="E20" s="29" t="s">
        <v>29</v>
      </c>
      <c r="F20" s="40">
        <v>17748</v>
      </c>
      <c r="G20" s="40">
        <v>10220</v>
      </c>
      <c r="H20" s="40">
        <v>15569</v>
      </c>
      <c r="I20" s="40">
        <v>14216</v>
      </c>
      <c r="J20" s="40">
        <v>6493</v>
      </c>
      <c r="K20" s="40">
        <v>6172</v>
      </c>
      <c r="L20" s="40">
        <v>5185</v>
      </c>
      <c r="M20" s="40">
        <v>9152</v>
      </c>
      <c r="N20" s="40">
        <v>13221</v>
      </c>
      <c r="O20" s="40">
        <v>2793</v>
      </c>
      <c r="Q20" s="24"/>
    </row>
    <row r="21" spans="1:17" x14ac:dyDescent="0.2">
      <c r="A21" s="23" t="s">
        <v>40</v>
      </c>
      <c r="B21" s="25" t="s">
        <v>84</v>
      </c>
      <c r="C21" s="25" t="s">
        <v>13</v>
      </c>
      <c r="D21" s="21">
        <v>30.41</v>
      </c>
      <c r="E21" s="29" t="s">
        <v>29</v>
      </c>
      <c r="F21" s="40">
        <v>43448</v>
      </c>
      <c r="G21" s="40">
        <v>41141</v>
      </c>
      <c r="H21" s="40">
        <v>31037</v>
      </c>
      <c r="I21" s="40">
        <v>32338</v>
      </c>
      <c r="J21" s="40">
        <v>16768</v>
      </c>
      <c r="K21" s="40">
        <v>23001</v>
      </c>
      <c r="L21" s="40">
        <v>10021</v>
      </c>
      <c r="M21" s="40">
        <v>25948</v>
      </c>
      <c r="N21" s="40">
        <v>22926</v>
      </c>
      <c r="O21" s="40">
        <v>5233</v>
      </c>
    </row>
    <row r="22" spans="1:17" x14ac:dyDescent="0.2">
      <c r="A22" s="23" t="s">
        <v>39</v>
      </c>
      <c r="B22" s="25" t="s">
        <v>84</v>
      </c>
      <c r="C22" s="25" t="s">
        <v>13</v>
      </c>
      <c r="D22" s="21">
        <v>34.96</v>
      </c>
      <c r="E22" s="29" t="s">
        <v>29</v>
      </c>
      <c r="F22" s="39">
        <v>876</v>
      </c>
      <c r="G22" s="40">
        <v>982</v>
      </c>
      <c r="H22" s="40">
        <v>641</v>
      </c>
      <c r="I22" s="40">
        <v>652</v>
      </c>
      <c r="J22" s="40">
        <v>441</v>
      </c>
      <c r="K22" s="40">
        <v>501</v>
      </c>
      <c r="L22" s="40">
        <v>215</v>
      </c>
      <c r="M22" s="40">
        <v>601</v>
      </c>
      <c r="N22" s="40">
        <v>501</v>
      </c>
      <c r="O22" s="40">
        <v>104</v>
      </c>
      <c r="Q22" s="24"/>
    </row>
    <row r="23" spans="1:17" x14ac:dyDescent="0.2">
      <c r="A23" s="23" t="s">
        <v>38</v>
      </c>
      <c r="B23" s="25" t="s">
        <v>84</v>
      </c>
      <c r="C23" s="25" t="s">
        <v>5</v>
      </c>
      <c r="D23" s="21">
        <v>27.4</v>
      </c>
      <c r="E23" s="29" t="s">
        <v>29</v>
      </c>
      <c r="F23" s="40">
        <v>3804</v>
      </c>
      <c r="G23" s="40">
        <v>1861</v>
      </c>
      <c r="H23" s="40">
        <v>2742</v>
      </c>
      <c r="I23" s="40">
        <v>2535</v>
      </c>
      <c r="J23" s="40">
        <v>1236</v>
      </c>
      <c r="K23" s="40">
        <v>2934</v>
      </c>
      <c r="L23" s="40">
        <v>777</v>
      </c>
      <c r="M23" s="40">
        <v>2143</v>
      </c>
      <c r="N23" s="40">
        <v>4545</v>
      </c>
      <c r="O23" s="40">
        <v>713</v>
      </c>
    </row>
    <row r="24" spans="1:17" x14ac:dyDescent="0.2">
      <c r="A24" s="23" t="s">
        <v>37</v>
      </c>
      <c r="B24" s="25" t="s">
        <v>84</v>
      </c>
      <c r="C24" s="25" t="s">
        <v>5</v>
      </c>
      <c r="D24" s="21">
        <v>27.22</v>
      </c>
      <c r="E24" s="29" t="s">
        <v>29</v>
      </c>
      <c r="F24" s="40">
        <v>29620</v>
      </c>
      <c r="G24" s="40">
        <v>17054</v>
      </c>
      <c r="H24" s="40">
        <v>26146</v>
      </c>
      <c r="I24" s="40">
        <v>28172</v>
      </c>
      <c r="J24" s="40">
        <v>14189</v>
      </c>
      <c r="K24" s="40">
        <v>13536</v>
      </c>
      <c r="L24" s="40">
        <v>11674</v>
      </c>
      <c r="M24" s="40">
        <v>21768</v>
      </c>
      <c r="N24" s="40">
        <v>28691</v>
      </c>
      <c r="O24" s="40">
        <v>6839</v>
      </c>
    </row>
    <row r="25" spans="1:17" x14ac:dyDescent="0.2">
      <c r="A25" s="23" t="s">
        <v>36</v>
      </c>
      <c r="B25" s="25" t="s">
        <v>84</v>
      </c>
      <c r="C25" s="25" t="s">
        <v>13</v>
      </c>
      <c r="D25" s="21">
        <v>34.96</v>
      </c>
      <c r="E25" s="29" t="s">
        <v>29</v>
      </c>
      <c r="F25" s="40">
        <v>1166</v>
      </c>
      <c r="G25" s="40">
        <v>1131</v>
      </c>
      <c r="H25" s="40">
        <v>722</v>
      </c>
      <c r="I25" s="40">
        <v>833</v>
      </c>
      <c r="J25" s="40">
        <v>414</v>
      </c>
      <c r="K25" s="40">
        <v>605</v>
      </c>
      <c r="L25" s="40">
        <v>171</v>
      </c>
      <c r="M25" s="39">
        <v>496</v>
      </c>
      <c r="N25" s="40">
        <v>526</v>
      </c>
      <c r="O25" s="39">
        <v>68</v>
      </c>
      <c r="Q25" s="24"/>
    </row>
    <row r="26" spans="1:17" x14ac:dyDescent="0.2">
      <c r="A26" s="23" t="s">
        <v>35</v>
      </c>
      <c r="B26" s="25" t="s">
        <v>84</v>
      </c>
      <c r="C26" s="25" t="s">
        <v>13</v>
      </c>
      <c r="D26" s="21">
        <v>24.1</v>
      </c>
      <c r="E26" s="29" t="s">
        <v>29</v>
      </c>
      <c r="F26" s="40">
        <v>6054</v>
      </c>
      <c r="G26" s="40">
        <v>3469</v>
      </c>
      <c r="H26" s="40">
        <v>4859</v>
      </c>
      <c r="I26" s="40">
        <v>3535</v>
      </c>
      <c r="J26" s="40">
        <v>1685</v>
      </c>
      <c r="K26" s="40">
        <v>4089</v>
      </c>
      <c r="L26" s="40">
        <v>764</v>
      </c>
      <c r="M26" s="40">
        <v>1973</v>
      </c>
      <c r="N26" s="40">
        <v>3135</v>
      </c>
      <c r="O26" s="40">
        <v>476</v>
      </c>
    </row>
    <row r="27" spans="1:17" x14ac:dyDescent="0.2">
      <c r="A27" s="23" t="s">
        <v>34</v>
      </c>
      <c r="B27" s="25" t="s">
        <v>84</v>
      </c>
      <c r="C27" s="25" t="s">
        <v>13</v>
      </c>
      <c r="D27" s="21">
        <v>33.200000000000003</v>
      </c>
      <c r="E27" s="29" t="s">
        <v>29</v>
      </c>
      <c r="F27" s="40">
        <v>2162</v>
      </c>
      <c r="G27" s="40">
        <v>1175</v>
      </c>
      <c r="H27" s="40">
        <v>2015</v>
      </c>
      <c r="I27" s="40">
        <v>1588</v>
      </c>
      <c r="J27" s="40">
        <v>727</v>
      </c>
      <c r="K27" s="40">
        <v>1451</v>
      </c>
      <c r="L27" s="40">
        <v>448</v>
      </c>
      <c r="M27" s="40">
        <v>869</v>
      </c>
      <c r="N27" s="40">
        <v>1522</v>
      </c>
      <c r="O27" s="40">
        <v>350</v>
      </c>
    </row>
    <row r="28" spans="1:17" x14ac:dyDescent="0.2">
      <c r="A28" s="23" t="s">
        <v>33</v>
      </c>
      <c r="B28" s="25" t="s">
        <v>84</v>
      </c>
      <c r="C28" s="25" t="s">
        <v>13</v>
      </c>
      <c r="D28" s="21">
        <v>23.72</v>
      </c>
      <c r="E28" s="29" t="s">
        <v>29</v>
      </c>
      <c r="F28" s="40">
        <v>3064</v>
      </c>
      <c r="G28" s="40">
        <v>1768</v>
      </c>
      <c r="H28" s="40">
        <v>1998</v>
      </c>
      <c r="I28" s="40">
        <v>2197</v>
      </c>
      <c r="J28" s="40">
        <v>1272</v>
      </c>
      <c r="K28" s="40">
        <v>2078</v>
      </c>
      <c r="L28" s="40">
        <v>606</v>
      </c>
      <c r="M28" s="40">
        <v>1122</v>
      </c>
      <c r="N28" s="40">
        <v>2081</v>
      </c>
      <c r="O28" s="40">
        <v>622</v>
      </c>
    </row>
    <row r="29" spans="1:17" x14ac:dyDescent="0.2">
      <c r="A29" s="23" t="s">
        <v>32</v>
      </c>
      <c r="B29" s="25" t="s">
        <v>84</v>
      </c>
      <c r="C29" s="25" t="s">
        <v>13</v>
      </c>
      <c r="D29" s="21">
        <v>21.37</v>
      </c>
      <c r="E29" s="29" t="s">
        <v>29</v>
      </c>
      <c r="F29" s="40">
        <v>37465</v>
      </c>
      <c r="G29" s="40">
        <v>21991</v>
      </c>
      <c r="H29" s="40">
        <v>38316</v>
      </c>
      <c r="I29" s="40">
        <v>27666</v>
      </c>
      <c r="J29" s="40">
        <v>13669</v>
      </c>
      <c r="K29" s="40">
        <v>24936</v>
      </c>
      <c r="L29" s="40">
        <v>6646</v>
      </c>
      <c r="M29" s="40">
        <v>14020</v>
      </c>
      <c r="N29" s="40">
        <v>22741</v>
      </c>
      <c r="O29" s="40">
        <v>3380</v>
      </c>
    </row>
    <row r="30" spans="1:17" x14ac:dyDescent="0.2">
      <c r="A30" s="23" t="s">
        <v>31</v>
      </c>
      <c r="B30" s="25" t="s">
        <v>84</v>
      </c>
      <c r="C30" s="25" t="s">
        <v>13</v>
      </c>
      <c r="D30" s="21">
        <v>23.09</v>
      </c>
      <c r="E30" s="29" t="s">
        <v>29</v>
      </c>
      <c r="F30" s="40">
        <v>8678</v>
      </c>
      <c r="G30" s="40">
        <v>5696</v>
      </c>
      <c r="H30" s="40">
        <v>8356</v>
      </c>
      <c r="I30" s="40">
        <v>8257</v>
      </c>
      <c r="J30" s="40">
        <v>3302</v>
      </c>
      <c r="K30" s="40">
        <v>6838</v>
      </c>
      <c r="L30" s="40">
        <v>1561</v>
      </c>
      <c r="M30" s="40">
        <v>3327</v>
      </c>
      <c r="N30" s="40">
        <v>5462</v>
      </c>
      <c r="O30" s="40">
        <v>871</v>
      </c>
    </row>
    <row r="31" spans="1:17" x14ac:dyDescent="0.2">
      <c r="A31" s="23" t="s">
        <v>30</v>
      </c>
      <c r="B31" s="25" t="s">
        <v>84</v>
      </c>
      <c r="C31" s="25" t="s">
        <v>5</v>
      </c>
      <c r="D31" s="21">
        <v>22.315999999999999</v>
      </c>
      <c r="E31" s="29" t="s">
        <v>29</v>
      </c>
      <c r="F31" s="40">
        <v>73282</v>
      </c>
      <c r="G31" s="40">
        <v>40820</v>
      </c>
      <c r="H31" s="40">
        <v>57977</v>
      </c>
      <c r="I31" s="40">
        <v>51051</v>
      </c>
      <c r="J31" s="40">
        <v>29002</v>
      </c>
      <c r="K31" s="40">
        <v>68434</v>
      </c>
      <c r="L31" s="40">
        <v>19429</v>
      </c>
      <c r="M31" s="40">
        <v>51446</v>
      </c>
      <c r="N31" s="40">
        <v>112628</v>
      </c>
      <c r="O31" s="40">
        <v>17111</v>
      </c>
    </row>
    <row r="32" spans="1:17" x14ac:dyDescent="0.2">
      <c r="A32" s="42" t="s">
        <v>28</v>
      </c>
      <c r="B32" s="25" t="s">
        <v>84</v>
      </c>
      <c r="C32" s="25" t="s">
        <v>7</v>
      </c>
      <c r="D32" s="21">
        <v>31.768999999999998</v>
      </c>
      <c r="E32" s="29" t="s">
        <v>25</v>
      </c>
      <c r="F32" s="38">
        <v>351</v>
      </c>
      <c r="G32" s="38">
        <v>255</v>
      </c>
      <c r="H32" s="40">
        <v>284</v>
      </c>
      <c r="I32" s="40">
        <v>353</v>
      </c>
      <c r="J32" s="39">
        <v>131</v>
      </c>
      <c r="K32" s="38">
        <v>370</v>
      </c>
      <c r="L32" s="38">
        <v>168</v>
      </c>
      <c r="M32" s="38">
        <v>286</v>
      </c>
      <c r="N32" s="38">
        <v>413</v>
      </c>
      <c r="O32" s="37">
        <v>84</v>
      </c>
    </row>
    <row r="33" spans="1:18" ht="17" thickBot="1" x14ac:dyDescent="0.25">
      <c r="A33" s="41" t="s">
        <v>27</v>
      </c>
      <c r="B33" s="7" t="s">
        <v>84</v>
      </c>
      <c r="C33" s="7" t="s">
        <v>26</v>
      </c>
      <c r="D33" s="16">
        <v>32.4</v>
      </c>
      <c r="E33" s="36" t="s">
        <v>25</v>
      </c>
      <c r="F33" s="38">
        <v>123</v>
      </c>
      <c r="G33" s="38">
        <v>111</v>
      </c>
      <c r="H33" s="38">
        <v>64</v>
      </c>
      <c r="I33" s="40">
        <v>98</v>
      </c>
      <c r="J33" s="38">
        <v>35</v>
      </c>
      <c r="K33" s="39">
        <v>66</v>
      </c>
      <c r="L33" s="38">
        <v>15</v>
      </c>
      <c r="M33" s="39">
        <v>81</v>
      </c>
      <c r="N33" s="38">
        <v>90</v>
      </c>
      <c r="O33" s="37"/>
    </row>
    <row r="34" spans="1:18" x14ac:dyDescent="0.2">
      <c r="A34" s="35" t="s">
        <v>24</v>
      </c>
      <c r="B34" s="34" t="s">
        <v>87</v>
      </c>
      <c r="C34" s="34" t="s">
        <v>17</v>
      </c>
      <c r="D34" s="33">
        <v>35.229999999999997</v>
      </c>
      <c r="E34" s="32" t="s">
        <v>4</v>
      </c>
      <c r="F34" s="31">
        <v>63</v>
      </c>
      <c r="G34" s="31"/>
      <c r="H34" s="31">
        <v>34</v>
      </c>
      <c r="I34" s="31">
        <v>19</v>
      </c>
      <c r="J34" s="31">
        <v>19</v>
      </c>
      <c r="K34" s="31">
        <v>57</v>
      </c>
      <c r="L34" s="31">
        <v>15</v>
      </c>
      <c r="M34" s="31">
        <v>23</v>
      </c>
      <c r="N34" s="31">
        <v>30</v>
      </c>
      <c r="O34" s="30">
        <v>7</v>
      </c>
    </row>
    <row r="35" spans="1:18" x14ac:dyDescent="0.2">
      <c r="A35" s="23" t="s">
        <v>23</v>
      </c>
      <c r="B35" s="25" t="s">
        <v>87</v>
      </c>
      <c r="C35" s="25" t="s">
        <v>17</v>
      </c>
      <c r="D35" s="21">
        <v>36.979999999999997</v>
      </c>
      <c r="E35" s="29" t="s">
        <v>4</v>
      </c>
      <c r="F35" s="19">
        <v>6</v>
      </c>
      <c r="G35" s="19"/>
      <c r="H35" s="19">
        <v>177</v>
      </c>
      <c r="I35" s="19">
        <v>203</v>
      </c>
      <c r="J35" s="19"/>
      <c r="K35" s="19"/>
      <c r="L35" s="19"/>
      <c r="M35" s="19">
        <v>119</v>
      </c>
      <c r="N35" s="19"/>
      <c r="O35" s="18">
        <v>30</v>
      </c>
    </row>
    <row r="36" spans="1:18" x14ac:dyDescent="0.2">
      <c r="A36" s="23" t="s">
        <v>22</v>
      </c>
      <c r="B36" s="25" t="s">
        <v>87</v>
      </c>
      <c r="C36" s="25" t="s">
        <v>17</v>
      </c>
      <c r="D36" s="21">
        <v>37.119999999999997</v>
      </c>
      <c r="E36" s="29" t="s">
        <v>4</v>
      </c>
      <c r="F36" s="19">
        <v>18</v>
      </c>
      <c r="G36" s="19">
        <v>70</v>
      </c>
      <c r="H36" s="19">
        <v>79</v>
      </c>
      <c r="I36" s="19">
        <v>80</v>
      </c>
      <c r="J36" s="19">
        <v>95</v>
      </c>
      <c r="K36" s="19">
        <v>71</v>
      </c>
      <c r="L36" s="19">
        <v>37</v>
      </c>
      <c r="M36" s="19">
        <v>148</v>
      </c>
      <c r="N36" s="19">
        <v>56</v>
      </c>
      <c r="O36" s="18">
        <v>67</v>
      </c>
    </row>
    <row r="37" spans="1:18" x14ac:dyDescent="0.2">
      <c r="A37" s="23" t="s">
        <v>21</v>
      </c>
      <c r="B37" s="25" t="s">
        <v>87</v>
      </c>
      <c r="C37" s="25" t="s">
        <v>17</v>
      </c>
      <c r="D37" s="21">
        <v>36.9</v>
      </c>
      <c r="E37" s="29" t="s">
        <v>4</v>
      </c>
      <c r="F37" s="19">
        <v>38</v>
      </c>
      <c r="G37" s="19">
        <v>34</v>
      </c>
      <c r="H37" s="19">
        <v>97</v>
      </c>
      <c r="I37" s="19">
        <v>51</v>
      </c>
      <c r="J37" s="19">
        <v>52</v>
      </c>
      <c r="K37" s="19">
        <v>106</v>
      </c>
      <c r="L37" s="19">
        <v>49</v>
      </c>
      <c r="M37" s="19">
        <v>46</v>
      </c>
      <c r="N37" s="19">
        <v>24</v>
      </c>
      <c r="O37" s="18"/>
      <c r="Q37" s="24"/>
    </row>
    <row r="38" spans="1:18" x14ac:dyDescent="0.2">
      <c r="A38" s="23" t="s">
        <v>20</v>
      </c>
      <c r="B38" s="25" t="s">
        <v>87</v>
      </c>
      <c r="C38" s="25" t="s">
        <v>17</v>
      </c>
      <c r="D38" s="21">
        <v>38.799999999999997</v>
      </c>
      <c r="E38" s="29" t="s">
        <v>4</v>
      </c>
      <c r="F38" s="19"/>
      <c r="G38" s="19"/>
      <c r="H38" s="19"/>
      <c r="I38" s="19"/>
      <c r="J38" s="19"/>
      <c r="K38" s="19"/>
      <c r="L38" s="19"/>
      <c r="M38" s="19"/>
      <c r="N38" s="19"/>
      <c r="O38" s="18"/>
      <c r="P38" s="24"/>
      <c r="Q38" s="24"/>
    </row>
    <row r="39" spans="1:18" x14ac:dyDescent="0.2">
      <c r="A39" s="23" t="s">
        <v>19</v>
      </c>
      <c r="B39" s="25" t="s">
        <v>87</v>
      </c>
      <c r="C39" s="25" t="s">
        <v>17</v>
      </c>
      <c r="D39" s="21">
        <v>38.6</v>
      </c>
      <c r="E39" s="29" t="s">
        <v>4</v>
      </c>
      <c r="F39" s="19"/>
      <c r="G39" s="19"/>
      <c r="H39" s="19"/>
      <c r="I39" s="19"/>
      <c r="J39" s="19"/>
      <c r="K39" s="19"/>
      <c r="L39" s="19"/>
      <c r="M39" s="19"/>
      <c r="N39" s="19"/>
      <c r="O39" s="18"/>
      <c r="Q39" s="24"/>
    </row>
    <row r="40" spans="1:18" ht="17" thickBot="1" x14ac:dyDescent="0.25">
      <c r="A40" s="17" t="s">
        <v>18</v>
      </c>
      <c r="B40" s="7" t="s">
        <v>87</v>
      </c>
      <c r="C40" s="7" t="s">
        <v>17</v>
      </c>
      <c r="D40" s="16">
        <v>39.049999999999997</v>
      </c>
      <c r="E40" s="36" t="s">
        <v>4</v>
      </c>
      <c r="F40" s="14"/>
      <c r="G40" s="14"/>
      <c r="H40" s="14"/>
      <c r="I40" s="14">
        <v>28</v>
      </c>
      <c r="J40" s="14">
        <v>12</v>
      </c>
      <c r="K40" s="14"/>
      <c r="L40" s="14"/>
      <c r="M40" s="14"/>
      <c r="N40" s="14"/>
      <c r="O40" s="13"/>
      <c r="Q40" s="24"/>
    </row>
    <row r="41" spans="1:18" x14ac:dyDescent="0.2">
      <c r="A41" s="35" t="s">
        <v>16</v>
      </c>
      <c r="B41" s="34" t="s">
        <v>84</v>
      </c>
      <c r="C41" s="34" t="s">
        <v>13</v>
      </c>
      <c r="D41" s="33">
        <v>41.41</v>
      </c>
      <c r="E41" s="32" t="s">
        <v>4</v>
      </c>
      <c r="F41" s="31"/>
      <c r="G41" s="31"/>
      <c r="H41" s="31">
        <v>9</v>
      </c>
      <c r="I41" s="31">
        <v>10</v>
      </c>
      <c r="J41" s="31"/>
      <c r="K41" s="31"/>
      <c r="L41" s="31"/>
      <c r="M41" s="31">
        <v>7</v>
      </c>
      <c r="N41" s="31">
        <v>19</v>
      </c>
      <c r="O41" s="30"/>
      <c r="Q41" s="24"/>
    </row>
    <row r="42" spans="1:18" x14ac:dyDescent="0.2">
      <c r="A42" s="23" t="s">
        <v>15</v>
      </c>
      <c r="B42" s="25" t="s">
        <v>84</v>
      </c>
      <c r="C42" s="25" t="s">
        <v>13</v>
      </c>
      <c r="D42" s="21">
        <v>42.08</v>
      </c>
      <c r="E42" s="29" t="s">
        <v>4</v>
      </c>
      <c r="F42" s="19">
        <v>52</v>
      </c>
      <c r="G42" s="19">
        <v>23</v>
      </c>
      <c r="H42" s="19">
        <v>65</v>
      </c>
      <c r="I42" s="19">
        <v>40</v>
      </c>
      <c r="J42" s="19">
        <v>100</v>
      </c>
      <c r="K42" s="19">
        <v>11</v>
      </c>
      <c r="L42" s="19"/>
      <c r="M42" s="19">
        <v>42</v>
      </c>
      <c r="N42" s="19">
        <v>47</v>
      </c>
      <c r="O42" s="18">
        <v>15</v>
      </c>
      <c r="Q42" s="24"/>
    </row>
    <row r="43" spans="1:18" x14ac:dyDescent="0.2">
      <c r="A43" s="23" t="s">
        <v>14</v>
      </c>
      <c r="B43" s="25" t="s">
        <v>84</v>
      </c>
      <c r="C43" s="25" t="s">
        <v>13</v>
      </c>
      <c r="D43" s="21">
        <v>33.380000000000003</v>
      </c>
      <c r="E43" s="29" t="s">
        <v>4</v>
      </c>
      <c r="F43" s="19">
        <v>109</v>
      </c>
      <c r="G43" s="19">
        <v>33</v>
      </c>
      <c r="H43" s="19">
        <v>67</v>
      </c>
      <c r="I43" s="19">
        <v>48</v>
      </c>
      <c r="J43" s="19"/>
      <c r="K43" s="19">
        <v>61</v>
      </c>
      <c r="L43" s="19">
        <v>9</v>
      </c>
      <c r="M43" s="19">
        <v>5</v>
      </c>
      <c r="N43" s="19">
        <v>86</v>
      </c>
      <c r="O43" s="18">
        <v>7</v>
      </c>
      <c r="Q43" s="24"/>
    </row>
    <row r="44" spans="1:18" x14ac:dyDescent="0.2">
      <c r="A44" s="23" t="s">
        <v>12</v>
      </c>
      <c r="B44" s="1" t="s">
        <v>84</v>
      </c>
      <c r="C44" s="22" t="s">
        <v>5</v>
      </c>
      <c r="D44" s="21">
        <v>34.207000000000001</v>
      </c>
      <c r="E44" s="29" t="s">
        <v>4</v>
      </c>
      <c r="F44" s="19"/>
      <c r="G44" s="19">
        <v>31</v>
      </c>
      <c r="H44" s="19"/>
      <c r="I44" s="19"/>
      <c r="J44" s="19">
        <v>18</v>
      </c>
      <c r="K44" s="19">
        <v>101</v>
      </c>
      <c r="L44" s="19">
        <v>15</v>
      </c>
      <c r="M44" s="19">
        <v>69</v>
      </c>
      <c r="N44" s="19">
        <v>135</v>
      </c>
      <c r="O44" s="18">
        <v>11</v>
      </c>
      <c r="P44" s="26"/>
      <c r="R44" s="24"/>
    </row>
    <row r="45" spans="1:18" x14ac:dyDescent="0.2">
      <c r="A45" s="23" t="s">
        <v>10</v>
      </c>
      <c r="B45" s="25" t="s">
        <v>84</v>
      </c>
      <c r="C45" s="25" t="s">
        <v>7</v>
      </c>
      <c r="D45" s="21">
        <v>31.23</v>
      </c>
      <c r="E45" s="20" t="s">
        <v>4</v>
      </c>
      <c r="F45" s="19">
        <v>226</v>
      </c>
      <c r="G45" s="19">
        <v>132</v>
      </c>
      <c r="H45" s="19">
        <v>190</v>
      </c>
      <c r="I45" s="19">
        <v>191</v>
      </c>
      <c r="J45" s="19">
        <v>128</v>
      </c>
      <c r="K45" s="19">
        <v>115</v>
      </c>
      <c r="L45" s="19">
        <v>23</v>
      </c>
      <c r="M45" s="19">
        <v>113</v>
      </c>
      <c r="N45" s="19">
        <v>222</v>
      </c>
      <c r="O45" s="18">
        <v>19</v>
      </c>
      <c r="Q45" s="24"/>
    </row>
    <row r="46" spans="1:18" x14ac:dyDescent="0.2">
      <c r="A46" s="23" t="s">
        <v>9</v>
      </c>
      <c r="B46" s="22" t="s">
        <v>84</v>
      </c>
      <c r="C46" s="22" t="s">
        <v>5</v>
      </c>
      <c r="D46" s="21">
        <v>35.402999999999999</v>
      </c>
      <c r="E46" s="20" t="s">
        <v>4</v>
      </c>
      <c r="F46" s="19"/>
      <c r="G46" s="19"/>
      <c r="H46" s="19"/>
      <c r="I46" s="19"/>
      <c r="J46" s="19"/>
      <c r="K46" s="19"/>
      <c r="L46" s="19"/>
      <c r="M46" s="19"/>
      <c r="N46" s="19"/>
      <c r="O46" s="18"/>
      <c r="Q46" s="24"/>
    </row>
    <row r="47" spans="1:18" x14ac:dyDescent="0.2">
      <c r="A47" s="23" t="s">
        <v>8</v>
      </c>
      <c r="B47" s="22" t="s">
        <v>84</v>
      </c>
      <c r="C47" s="22" t="s">
        <v>7</v>
      </c>
      <c r="D47" s="21">
        <v>29.370999999999999</v>
      </c>
      <c r="E47" s="20" t="s">
        <v>4</v>
      </c>
      <c r="F47" s="19"/>
      <c r="G47" s="19"/>
      <c r="H47" s="19"/>
      <c r="I47" s="19"/>
      <c r="J47" s="19"/>
      <c r="K47" s="19"/>
      <c r="L47" s="19"/>
      <c r="M47" s="19"/>
      <c r="N47" s="19">
        <v>6</v>
      </c>
      <c r="O47" s="18"/>
    </row>
    <row r="48" spans="1:18" ht="17" thickBot="1" x14ac:dyDescent="0.25">
      <c r="A48" s="17" t="s">
        <v>6</v>
      </c>
      <c r="B48" s="7" t="s">
        <v>84</v>
      </c>
      <c r="C48" s="7" t="s">
        <v>5</v>
      </c>
      <c r="D48" s="16">
        <v>35.909999999999997</v>
      </c>
      <c r="E48" s="15" t="s">
        <v>4</v>
      </c>
      <c r="F48" s="14">
        <v>267</v>
      </c>
      <c r="G48" s="14">
        <v>118</v>
      </c>
      <c r="H48" s="14">
        <v>175</v>
      </c>
      <c r="I48" s="14">
        <v>165</v>
      </c>
      <c r="J48" s="14">
        <v>39</v>
      </c>
      <c r="K48" s="14">
        <v>99</v>
      </c>
      <c r="L48" s="14">
        <v>45</v>
      </c>
      <c r="M48" s="14">
        <v>125</v>
      </c>
      <c r="N48" s="14">
        <v>166</v>
      </c>
      <c r="O48" s="13">
        <v>31</v>
      </c>
    </row>
  </sheetData>
  <conditionalFormatting sqref="E2:E33">
    <cfRule type="containsText" dxfId="10" priority="9" operator="containsText" text="Partial">
      <formula>NOT(ISERROR(SEARCH("Partial",E2)))</formula>
    </cfRule>
    <cfRule type="containsText" dxfId="9" priority="10" operator="containsText" text="No">
      <formula>NOT(ISERROR(SEARCH("No",E2)))</formula>
    </cfRule>
    <cfRule type="containsText" dxfId="8" priority="11" operator="containsText" text="Yes">
      <formula>NOT(ISERROR(SEARCH("Yes",E2)))</formula>
    </cfRule>
  </conditionalFormatting>
  <conditionalFormatting sqref="E34:E43 E45:E48">
    <cfRule type="containsText" dxfId="7" priority="6" operator="containsText" text="Partial">
      <formula>NOT(ISERROR(SEARCH("Partial",E34)))</formula>
    </cfRule>
    <cfRule type="containsText" dxfId="6" priority="7" operator="containsText" text="No">
      <formula>NOT(ISERROR(SEARCH("No",E34)))</formula>
    </cfRule>
    <cfRule type="containsText" dxfId="5" priority="8" operator="containsText" text="Yes">
      <formula>NOT(ISERROR(SEARCH("Yes",E34)))</formula>
    </cfRule>
  </conditionalFormatting>
  <conditionalFormatting sqref="F22">
    <cfRule type="containsText" dxfId="4" priority="4" operator="containsText" text="N">
      <formula>NOT(ISERROR(SEARCH("N",F22)))</formula>
    </cfRule>
  </conditionalFormatting>
  <conditionalFormatting sqref="K33">
    <cfRule type="containsText" dxfId="3" priority="5" operator="containsText" text="N">
      <formula>NOT(ISERROR(SEARCH("N",K33)))</formula>
    </cfRule>
  </conditionalFormatting>
  <conditionalFormatting sqref="E44">
    <cfRule type="containsText" dxfId="2" priority="1" operator="containsText" text="Partial">
      <formula>NOT(ISERROR(SEARCH("Partial",E44)))</formula>
    </cfRule>
    <cfRule type="containsText" dxfId="1" priority="2" operator="containsText" text="No">
      <formula>NOT(ISERROR(SEARCH("No",E44)))</formula>
    </cfRule>
    <cfRule type="containsText" dxfId="0" priority="3" operator="containsText" text="Yes">
      <formula>NOT(ISERROR(SEARCH("Yes",E44)))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1426-74B7-B446-80C9-14EF7CF22104}">
  <dimension ref="A1:L5"/>
  <sheetViews>
    <sheetView workbookViewId="0">
      <selection activeCell="A9" sqref="A9"/>
    </sheetView>
  </sheetViews>
  <sheetFormatPr baseColWidth="10" defaultRowHeight="16" x14ac:dyDescent="0.2"/>
  <cols>
    <col min="1" max="1" width="39.5" customWidth="1"/>
    <col min="2" max="2" width="11.6640625" bestFit="1" customWidth="1"/>
    <col min="12" max="12" width="11.33203125" bestFit="1" customWidth="1"/>
  </cols>
  <sheetData>
    <row r="1" spans="1:12" ht="17" thickBot="1" x14ac:dyDescent="0.25">
      <c r="A1" s="67" t="s">
        <v>85</v>
      </c>
      <c r="B1" s="67" t="s">
        <v>99</v>
      </c>
      <c r="C1" s="67" t="s">
        <v>97</v>
      </c>
      <c r="D1" s="67" t="s">
        <v>96</v>
      </c>
      <c r="E1" s="67" t="s">
        <v>95</v>
      </c>
      <c r="F1" s="67" t="s">
        <v>94</v>
      </c>
      <c r="G1" s="67" t="s">
        <v>93</v>
      </c>
      <c r="H1" s="67" t="s">
        <v>92</v>
      </c>
      <c r="I1" s="67" t="s">
        <v>91</v>
      </c>
      <c r="J1" s="67" t="s">
        <v>90</v>
      </c>
      <c r="K1" s="67" t="s">
        <v>89</v>
      </c>
      <c r="L1" s="67" t="s">
        <v>88</v>
      </c>
    </row>
    <row r="2" spans="1:12" ht="17" thickBot="1" x14ac:dyDescent="0.25">
      <c r="A2" s="42" t="s">
        <v>103</v>
      </c>
      <c r="B2" s="33">
        <v>28.2</v>
      </c>
      <c r="C2" s="70">
        <v>2029</v>
      </c>
      <c r="D2" s="70">
        <v>1517</v>
      </c>
      <c r="E2" s="70">
        <v>1847</v>
      </c>
      <c r="F2" s="70">
        <v>1596</v>
      </c>
      <c r="G2" s="70">
        <v>913</v>
      </c>
      <c r="H2" s="70">
        <v>1139</v>
      </c>
      <c r="I2" s="70">
        <v>624</v>
      </c>
      <c r="J2" s="70">
        <v>1651</v>
      </c>
      <c r="K2" s="70">
        <v>1864</v>
      </c>
      <c r="L2" s="71">
        <v>401</v>
      </c>
    </row>
    <row r="3" spans="1:12" x14ac:dyDescent="0.2">
      <c r="A3" s="42" t="s">
        <v>104</v>
      </c>
      <c r="B3" s="33">
        <v>28.2</v>
      </c>
      <c r="C3" s="72">
        <v>107937</v>
      </c>
      <c r="D3" s="72">
        <v>87026</v>
      </c>
      <c r="E3" s="72">
        <v>85378</v>
      </c>
      <c r="F3" s="72">
        <v>78687</v>
      </c>
      <c r="G3" s="72">
        <v>43826</v>
      </c>
      <c r="H3" s="72">
        <v>67332</v>
      </c>
      <c r="I3" s="72">
        <v>42992</v>
      </c>
      <c r="J3" s="72">
        <v>101874</v>
      </c>
      <c r="K3" s="72">
        <v>102514</v>
      </c>
      <c r="L3" s="73">
        <v>20557</v>
      </c>
    </row>
    <row r="4" spans="1:12" x14ac:dyDescent="0.2">
      <c r="A4" s="42" t="s">
        <v>105</v>
      </c>
      <c r="B4" s="21">
        <v>33.159999999999997</v>
      </c>
      <c r="C4" s="74">
        <v>4068</v>
      </c>
      <c r="D4" s="74">
        <v>2978</v>
      </c>
      <c r="E4" s="74">
        <v>3442</v>
      </c>
      <c r="F4" s="74">
        <v>2405</v>
      </c>
      <c r="G4" s="74">
        <v>1947</v>
      </c>
      <c r="H4" s="74">
        <v>2484</v>
      </c>
      <c r="I4" s="74">
        <v>842</v>
      </c>
      <c r="J4" s="74">
        <v>2000</v>
      </c>
      <c r="K4" s="74">
        <v>2449</v>
      </c>
      <c r="L4" s="75">
        <v>460</v>
      </c>
    </row>
    <row r="5" spans="1:12" x14ac:dyDescent="0.2">
      <c r="A5" s="42" t="s">
        <v>106</v>
      </c>
      <c r="B5" s="21">
        <v>33.159999999999997</v>
      </c>
      <c r="C5" s="72">
        <v>127686</v>
      </c>
      <c r="D5" s="72">
        <v>129110</v>
      </c>
      <c r="E5" s="72">
        <v>108489</v>
      </c>
      <c r="F5" s="72">
        <v>77514</v>
      </c>
      <c r="G5" s="72">
        <v>52042</v>
      </c>
      <c r="H5" s="72">
        <v>74554</v>
      </c>
      <c r="I5" s="72">
        <v>44431</v>
      </c>
      <c r="J5" s="72">
        <v>99328</v>
      </c>
      <c r="K5" s="72">
        <v>82314</v>
      </c>
      <c r="L5" s="73">
        <v>17768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Reads Per Segment</vt:lpstr>
      <vt:lpstr>Reads Per Segment Clean</vt:lpstr>
      <vt:lpstr>Reads Per Segment Clean No C1_3</vt:lpstr>
      <vt:lpstr>Reads-Segment Clean NoC1-3 YC19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Dunham,Tillie</dc:creator>
  <cp:lastModifiedBy>Dunham,Tillie</cp:lastModifiedBy>
  <dcterms:created xsi:type="dcterms:W3CDTF">2026-03-13T19:36:35Z</dcterms:created>
  <dcterms:modified xsi:type="dcterms:W3CDTF">2026-03-21T21:00:22Z</dcterms:modified>
</cp:coreProperties>
</file>