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tilliedunham/Desktop/Mayo Lab/Aim 3 - Genotype Phenotype/"/>
    </mc:Choice>
  </mc:AlternateContent>
  <xr:revisionPtr revIDLastSave="0" documentId="13_ncr:1_{5E02139E-57D9-064B-A81A-CF3DD6FB9762}" xr6:coauthVersionLast="47" xr6:coauthVersionMax="47" xr10:uidLastSave="{00000000-0000-0000-0000-000000000000}"/>
  <bookViews>
    <workbookView xWindow="60" yWindow="500" windowWidth="28740" windowHeight="15580" activeTab="2" xr2:uid="{004677DE-29AC-B84D-951F-AAC2B6942A87}"/>
  </bookViews>
  <sheets>
    <sheet name="all_metadata" sheetId="1" r:id="rId1"/>
    <sheet name="Sources" sheetId="5" r:id="rId2"/>
    <sheet name="Clean Metadata" sheetId="6" r:id="rId3"/>
    <sheet name="Clinical Signs" sheetId="7" r:id="rId4"/>
    <sheet name="BTV_Glue" sheetId="3" r:id="rId5"/>
    <sheet name="TRASH - wg_metadata"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5" i="1" l="1"/>
  <c r="AC6" i="1"/>
  <c r="AC7" i="1"/>
  <c r="AC8" i="1"/>
  <c r="AC9" i="1"/>
  <c r="AC10" i="1"/>
  <c r="AC11" i="1"/>
  <c r="AC12" i="1"/>
  <c r="AC13" i="1"/>
  <c r="AC4" i="1"/>
</calcChain>
</file>

<file path=xl/sharedStrings.xml><?xml version="1.0" encoding="utf-8"?>
<sst xmlns="http://schemas.openxmlformats.org/spreadsheetml/2006/main" count="3138" uniqueCount="596">
  <si>
    <t>serotype</t>
  </si>
  <si>
    <t>year</t>
  </si>
  <si>
    <t>accession</t>
  </si>
  <si>
    <t>species</t>
  </si>
  <si>
    <t>common</t>
  </si>
  <si>
    <t>age</t>
  </si>
  <si>
    <t>sex</t>
  </si>
  <si>
    <t>Subclinical_A/BTV6/cow/NA/female|2023.10.12</t>
  </si>
  <si>
    <t>House/Barts 003</t>
  </si>
  <si>
    <t>bovine</t>
  </si>
  <si>
    <t>cow</t>
  </si>
  <si>
    <t>female</t>
  </si>
  <si>
    <t>ovine</t>
  </si>
  <si>
    <t>sheep</t>
  </si>
  <si>
    <t>adult</t>
  </si>
  <si>
    <t>Subclinical_F/BTV10/sheep/adult/female|2023.11.20</t>
  </si>
  <si>
    <t>Subclinical_G/BTV13/sheep/adult/female|2022.09.22</t>
  </si>
  <si>
    <t>Buddah Daisy</t>
  </si>
  <si>
    <t>Subclinical_I/BTV10/sheep/NA/female|2022.10.19</t>
  </si>
  <si>
    <t>ES3</t>
  </si>
  <si>
    <t>Subclinical_J/BTV10/sheep/adult/female|2022.10.13</t>
  </si>
  <si>
    <t>Subclinical_K/BTV10/cow/adult/female|2022.09.16</t>
  </si>
  <si>
    <t>Subclinical_N/BTV17/cow/NA/NA|2022.10.21</t>
  </si>
  <si>
    <t>HC14</t>
  </si>
  <si>
    <t>Subclinical_O/BTV13/cow/NA/male|2022.10.21</t>
  </si>
  <si>
    <t>HC15</t>
  </si>
  <si>
    <t>male</t>
  </si>
  <si>
    <t>Subclinical_P/BTV6/cow/adult/male|2021.10.13</t>
  </si>
  <si>
    <t>Subclinical_Q/BTV17/cow/adult/male|2021.10.13</t>
  </si>
  <si>
    <t>Subclinical_R/BTV13/cow/adult/female|2021.12.02</t>
  </si>
  <si>
    <t>WM22_Cap1</t>
  </si>
  <si>
    <t>cervine</t>
  </si>
  <si>
    <t>white-tailed deer</t>
  </si>
  <si>
    <t>MF11_Cap2</t>
  </si>
  <si>
    <t>mule deer</t>
  </si>
  <si>
    <t>MM21_Cap3</t>
  </si>
  <si>
    <t>WF39_Cap1</t>
  </si>
  <si>
    <t>Clinical_1/BTV13/llama/10yo/male|2019.09.05</t>
  </si>
  <si>
    <t>F19-0081406</t>
  </si>
  <si>
    <t>camelid</t>
  </si>
  <si>
    <t>llama</t>
  </si>
  <si>
    <t>Clinical_11/BTV11/sheep/9yo/female|2021.09.13</t>
  </si>
  <si>
    <t>F21-0088954</t>
  </si>
  <si>
    <t>Clinical_3/BTV13/bighorn_sheep/adult/male|2021.09.03</t>
  </si>
  <si>
    <t>F21-0089184</t>
  </si>
  <si>
    <t>bighorn sheep</t>
  </si>
  <si>
    <t>Clinical_4/BTV17/bighorn_sheep/adult/female|2021.09.24</t>
  </si>
  <si>
    <t>F21-0092213</t>
  </si>
  <si>
    <t>Clinical_5/BTV17/bighorn_sheep/adult/female|2021.10.04</t>
  </si>
  <si>
    <t>F21-0095105</t>
  </si>
  <si>
    <t>Clinical_6/BTV6/sheep/1yo/female|2021.09.26</t>
  </si>
  <si>
    <t>F21-0091895</t>
  </si>
  <si>
    <t>Clinical_8/BTV11/bighorn_sheep/11yo/female|2023.10.23</t>
  </si>
  <si>
    <t>F23-0105390</t>
  </si>
  <si>
    <t>Clinical_10/BTV17/bighorn_sheep/NA/female|2021.10.04</t>
  </si>
  <si>
    <t>Clinical_13/BTV6/mule_deer/2yo/male|2021.08.19</t>
  </si>
  <si>
    <t>F21-0085659_21-875</t>
  </si>
  <si>
    <t>Clinical_14/BTV6/mule_deer/2yo/female|2021.08.23</t>
  </si>
  <si>
    <t>F21-0085659_21-882</t>
  </si>
  <si>
    <t>Clinical_15/BTV6/mule_deer/4yo/male|2021.11.03</t>
  </si>
  <si>
    <t>F22-0005853_WHL2219</t>
  </si>
  <si>
    <t>Clinical_16/BTV6/mule_deer/5.5yo/female|2021.10.19</t>
  </si>
  <si>
    <t>F21-0105640-1057</t>
  </si>
  <si>
    <t>Clinical_18/BTV6/mule_deer/2.5yo/female|2021.10.20</t>
  </si>
  <si>
    <t>F21-0105640-1059</t>
  </si>
  <si>
    <t>Clinical_23/BTV6/white_tailed_deer/NA/NA|2021.01.01</t>
  </si>
  <si>
    <t>2021-14657.2</t>
  </si>
  <si>
    <t>group</t>
  </si>
  <si>
    <t>Subclinical</t>
  </si>
  <si>
    <t>Clinical</t>
  </si>
  <si>
    <t>unique_id</t>
  </si>
  <si>
    <t>segment_1</t>
  </si>
  <si>
    <t>segment_2</t>
  </si>
  <si>
    <t>segment_3</t>
  </si>
  <si>
    <t>segment_4</t>
  </si>
  <si>
    <t>segment_5</t>
  </si>
  <si>
    <t>segment_6</t>
  </si>
  <si>
    <t>segment_7</t>
  </si>
  <si>
    <t>segment_8</t>
  </si>
  <si>
    <t>segment_9</t>
  </si>
  <si>
    <t>segment_10</t>
  </si>
  <si>
    <t>Subclinical_L/BTV11/cow/NA/male|2022.10.21</t>
  </si>
  <si>
    <t>Subclinical_M/BTV17/cow/NA/NA|2022.10.21</t>
  </si>
  <si>
    <t>HC10</t>
  </si>
  <si>
    <t>HC11</t>
  </si>
  <si>
    <t>Y</t>
  </si>
  <si>
    <t>7E103</t>
  </si>
  <si>
    <t>7E106</t>
  </si>
  <si>
    <t>Clinical_20/BTV11/white_tailed_deer/NA/NA|2021.08.24</t>
  </si>
  <si>
    <t>2021-13669.3</t>
  </si>
  <si>
    <t>F25-0085045</t>
  </si>
  <si>
    <t>reindeer</t>
  </si>
  <si>
    <t>Clinical_27/BTV17/reindeer/6.25yo/female|2025.08.15</t>
  </si>
  <si>
    <t>Subclinical_U/BTV11/white_tailed_deer/2.5yo/male|2024.10.07</t>
  </si>
  <si>
    <t>Subclinical_V/BTV13/mule_deer/2yo/female|2023.10.02</t>
  </si>
  <si>
    <t>Subclinical_X/NA/mule_deer/2yo/male|2024.10.03</t>
  </si>
  <si>
    <t>Subclinical_BB/NA/white_tailed_deer/2.5yo/female|2025.01.15</t>
  </si>
  <si>
    <t>Sequence</t>
  </si>
  <si>
    <t>Segment</t>
  </si>
  <si>
    <t>Closest reference sequence</t>
  </si>
  <si>
    <t>Clade membership</t>
  </si>
  <si>
    <t>A3_A_Subclinical_Run2_s1_MW456747.1__vc</t>
  </si>
  <si>
    <t>KM580413</t>
  </si>
  <si>
    <t>Genogroup A</t>
  </si>
  <si>
    <t>A3_A_Subclinical_Run2_s2_OR917944.1__vc</t>
  </si>
  <si>
    <t>JX965385</t>
  </si>
  <si>
    <r>
      <t>Genogroup C</t>
    </r>
    <r>
      <rPr>
        <sz val="12"/>
        <color rgb="FF222222"/>
        <rFont val="Helvetica Neue"/>
        <family val="2"/>
      </rPr>
      <t>  /  </t>
    </r>
    <r>
      <rPr>
        <sz val="12"/>
        <color rgb="FF008CBA"/>
        <rFont val="Helvetica Neue"/>
        <family val="2"/>
      </rPr>
      <t>Genotype 6</t>
    </r>
  </si>
  <si>
    <t>A3_A_Subclinical_Run2_s3_OR917945.1__vc</t>
  </si>
  <si>
    <t>KM580425</t>
  </si>
  <si>
    <t>A3_A_Subclinical_Run2_s4_OR917946.1__vc</t>
  </si>
  <si>
    <t>KM580419</t>
  </si>
  <si>
    <t>A3_A_Subclinical_Run2_s5_OR917947.1__vc</t>
  </si>
  <si>
    <t>KX164103</t>
  </si>
  <si>
    <t>A3_A_Subclinical_Run2_s6_OR917948.1__vc</t>
  </si>
  <si>
    <t>KX164044</t>
  </si>
  <si>
    <t>Genogroup E</t>
  </si>
  <si>
    <t>A3_A_Subclinical_Run2_s7_KX164105.1__vc</t>
  </si>
  <si>
    <t>KY092022</t>
  </si>
  <si>
    <t>Genogroup B</t>
  </si>
  <si>
    <t>A3_A_Subclinical_Run2_s8_KX164046.1__vc</t>
  </si>
  <si>
    <t>KY091998</t>
  </si>
  <si>
    <t>A3_A_Subclinical_Run2_s9_MK516672.1__vc</t>
  </si>
  <si>
    <t>KM580444</t>
  </si>
  <si>
    <t>A3_A_Subclinical_Run2_s10_OR917952.1__vc</t>
  </si>
  <si>
    <t>AF044373</t>
  </si>
  <si>
    <t>Genogroup C</t>
  </si>
  <si>
    <t>Genotype</t>
  </si>
  <si>
    <t>AC06AAAEBAAC</t>
  </si>
  <si>
    <t>A3_F_Subclinical_Combined_s1_OR917943.1__vc</t>
  </si>
  <si>
    <t>KM580446</t>
  </si>
  <si>
    <t>A3_F_Subclinical_Combined_s2_MW456748.1__vc</t>
  </si>
  <si>
    <t>KP339245</t>
  </si>
  <si>
    <r>
      <t>Genogroup A</t>
    </r>
    <r>
      <rPr>
        <sz val="12"/>
        <color rgb="FF222222"/>
        <rFont val="Helvetica Neue"/>
        <family val="2"/>
      </rPr>
      <t>  /  </t>
    </r>
    <r>
      <rPr>
        <sz val="12"/>
        <color rgb="FF008CBA"/>
        <rFont val="Helvetica Neue"/>
        <family val="2"/>
      </rPr>
      <t>Genotype 10</t>
    </r>
  </si>
  <si>
    <t>A3_F_Subclinical_Combined_s3_OQ798200.1__vc</t>
  </si>
  <si>
    <t>A3_F_Subclinical_Combined_s4_OR917946.1__vc</t>
  </si>
  <si>
    <t>A3_F_Subclinical_Combined_s5_KM580467__vc</t>
  </si>
  <si>
    <t>KP339248</t>
  </si>
  <si>
    <t>A3_F_Subclinical_Combined_s6_MW456752.1__vc</t>
  </si>
  <si>
    <t>KM580485</t>
  </si>
  <si>
    <t>Genogroup F</t>
  </si>
  <si>
    <t>A3_F_Subclinical_Combined_s7_OQ798204.1__vc</t>
  </si>
  <si>
    <t>KM580443</t>
  </si>
  <si>
    <t>A3_F_Subclinical_Combined_s8_OR917940.1__vc</t>
  </si>
  <si>
    <t>KX164106</t>
  </si>
  <si>
    <t>A3_F_Subclinical_Combined_s9_KX164107.1__vc</t>
  </si>
  <si>
    <t>KX164107</t>
  </si>
  <si>
    <t>A3_F_Subclinical_Combined_s10_OR917952.1__vc</t>
  </si>
  <si>
    <t>A3_G_Subclinical_Combined_s1_KX164049.1__vc</t>
  </si>
  <si>
    <t>KX164049</t>
  </si>
  <si>
    <t>A3_G_Subclinical_Combined_s2_KX164100.1__vc</t>
  </si>
  <si>
    <t>KX164100</t>
  </si>
  <si>
    <r>
      <t>Genogroup B</t>
    </r>
    <r>
      <rPr>
        <sz val="12"/>
        <color rgb="FF222222"/>
        <rFont val="Helvetica Neue"/>
        <family val="2"/>
      </rPr>
      <t>  /  </t>
    </r>
    <r>
      <rPr>
        <sz val="12"/>
        <color rgb="FF008CBA"/>
        <rFont val="Helvetica Neue"/>
        <family val="2"/>
      </rPr>
      <t>Genotype 13</t>
    </r>
  </si>
  <si>
    <t>A3_G_Subclinical_Combined_s3_OQ798200.1__vc</t>
  </si>
  <si>
    <t>A3_G_Subclinical_Combined_s4_OR917946.1__vc</t>
  </si>
  <si>
    <t>A3_G_Subclinical_Combined_s5_KX164103.1__vc</t>
  </si>
  <si>
    <t>A3_G_Subclinical_Combined_s6_KX164104.1__vc</t>
  </si>
  <si>
    <t>JX272494</t>
  </si>
  <si>
    <t>A3_G_Subclinical_Combined_s7_OR917949.1__vc</t>
  </si>
  <si>
    <t>A3_G_Subclinical_Combined_s8_KX164106.1__vc</t>
  </si>
  <si>
    <t>A3_G_Subclinical_Combined_s9_OR917941.1__vc</t>
  </si>
  <si>
    <t>A3_G_Subclinical_Combined_s10_OQ798207.1__vc</t>
  </si>
  <si>
    <t>A3_I_Subclinical_Run2_s1_KX164099.1__vc</t>
  </si>
  <si>
    <t>A3_I_Subclinical_Run2_s2_MK516491.1__vc</t>
  </si>
  <si>
    <t>A3_I_Subclinical_Run2_s3_OR917945.1__vc</t>
  </si>
  <si>
    <t>A3_I_Subclinical_Run2_s4_OR917946.1__vc</t>
  </si>
  <si>
    <t>A3_I_Subclinical_Run2_s5_KX164083.1__vc</t>
  </si>
  <si>
    <t>KY092078</t>
  </si>
  <si>
    <t>A3_I_Subclinical_Run2_s6_segment6_NC_006010__vc</t>
  </si>
  <si>
    <t>A3_I_Subclinical_Run2_s7_OQ798204.1__vc</t>
  </si>
  <si>
    <t>A3_I_Subclinical_Run2_s8_OR917950.1__vc</t>
  </si>
  <si>
    <t>A3_I_Subclinical_Run2_s9_JQ740779.1__vc</t>
  </si>
  <si>
    <t>A3_I_Subclinical_Run2_s10_KX164058.1__vc</t>
  </si>
  <si>
    <t>KX164058</t>
  </si>
  <si>
    <t>A3_J_Subclinical_Run2_s1_KX164099.1__vc</t>
  </si>
  <si>
    <t>A3_J_Subclinical_Run2_s2_MW456748.1__vc</t>
  </si>
  <si>
    <t>A3_J_Subclinical_Run2_s3_OR917945.1__vc</t>
  </si>
  <si>
    <t>A3_J_Subclinical_Run2_s4_OR917946.1__vc</t>
  </si>
  <si>
    <t>A3_J_Subclinical_Run2_s5_KX164083.1__vc</t>
  </si>
  <si>
    <t>A3_J_Subclinical_Run2_s6_segment6_NC_006010__vc</t>
  </si>
  <si>
    <t>A3_J_Subclinical_Run2_s7_OQ798204.1__vc</t>
  </si>
  <si>
    <t>A3_J_Subclinical_Run2_s8_KX164106.1__vc</t>
  </si>
  <si>
    <t>A3_J_Subclinical_Run2_s9_NC_006008.2__vc</t>
  </si>
  <si>
    <t>A3_J_Subclinical_Run2_s10_KX164058.1__vc</t>
  </si>
  <si>
    <t>A3_K_Subclinical_Run2_s1_KX164099.1__vc</t>
  </si>
  <si>
    <t>A3_K_Subclinical_Run2_s2_KP339245.1__vc</t>
  </si>
  <si>
    <t>A3_K_Subclinical_Run2_s3_OR917935.1__vc</t>
  </si>
  <si>
    <t>A3_K_Subclinical_Run2_s4_OR917936.1__vc</t>
  </si>
  <si>
    <t>A3_K_Subclinical_Run2_s5_KX164103.1__vc</t>
  </si>
  <si>
    <t>A3_K_Subclinical_Run2_s6_MW456752.1__vc</t>
  </si>
  <si>
    <t>A3_K_Subclinical_Run2_s7_OQ798204.1__vc</t>
  </si>
  <si>
    <t>A3_K_Subclinical_Run2_s8_KX164106.1__vc</t>
  </si>
  <si>
    <t>A3_K_Subclinical_Run2_s9_OR917941.1__vc</t>
  </si>
  <si>
    <t>A3_K_Subclinical_Run2_s10_KX164108.1__vc</t>
  </si>
  <si>
    <t>KX164108</t>
  </si>
  <si>
    <t>A3_BB_Subclinical_s1_KX164099.1__vc</t>
  </si>
  <si>
    <t>A3_BB_Subclinical_s2_BTVL2A__vc</t>
  </si>
  <si>
    <t>KM580491</t>
  </si>
  <si>
    <r>
      <t>Genogroup A</t>
    </r>
    <r>
      <rPr>
        <sz val="12"/>
        <color rgb="FF222222"/>
        <rFont val="Helvetica Neue"/>
        <family val="2"/>
      </rPr>
      <t>  /  </t>
    </r>
    <r>
      <rPr>
        <sz val="12"/>
        <color rgb="FF008CBA"/>
        <rFont val="Helvetica Neue"/>
        <family val="2"/>
      </rPr>
      <t>Genotype 11</t>
    </r>
  </si>
  <si>
    <t>A3_BB_Subclinical_s3_OR917945.1__vc</t>
  </si>
  <si>
    <t>A3_BB_Subclinical_s4_OR917946.1__vc</t>
  </si>
  <si>
    <t>A3_BB_Subclinical_s5_OR917947.1__vc</t>
  </si>
  <si>
    <t>A3_BB_Subclinical_s6_MW456752.1__vc</t>
  </si>
  <si>
    <t>A3_BB_Subclinical_s7_OQ798204.1__vc</t>
  </si>
  <si>
    <t>A3_BB_Subclinical_s8_KX164106.1__vc</t>
  </si>
  <si>
    <t>A3_BB_Subclinical_s9_MK516672.1__vc</t>
  </si>
  <si>
    <t>A3_BB_Subclinical_s10_KX164058.1__vc</t>
  </si>
  <si>
    <t>A3_O_Subclinical_Combined_s1_OR917933.1__vc</t>
  </si>
  <si>
    <t>A3_O_Subclinical_Combined_s2_KX164100.1__vc</t>
  </si>
  <si>
    <t>A3_O_Subclinical_Combined_s3_OQ798200.1__vc</t>
  </si>
  <si>
    <t>A3_O_Subclinical_Combined_s4_OR917936.1__vc</t>
  </si>
  <si>
    <t>A3_O_Subclinical_Combined_s5_KX164103.1__vc</t>
  </si>
  <si>
    <t>A3_O_Subclinical_Combined_s6_KX164104.1__vc</t>
  </si>
  <si>
    <t>A3_O_Subclinical_Combined_s7_OR917949.1__vc</t>
  </si>
  <si>
    <t>A3_O_Subclinical_Combined_s8_OR917940.1__vc</t>
  </si>
  <si>
    <t>A3_O_Subclinical_Combined_s9_OR917941.1__vc</t>
  </si>
  <si>
    <t>A3_O_Subclinical_Combined_s10_OR917952.1__vc</t>
  </si>
  <si>
    <t>A3_P_Subclinical_s1_OR917933.1__vc</t>
  </si>
  <si>
    <t>A3_P_Subclinical_s2_OR917944.1__vc</t>
  </si>
  <si>
    <t>A3_P_Subclinical_s3_OR917935.1__vc</t>
  </si>
  <si>
    <t>A3_P_Subclinical_s4_OR917936.1__vc</t>
  </si>
  <si>
    <t>A3_P_Subclinical_s5_OQ798202.1__vc</t>
  </si>
  <si>
    <t>A3_P_Subclinical_s6_OR917948.1__vc</t>
  </si>
  <si>
    <t>A3_P_Subclinical_s7_OR917939.1__vc</t>
  </si>
  <si>
    <t>A3_P_Subclinical_s8_OR917940.1__vc</t>
  </si>
  <si>
    <t>A3_P_Subclinical_s9_OR917941.1__vc</t>
  </si>
  <si>
    <t>A3_P_Subclinical_s10_OR917952.1__vc</t>
  </si>
  <si>
    <t>A3_Q_Subclinical_Run2_s1_OQ798198.1__vc</t>
  </si>
  <si>
    <t>A3_Q_Subclinical_Run2_s2_OQ798199.1__vc</t>
  </si>
  <si>
    <t>AJ585138</t>
  </si>
  <si>
    <r>
      <t>Genogroup A</t>
    </r>
    <r>
      <rPr>
        <sz val="12"/>
        <color rgb="FF222222"/>
        <rFont val="Helvetica Neue"/>
        <family val="2"/>
      </rPr>
      <t>  /  </t>
    </r>
    <r>
      <rPr>
        <sz val="12"/>
        <color rgb="FF008CBA"/>
        <rFont val="Helvetica Neue"/>
        <family val="2"/>
      </rPr>
      <t>Genotype 17</t>
    </r>
  </si>
  <si>
    <t>A3_Q_Subclinical_Run2_s3_OQ798200.1__vc</t>
  </si>
  <si>
    <t>A3_Q_Subclinical_Run2_s4_OR917946.1__vc</t>
  </si>
  <si>
    <t>A3_Q_Subclinical_Run2_s5_KX164103.1__vc</t>
  </si>
  <si>
    <t>A3_Q_Subclinical_Run2_s6_OQ798203.1__vc</t>
  </si>
  <si>
    <t>KM580451</t>
  </si>
  <si>
    <t>A3_Q_Subclinical_Run2_s7_OQ798204.1__vc</t>
  </si>
  <si>
    <t>A3_Q_Subclinical_Run2_s8_KX164106.1__vc</t>
  </si>
  <si>
    <t>A3_Q_Subclinical_Run2_s9_OR917941.1__vc</t>
  </si>
  <si>
    <t>A3_Q_Subclinical_Run2_s10_EF540910.1__vc</t>
  </si>
  <si>
    <t>KM580421</t>
  </si>
  <si>
    <t>A3_R_Subclinical_Run2_s1_KX164049.1__vc</t>
  </si>
  <si>
    <t>A3_R_Subclinical_Run2_s2_KX164100.1__vc</t>
  </si>
  <si>
    <t>A3_R_Subclinical_Run2_s3_OR917945.1__vc</t>
  </si>
  <si>
    <t>A3_R_Subclinical_Run2_s4_OR917946.1__vc</t>
  </si>
  <si>
    <t>A3_R_Subclinical_Run2_s5_KX164103.1__vc</t>
  </si>
  <si>
    <t>A3_R_Subclinical_Run2_s6_KX164104.1__vc</t>
  </si>
  <si>
    <t>A3_R_Subclinical_Run2_s7_OR917949.1__vc</t>
  </si>
  <si>
    <t>A3_R_Subclinical_Run2_s8_OR917950.1__vc</t>
  </si>
  <si>
    <t>A3_R_Subclinical_Run2_s9_KX164107.1__vc</t>
  </si>
  <si>
    <t>A3_R_Subclinical_Run2_s10_EF540927.1__vc</t>
  </si>
  <si>
    <t>A3_X_Subclinical_s1_OR917943.1__vc</t>
  </si>
  <si>
    <t>A3_X_Subclinical_s2_BTVL2A__vc</t>
  </si>
  <si>
    <t>A3_X_Subclinical_s3_OR917945.1__vc</t>
  </si>
  <si>
    <t>A3_X_Subclinical_s4_OR917946.1__vc</t>
  </si>
  <si>
    <t>A3_X_Subclinical_s5_OR917947.1__vc</t>
  </si>
  <si>
    <t>A3_X_Subclinical_s6_MW456752.1__vc</t>
  </si>
  <si>
    <t>A3_X_Subclinical_s7_OQ798204.1__vc</t>
  </si>
  <si>
    <t>A3_X_Subclinical_s8_OR917940.1__vc</t>
  </si>
  <si>
    <t>A3_X_Subclinical_s9_MK516672.1__vc</t>
  </si>
  <si>
    <t>A3_X_Subclinical_s10_KX164058.1__vc</t>
  </si>
  <si>
    <t>A3_N_Subclinical_Combined_s8_OR917950.1__vc</t>
  </si>
  <si>
    <t>A3_N_Subclinical_Combined_s5_KX164103.1__vc</t>
  </si>
  <si>
    <t>A3_N_Subclinical_Combined_s6_OQ798203.1__vc</t>
  </si>
  <si>
    <t>A3_N_Subclinical_Combined_s7_OQ798204.1__vc</t>
  </si>
  <si>
    <t>A3_N_Subclinical_Combined_s10_EF540919.1__vc</t>
  </si>
  <si>
    <t>A3_N_Subclinical_Combined_s2_OQ798199.1__vc</t>
  </si>
  <si>
    <t>A3_N_Subclinical_Combined_s3_OQ798200.1__vc</t>
  </si>
  <si>
    <t>A3_N_Subclinical_Combined_s1_KX164099.1__vc</t>
  </si>
  <si>
    <t>A3_N_Subclinical_Combined_s9_OR917941.1__vc</t>
  </si>
  <si>
    <t>A3_N_Subclinical_Combined_s4_OR917946.1__vc</t>
  </si>
  <si>
    <t>Subclinical_V_MF11_Cap2_barcode02_08_s6_KX164104.1__vc</t>
  </si>
  <si>
    <t>Subclinical_V_MF11_Cap2_barcode02_08_s1_KX164099.1__vc</t>
  </si>
  <si>
    <t>Subclinical_V_MF11_Cap2_barcode02_08_s5_KX164103.1__vc</t>
  </si>
  <si>
    <t>Subclinical_V_MF11_Cap2_barcode02_08_s7_OR917949.1__vc</t>
  </si>
  <si>
    <t>Subclinical_V_MF11_Cap2_barcode02_08_s10_EF540927.1__vc</t>
  </si>
  <si>
    <t>Subclinical_V_MF11_Cap2_barcode02_08_s9_OR917941.1__vc</t>
  </si>
  <si>
    <t>Subclinical_V_MF11_Cap2_barcode02_08_s3_OQ798200.1__vc</t>
  </si>
  <si>
    <t>Subclinical_V_MF11_Cap2_barcode02_08_s4_OR917946.1__vc</t>
  </si>
  <si>
    <t>Subclinical_V_MF11_Cap2_barcode02_08_s8_OR917950.1__vc</t>
  </si>
  <si>
    <t>Subclinical_V_MF11_Cap2_barcode02_08_s2_KX164100.1__vc</t>
  </si>
  <si>
    <t>genotype</t>
  </si>
  <si>
    <t>AA10AAAFAAAC</t>
  </si>
  <si>
    <t>AB13AAAEBAAC</t>
  </si>
  <si>
    <t>AA10AAAFAAAA</t>
  </si>
  <si>
    <t>AA11AAAFAAAA</t>
  </si>
  <si>
    <t>AA17AAAFAAAA</t>
  </si>
  <si>
    <t>AB13AAAEBAAA</t>
  </si>
  <si>
    <t>A3_1_40x_SISPA_Cycle_Comparison_s1_KX164099.1__vc</t>
  </si>
  <si>
    <t>A3_1_40x_SISPA_Cycle_Comparison_s2_KX164100.1__vc</t>
  </si>
  <si>
    <t>A3_1_40x_SISPA_Cycle_Comparison_s3_OR917945.1__vc</t>
  </si>
  <si>
    <t>A3_1_40x_SISPA_Cycle_Comparison_s4_OQ798201.1__vc</t>
  </si>
  <si>
    <t>KX164102</t>
  </si>
  <si>
    <t>A3_1_40x_SISPA_Cycle_Comparison_s5_OQ798202.1__vc</t>
  </si>
  <si>
    <t>A3_1_40x_SISPA_Cycle_Comparison_s6_KX164104.1__vc</t>
  </si>
  <si>
    <t>A3_1_40x_SISPA_Cycle_Comparison_s7_KX164105.1__vc</t>
  </si>
  <si>
    <t>A3_1_40x_SISPA_Cycle_Comparison_s8_OR917940.1__vc</t>
  </si>
  <si>
    <t>A3_1_40x_SISPA_Cycle_Comparison_s9_OR917951.1__vc</t>
  </si>
  <si>
    <t>A3_1_40x_SISPA_Cycle_Comparison_s10_KX164058.1__vc</t>
  </si>
  <si>
    <t>A3_3_20x_SISPA_Cycle_Comparison_s1_KX164049.1__vc</t>
  </si>
  <si>
    <t>A3_3_20x_SISPA_Cycle_Comparison_s2_KX164100.1__vc</t>
  </si>
  <si>
    <t>A3_3_20x_SISPA_Cycle_Comparison_s3_OR917945.1__vc</t>
  </si>
  <si>
    <t>A3_3_20x_SISPA_Cycle_Comparison_s4_OR917946.1__vc</t>
  </si>
  <si>
    <t>A3_3_20x_SISPA_Cycle_Comparison_s5_KX164103.1__vc</t>
  </si>
  <si>
    <t>A3_3_20x_SISPA_Cycle_Comparison_s6_KX164104.1__vc</t>
  </si>
  <si>
    <t>A3_3_20x_SISPA_Cycle_Comparison_s7_KX164105.1__vc</t>
  </si>
  <si>
    <t>A3_3_20x_SISPA_Cycle_Comparison_s8_OR917950.1__vc</t>
  </si>
  <si>
    <t>A3_3_20x_SISPA_Cycle_Comparison_s9_OR917951.1__vc</t>
  </si>
  <si>
    <t>A3_3_20x_SISPA_Cycle_Comparison_s10_EF540927.1__vc</t>
  </si>
  <si>
    <t>A3_4_20x_SISPA_Cycle_Comparison_s1_OR917943.1__vc</t>
  </si>
  <si>
    <t>A3_4_20x_SISPA_Cycle_Comparison_s2_OQ798199.1__vc</t>
  </si>
  <si>
    <t>A3_4_20x_SISPA_Cycle_Comparison_s3_OQ798200.1__vc</t>
  </si>
  <si>
    <t>A3_4_20x_SISPA_Cycle_Comparison_s4_OR917946.1__vc</t>
  </si>
  <si>
    <t>A3_4_20x_SISPA_Cycle_Comparison_s5_KX164083.1__vc</t>
  </si>
  <si>
    <t>A3_4_20x_SISPA_Cycle_Comparison_s6_segment6_NC_006010__vc</t>
  </si>
  <si>
    <t>A3_4_20x_SISPA_Cycle_Comparison_s7_OQ798204.1__vc</t>
  </si>
  <si>
    <t>A3_4_20x_SISPA_Cycle_Comparison_s8_OR917950.1__vc</t>
  </si>
  <si>
    <t>A3_4_20x_SISPA_Cycle_Comparison_s9_KM580416__vc</t>
  </si>
  <si>
    <t>KM580489</t>
  </si>
  <si>
    <t>A3_4_20x_SISPA_Cycle_Comparison_s10_EF540919.1__vc</t>
  </si>
  <si>
    <t>A3_5_Clinical_s1_KX164099.1__vc</t>
  </si>
  <si>
    <t>A3_5_Clinical_s2_OQ798199.1__vc</t>
  </si>
  <si>
    <t>A3_5_Clinical_s3_OQ798200.1__vc</t>
  </si>
  <si>
    <t>A3_5_Clinical_s4_OR917936.1__vc</t>
  </si>
  <si>
    <t>A3_5_Clinical_s5_KX164083.1__vc</t>
  </si>
  <si>
    <t>A3_5_Clinical_s6_segment6_NC_006010__vc</t>
  </si>
  <si>
    <t>A3_5_Clinical_s7_OQ798204.1__vc</t>
  </si>
  <si>
    <t>A3_5_Clinical_s8_OR917950.1__vc</t>
  </si>
  <si>
    <t>A3_5_Clinical_s9_KM580416__vc</t>
  </si>
  <si>
    <t>A3_5_Clinical_s10_EF540919.1__vc</t>
  </si>
  <si>
    <t>A3_6_Clinical_s1_OR917933.1__vc</t>
  </si>
  <si>
    <t>A3_6_Clinical_s2_OR917944.1__vc</t>
  </si>
  <si>
    <t>A3_6_Clinical_s3_OR917935.1__vc</t>
  </si>
  <si>
    <t>A3_6_Clinical_s4_OR917936.1__vc</t>
  </si>
  <si>
    <t>A3_6_Clinical_s5_OQ798202.1__vc</t>
  </si>
  <si>
    <t>A3_6_Clinical_s6_OR917948.1__vc</t>
  </si>
  <si>
    <t>A3_6_Clinical_s7_OR917939.1__vc</t>
  </si>
  <si>
    <t>A3_6_Clinical_s8_OR917940.1__vc</t>
  </si>
  <si>
    <t>A3_6_Clinical_s9_OR917941.1__vc</t>
  </si>
  <si>
    <t>A3_6_Clinical_s10_OR917952.1__vc</t>
  </si>
  <si>
    <t>A3_8_Clinical_s1_OR917933.1__vc</t>
  </si>
  <si>
    <t>A3_8_Clinical_s2_BTVL2A__vc</t>
  </si>
  <si>
    <t>A3_8_Clinical_s3_OR917935.1__vc</t>
  </si>
  <si>
    <t>A3_8_Clinical_s4_OR917946.1__vc</t>
  </si>
  <si>
    <t>A3_8_Clinical_s5_OR917947.1__vc</t>
  </si>
  <si>
    <t>A3_8_Clinical_s6_OQ798203.1__vc</t>
  </si>
  <si>
    <t>A3_8_Clinical_s7_OQ798204.1__vc</t>
  </si>
  <si>
    <t>A3_8_Clinical_s8_OR917950.1__vc</t>
  </si>
  <si>
    <t>A3_8_Clinical_s9_OR917941.1__vc</t>
  </si>
  <si>
    <t>A3_8_Clinical_s10_EF540927.1__vc</t>
  </si>
  <si>
    <t>A3_11_Clinical_s1_KX164099.1__vc</t>
  </si>
  <si>
    <t>A3_11_Clinical_s2_BTVL2A__vc</t>
  </si>
  <si>
    <t>A3_11_Clinical_s3_OR917935.1__vc</t>
  </si>
  <si>
    <t>A3_11_Clinical_s4_OR917946.1__vc</t>
  </si>
  <si>
    <t>A3_11_Clinical_s5_OQ798202.1__vc</t>
  </si>
  <si>
    <t>A3_11_Clinical_s6_OQ798203.1__vc</t>
  </si>
  <si>
    <t>A3_11_Clinical_s7_OQ798204.1__vc</t>
  </si>
  <si>
    <t>A3_11_Clinical_s8_OR917950.1__vc</t>
  </si>
  <si>
    <t>A3_11_Clinical_s9_OR917941.1__vc</t>
  </si>
  <si>
    <t>A3_11_Clinical_s10_EF540927.1__vc</t>
  </si>
  <si>
    <t>A3_15_Clinical_s1_OR917943.1__vc</t>
  </si>
  <si>
    <t>A3_15_Clinical_s2_OR917944.1__vc</t>
  </si>
  <si>
    <t>A3_15_Clinical_s3_KX164051.1__vc</t>
  </si>
  <si>
    <t>KX164081</t>
  </si>
  <si>
    <t>A3_15_Clinical_s4_OR917946.1__vc</t>
  </si>
  <si>
    <t>A3_15_Clinical_s5_OR917947.1__vc</t>
  </si>
  <si>
    <t>A3_15_Clinical_s6_OR917948.1__vc</t>
  </si>
  <si>
    <t>A3_15_Clinical_s7_OR917939.1__vc</t>
  </si>
  <si>
    <t>A3_15_Clinical_s8_OR917940.1__vc</t>
  </si>
  <si>
    <t>A3_15_Clinical_s9_KX164107.1__vc</t>
  </si>
  <si>
    <t>A3_15_Clinical_s10_KX164058.1__vc</t>
  </si>
  <si>
    <t>A3_16_Clinical_s1_KX164099.1__vc</t>
  </si>
  <si>
    <t>A3_16_Clinical_s2_OR917944.1__vc</t>
  </si>
  <si>
    <t>A3_16_Clinical_s3_KX164101.1__vc</t>
  </si>
  <si>
    <t>A3_16_Clinical_s4_OR917946.1__vc</t>
  </si>
  <si>
    <t>A3_16_Clinical_s5_KX164103.1__vc</t>
  </si>
  <si>
    <t>A3_16_Clinical_s6_OR917948.1__vc</t>
  </si>
  <si>
    <t>A3_16_Clinical_s7_OR917939.1__vc</t>
  </si>
  <si>
    <t>A3_16_Clinical_s8_OR917940.1__vc</t>
  </si>
  <si>
    <t>A3_16_Clinical_s9_OR917941.1__vc</t>
  </si>
  <si>
    <t>A3_16_Clinical_s10_EF540927.1__vc</t>
  </si>
  <si>
    <t>A3_18_Clinical_s1_OQ798198.1__vc</t>
  </si>
  <si>
    <t>A3_18_Clinical_s2_OR917944.1__vc</t>
  </si>
  <si>
    <t>A3_18_Clinical_s3_OR917935.1__vc</t>
  </si>
  <si>
    <t>A3_18_Clinical_s4_OR917946.1__vc</t>
  </si>
  <si>
    <t>A3_18_Clinical_s5_KX164103.1__vc</t>
  </si>
  <si>
    <t>A3_18_Clinical_s6_OR917948.1__vc</t>
  </si>
  <si>
    <t>A3_18_Clinical_s7_OR917939.1__vc</t>
  </si>
  <si>
    <t>A3_18_Clinical_s8_KX164106.1__vc</t>
  </si>
  <si>
    <t>A3_18_Clinical_s9_OR917941.1__vc</t>
  </si>
  <si>
    <t>A3_18_Clinical_s10_EF540927.1__vc</t>
  </si>
  <si>
    <t>A3_23_Clinical_Combined_s1_OR917933.1__vc</t>
  </si>
  <si>
    <t>A3_23_Clinical_Combined_s2_OR917944.1__vc</t>
  </si>
  <si>
    <r>
      <t>Genogroup C</t>
    </r>
    <r>
      <rPr>
        <sz val="12"/>
        <color theme="1"/>
        <rFont val="Helvetica Neue"/>
        <family val="2"/>
      </rPr>
      <t>  /  </t>
    </r>
    <r>
      <rPr>
        <sz val="12"/>
        <color rgb="FF008CBA"/>
        <rFont val="Helvetica Neue"/>
        <family val="2"/>
      </rPr>
      <t>Genotype 6</t>
    </r>
  </si>
  <si>
    <t>A3_23_Clinical_Combined_s3_OR917935.1__vc</t>
  </si>
  <si>
    <t>A3_23_Clinical_Combined_s4_OR917936.1__vc</t>
  </si>
  <si>
    <t>A3_23_Clinical_Combined_s5_OQ798202.1__vc</t>
  </si>
  <si>
    <t>A3_23_Clinical_Combined_s6_OR917948.1__vc</t>
  </si>
  <si>
    <t>A3_23_Clinical_Combined_s7_OR917939.1__vc</t>
  </si>
  <si>
    <t>A3_23_Clinical_Combined_s8_OR917940.1__vc</t>
  </si>
  <si>
    <t>A3_23_Clinical_Combined_s9_OR917941.1__vc</t>
  </si>
  <si>
    <t>A3_23_Clinical_Combined_s10_OR917952.1__vc</t>
  </si>
  <si>
    <t>Subclinical_U_BTV11_white_tailed_deer_2_s1_KX164099.1__vc</t>
  </si>
  <si>
    <t>Subclinical_U_BTV11_white_tailed_deer_2_s2_M17437.1__vc</t>
  </si>
  <si>
    <r>
      <t>Genogroup A</t>
    </r>
    <r>
      <rPr>
        <sz val="12"/>
        <color theme="1"/>
        <rFont val="Helvetica Neue"/>
        <family val="2"/>
      </rPr>
      <t>  /  </t>
    </r>
    <r>
      <rPr>
        <sz val="12"/>
        <color rgb="FF008CBA"/>
        <rFont val="Helvetica Neue"/>
        <family val="2"/>
      </rPr>
      <t>Genotype 11</t>
    </r>
  </si>
  <si>
    <t>Subclinical_U_BTV11_white_tailed_deer_2_s3_OR917945.1__vc</t>
  </si>
  <si>
    <t>Subclinical_U_BTV11_white_tailed_deer_2_s4_OR917946.1__vc</t>
  </si>
  <si>
    <t>Subclinical_U_BTV11_white_tailed_deer_2_s5_OR917947.1__vc</t>
  </si>
  <si>
    <t>Subclinical_U_BTV11_white_tailed_deer_2_s6_NC_006010.1__vc</t>
  </si>
  <si>
    <t>Subclinical_U_BTV11_white_tailed_deer_2_s7_AF188664.1__vc</t>
  </si>
  <si>
    <t>Subclinical_U_BTV11_white_tailed_deer_2_s8_OR917940.1__vc</t>
  </si>
  <si>
    <t>Subclinical_U_BTV11_white_tailed_deer_2_s9_NC_006008.2__vc</t>
  </si>
  <si>
    <t>Subclinical_U_BTV11_white_tailed_deer_2_s10_KX164058.1__vc</t>
  </si>
  <si>
    <t>A3_13_Clinical_Combined_s1_OR917933.1__vc</t>
  </si>
  <si>
    <t>A3_13_Clinical_Combined_s2_OR917944.1__vc</t>
  </si>
  <si>
    <t>A3_13_Clinical_Combined_s3_OR917935.1__vc</t>
  </si>
  <si>
    <t>A3_13_Clinical_Combined_s4_OR917936.1__vc</t>
  </si>
  <si>
    <t>A3_13_Clinical_Combined_s5_OQ798202.1__vc</t>
  </si>
  <si>
    <t>A3_13_Clinical_Combined_s6_OR917948.1__vc</t>
  </si>
  <si>
    <t>A3_13_Clinical_Combined_s7_OR917939.1__vc</t>
  </si>
  <si>
    <t>A3_13_Clinical_Combined_s8_OR917940.1__vc</t>
  </si>
  <si>
    <t>A3_13_Clinical_Combined_s9_OR917941.1__vc</t>
  </si>
  <si>
    <t>A3_13_Clinical_Combined_s10_OQ798207.1__vc</t>
  </si>
  <si>
    <t>A3_14_Clinical_Combined_s1_KX164099.1__vc</t>
  </si>
  <si>
    <t>A3_14_Clinical_Combined_s2_OR917944.1__vc</t>
  </si>
  <si>
    <t>A3_14_Clinical_Combined_s3_OR917935.1__vc</t>
  </si>
  <si>
    <t>A3_14_Clinical_Combined_s4_OR917936.1__vc</t>
  </si>
  <si>
    <t>A3_14_Clinical_Combined_s5_OQ798202.1__vc</t>
  </si>
  <si>
    <t>A3_14_Clinical_Combined_s6_OR917948.1__vc</t>
  </si>
  <si>
    <t>A3_14_Clinical_Combined_s7_OR917939.1__vc</t>
  </si>
  <si>
    <t>A3_14_Clinical_Combined_s8_OR917940.1__vc</t>
  </si>
  <si>
    <t>A3_14_Clinical_Combined_s9_OR917941.1__vc</t>
  </si>
  <si>
    <t>A3_14_Clinical_Combined_s10_OQ798207.1__vc</t>
  </si>
  <si>
    <t>A3_10_Clinical_Combined_s1_OR917943.1__vc</t>
  </si>
  <si>
    <t>A3_10_Clinical_Combined_s2_OQ798199.1__vc</t>
  </si>
  <si>
    <t>A3_10_Clinical_Combined_s3_OQ798200.1__vc</t>
  </si>
  <si>
    <t>A3_10_Clinical_Combined_s4_OR917946.1__vc</t>
  </si>
  <si>
    <t>A3_10_Clinical_Combined_s5_KX164083.1__vc</t>
  </si>
  <si>
    <t>A3_10_Clinical_Combined_s6_MW456752.1__vc</t>
  </si>
  <si>
    <t>A3_10_Clinical_Combined_s7_AF188664__vc</t>
  </si>
  <si>
    <t>A3_10_Clinical_Combined_s8_OR917950.1__vc</t>
  </si>
  <si>
    <t>A3_10_Clinical_Combined_s9_KM580416__vc</t>
  </si>
  <si>
    <t>A3_10_Clinical_Combined_s10_EF540933.1__vc</t>
  </si>
  <si>
    <t>AC06AAAEBAAA</t>
  </si>
  <si>
    <t>Subclinical_X/BTV11/mule_deer/2yo/male|2024.10.03</t>
  </si>
  <si>
    <t>Subclinical_BB/BTV11/white_tailed_deer/2.5yo/female|2025.01.15</t>
  </si>
  <si>
    <t>Subclinical_E/BTV17/sheep/adult/female|2023.11.27</t>
  </si>
  <si>
    <t>Partial</t>
  </si>
  <si>
    <t>Full Length</t>
  </si>
  <si>
    <t>No</t>
  </si>
  <si>
    <t>Some missing (length/ambiguous or N)</t>
  </si>
  <si>
    <t>Couldn't get a good sequence at all</t>
  </si>
  <si>
    <t>Perfect, full length none missing</t>
  </si>
  <si>
    <t>Clinical 12</t>
  </si>
  <si>
    <t>Clinical 17</t>
  </si>
  <si>
    <t>Clinical 19</t>
  </si>
  <si>
    <t>Clinical 21</t>
  </si>
  <si>
    <t>Clinical 24</t>
  </si>
  <si>
    <t>Not Included (WG NO)</t>
  </si>
  <si>
    <t>Clinical 25</t>
  </si>
  <si>
    <t>Clinical 7</t>
  </si>
  <si>
    <t>Clinical 26</t>
  </si>
  <si>
    <t>genotype_code</t>
  </si>
  <si>
    <t>Subclinical AA</t>
  </si>
  <si>
    <t>Subclinical H</t>
  </si>
  <si>
    <t>Subclinical S</t>
  </si>
  <si>
    <t>Subclinical T</t>
  </si>
  <si>
    <t>Subclinical W</t>
  </si>
  <si>
    <t>Subclinical Y</t>
  </si>
  <si>
    <t>Subclinical Z</t>
  </si>
  <si>
    <t>&lt; Key:</t>
  </si>
  <si>
    <t>NA</t>
  </si>
  <si>
    <t>s1</t>
  </si>
  <si>
    <t>s2</t>
  </si>
  <si>
    <t>s3</t>
  </si>
  <si>
    <t>s4</t>
  </si>
  <si>
    <t>s5</t>
  </si>
  <si>
    <t>s6</t>
  </si>
  <si>
    <t>s7</t>
  </si>
  <si>
    <t>s8</t>
  </si>
  <si>
    <t>s9</t>
  </si>
  <si>
    <t>s10</t>
  </si>
  <si>
    <t>Count</t>
  </si>
  <si>
    <t>Total</t>
  </si>
  <si>
    <t>WG?</t>
  </si>
  <si>
    <t>Yes</t>
  </si>
  <si>
    <t>If NO is identified in a segment of a sample. The whole genome will not be used to create trees. Only Full length and partial sequences will be used to make trees and perform analysis.</t>
  </si>
  <si>
    <t>Clinical 7 - Not able to get good sequences</t>
  </si>
  <si>
    <t>Clinical 12 - Not able to get good sequences</t>
  </si>
  <si>
    <t>Clinical 17 - Not able to get good sequences</t>
  </si>
  <si>
    <t>Clinical 19 - Not able to get good sequences</t>
  </si>
  <si>
    <t>Clinical 21 - Not able to get good sequences</t>
  </si>
  <si>
    <t>Clinical 24 - Not able to get good sequences</t>
  </si>
  <si>
    <t>Clinical 25 - Not able to get good sequences</t>
  </si>
  <si>
    <t>Clinical 26 - Not able to get good sequences</t>
  </si>
  <si>
    <t>Clinical Sample ID</t>
  </si>
  <si>
    <t>Source</t>
  </si>
  <si>
    <t>Acknowledgments</t>
  </si>
  <si>
    <t>Subclinical Sample ID</t>
  </si>
  <si>
    <t>Subclinical H - Not able to get good sequences</t>
  </si>
  <si>
    <t>Subclinical S - Not able to get good sequences</t>
  </si>
  <si>
    <t>Subclinical T - Not able to get good sequences</t>
  </si>
  <si>
    <t>Subclinical W - Not able to get good sequences</t>
  </si>
  <si>
    <t>Subclinical Y - Not able to get good sequences</t>
  </si>
  <si>
    <t>Subclinical Z - Not able to get good sequences</t>
  </si>
  <si>
    <t>Subclinical AA - Not able to get good sequences</t>
  </si>
  <si>
    <t>CSU VDL</t>
  </si>
  <si>
    <t>CSU VDL &amp; Mayo Lab</t>
  </si>
  <si>
    <t>Mayo Lab</t>
  </si>
  <si>
    <t>WADDL &amp; Mayo Lab</t>
  </si>
  <si>
    <t>Subclinical B (-)</t>
  </si>
  <si>
    <t>Subclinical C (-)</t>
  </si>
  <si>
    <t>Subclinical D (-)</t>
  </si>
  <si>
    <t>Burton (Mayo Lab)</t>
  </si>
  <si>
    <t>Wittemeyer &amp; Mayo lab</t>
  </si>
  <si>
    <t>George Wittemyer &amp; Jeremy Alder</t>
  </si>
  <si>
    <t>Mollie Burton &amp; Christie Mayo</t>
  </si>
  <si>
    <t>CSU VDL - Private Farm/Herd</t>
  </si>
  <si>
    <t>Accession</t>
  </si>
  <si>
    <t>CSU VDL &amp; NPS - Badlands National Park</t>
  </si>
  <si>
    <t>F21-0092213 (NPS 21-176)</t>
  </si>
  <si>
    <t>F21-0095105 (NPS 22-001)</t>
  </si>
  <si>
    <t>CSU VDL &amp; Denver Zoo</t>
  </si>
  <si>
    <t>F24-KI</t>
  </si>
  <si>
    <t>F21-0113176</t>
  </si>
  <si>
    <t>F21-0105640-1058</t>
  </si>
  <si>
    <t>2021-12761.3</t>
  </si>
  <si>
    <t>2021-14283.2</t>
  </si>
  <si>
    <t>2021-15086.3</t>
  </si>
  <si>
    <t>2021-15332.9</t>
  </si>
  <si>
    <t>2021-15590.3</t>
  </si>
  <si>
    <t>Karen Fox &amp; CPW &amp; Christie Mayo</t>
  </si>
  <si>
    <t>WADDL = Washington Animal Disease Diagnostic Lab</t>
  </si>
  <si>
    <t xml:space="preserve">Danielle Butke? Ty? Kankakee Sands. </t>
  </si>
  <si>
    <t>Tissue Type</t>
  </si>
  <si>
    <t>lung/spleen pool</t>
  </si>
  <si>
    <t>spleen</t>
  </si>
  <si>
    <t>lung</t>
  </si>
  <si>
    <t>lymph, lung, spleen pool</t>
  </si>
  <si>
    <t>marrow</t>
  </si>
  <si>
    <t>Sample ID</t>
  </si>
  <si>
    <t>Status</t>
  </si>
  <si>
    <t>Species</t>
  </si>
  <si>
    <t>Common Name</t>
  </si>
  <si>
    <t>Age</t>
  </si>
  <si>
    <t>Sex</t>
  </si>
  <si>
    <t>Year Collected</t>
  </si>
  <si>
    <t>Seg-2 Serotype</t>
  </si>
  <si>
    <t>BTV PAN Ct</t>
  </si>
  <si>
    <t>Clinical_17/BTV6/mule_deer/adult/female|2021.10.19</t>
  </si>
  <si>
    <t>Clinical_19/BTV6/white_tailed_deer/NA/NA|2021.01.16</t>
  </si>
  <si>
    <t>Clinical_21/BTV11/white_tailed_deer/NA/NA|2021.01.01</t>
  </si>
  <si>
    <t>13/11</t>
  </si>
  <si>
    <t>Clinical_26/BTV11/alpaca/NA/NA|2021.01.01</t>
  </si>
  <si>
    <t>Subclinical_H/NA/sheep/adult/female|2022.10.14</t>
  </si>
  <si>
    <t>Subclinical_S/BTV13/sheep/adult/female|2021.12.09</t>
  </si>
  <si>
    <t>Subclinical_T/BTV13_11/cow/adult/female|2021.12.09</t>
  </si>
  <si>
    <t>Subclinical_W/BTV11/mule_deer/2.5yo/male|2024.09.07</t>
  </si>
  <si>
    <t>Subclinical_Y/NA/mule_deer/2.5yo/male|2024.11.06</t>
  </si>
  <si>
    <t>Subclinical_Z/NA/mule_deer/4.5yo/female|2024.11.14</t>
  </si>
  <si>
    <t>Subclinical_AA/NA/mule_deer/2.5yo/male|2024.12.12</t>
  </si>
  <si>
    <t>bison</t>
  </si>
  <si>
    <t>Clinical_7/NA/bison/NA/male|2024.12.09</t>
  </si>
  <si>
    <t>Clinical_12/NA/bighorn_sheep/adult/female|2021.11.24</t>
  </si>
  <si>
    <t>european ox</t>
  </si>
  <si>
    <t>Clinical_24/NA/european_ox/NA/NA|2021.01.01</t>
  </si>
  <si>
    <t>Clinical_25/NA/bighorn_sheep/NA/NA|2021.09.23</t>
  </si>
  <si>
    <t>alpaca</t>
  </si>
  <si>
    <t>WADDL</t>
  </si>
  <si>
    <t>Clinical Signs</t>
  </si>
  <si>
    <t xml:space="preserve">Pulomary edema and congestion, subacute, moderate, diffuse. Presumptive hepatic lipoma. </t>
  </si>
  <si>
    <t>Choke, Ewe was pregnant with 2 lambs and all died. Necropsy found acute suppurative pneumonia with intralesional cocci in chains in the ewe's lungs. Moderate meconium &amp; kertin aspiration in the fetus's lungs. Consestion and acute hemorrhage in the esophagus, larnx, &amp; lymph nodes. Modest edema of the hair, skin, and tongue.</t>
  </si>
  <si>
    <t xml:space="preserve">First of 3 bighorn rams found dead in the same location over a 4 day period. Animal had froth around its mouth. Severe congestion in the lungs, ~1-1.5L of fluid in thoracic cavity. Animal is in fair body condition. </t>
  </si>
  <si>
    <t>Found dead near a road. Severe pulmonary edema, congestion, and hemorrhagic enteritis. Coughing sheep have been observed in this herd. Found dead near a road. Field necropsy found no evidence of trauma from vehicle strike. Severe lung conestion and possible hemorrhagic enteritis of small intesting. Severe pulmonary edema, congestion, and hemhorrahgic enteritis. Coughing sheep have been observed in the herd to which the ewe belonged.</t>
  </si>
  <si>
    <t>Found dead. From a herd that has been coughing. At least 8 sheep have died in the last month. Two sheep have been tested + for BTV (probably F21-0092213 and F21-0089184). Severe subacute suppurative bronchopneumonia with intralesional bacteria.</t>
  </si>
  <si>
    <t>A week history of anorexia/hyporexia and lethargy. Recumbent and weak. Abnomal gait (stiff pelvic limbs, shuffling gait, hunced posture). Mucous membranes were hyperemic and had prolonged capillary refill time. Neutropenia/leukopenia, lymphopenia, hypoproteinemia, and moderate thrombocytopenia. Lactate was 8.9.</t>
  </si>
  <si>
    <t>Lucy had a really brief history where care specialists noted acute onset of labored breathing, laying sternal and not interacting as normal. They requested an emergency vet visit. Vets determined she was unstable and moved to anesthetized examination. She died following immobilization. So this entire episode unfolded in ~ 24 hrs. She had classic visceral lesions. You should have the full gross and histo report.</t>
  </si>
  <si>
    <t xml:space="preserve">Found dead, from a herd that has been couging and at least 8 sheep have died in the last month. Two sheep have been tested positive for BTV. Lungs = severe subacute suppurative bronchopenumonia with intralesional bacteria. </t>
  </si>
  <si>
    <t>21 875: Douglas County, Colorado mule deer, clinical information = 2yo buck (boy), found dead with foam coming from mouth. Date of death = 8.19.21. Chest full of fluid.</t>
  </si>
  <si>
    <t>21 882: Colorado, mule deer, 2yo doe (female), found dead 8.23.21 small amount of foam from mouth and nose, small amt of blood at rectum.</t>
  </si>
  <si>
    <t>mule deer, clinical information = YES deer found lying on side with foam coming from mouth 4 years + (4-8 years old), buck = boy. good body condition, sample collected November 3 2021. F22-5853. Garfield county.</t>
  </si>
  <si>
    <t>In 2021, the emergence of BTV-6 corresponded with increased mortality in mule deer. With no change in surveillance methods, CPW detected 11 suspected BTV-related mortalities in one year, with all (n = 7) of the tested cases confirmed as BTV-6. Necropsy findings were predominated by severe pulmonary edema, with fibrinoid necrosis of blood vessels observed histologically.</t>
  </si>
  <si>
    <t>In 2021, the emergence of BTV-6 corresponded with increased mortality in mule deer. With no change in surveillance methods, CPW detected 11 suspected BTV-related mortalities in one year, with all (n = 7) of the tested cases confirmed as BTV-6. Necropsy findings were predominated by severe pulmonary edema, with fibrinoid necrosis of blood vessels observed histologically. The mule deer that provided the sequenced sample was discovered dead by the landowner with copious foam emanating from the mouth and nose. </t>
  </si>
  <si>
    <t>Wrenn was housed in Pen 1 with Lucy (submitted for nx yesterday). 1 day history of lethargy and injected sclera. Today was more lethargic and drooling. Crusted lesions present or oral commissure, at least one ulcer noted on dental pad. Was shaky/wobbly when standing. Sedated for exam today and administered 500 mL LRS IV, 500 mL LRS SC, Banamine 100 mg IV, Enrofloxacin 370 mg SC at 11:00 AM. Found dead in pen at 1:30 PM. Suspect viral disease d/t oral lesions, lameness.</t>
  </si>
  <si>
    <t>8/13/25: Did not eat hay/grain in pm but at hay / browse but semed ok otherwise. 8/14/25 - fine buring AM, in PM was pacing for her calf, turned into her pen for the PM. She went and laid down, no interest in food. 8/15/25: Not up for AM feeding, head extended while laying down. Not wanting to get up. Breathing issues, lips and gums turned purple colored. Temp was 101.2 @ 9am and died at 10:40am.</t>
  </si>
  <si>
    <t>Deer #1 (WTD doe) was found at Mary Walker school in Springdale WA, intact carcass with no signs of predation or other trauma. Collected on 8.24.21</t>
  </si>
  <si>
    <t>Kankakee Indiana (Ty). Hooves messed up, originally tested for m.bovis but danielle also reccomened BTV, Ty found BTV/EHDV. BTV 41.41 BTV and 39.75 EHDV (Bull 2). Also have EHDV tissues from animals from the same place.</t>
  </si>
  <si>
    <t>Lungs had severe suppurative bronchitis with many containing lungworm larvae. Numberous bacteria preasent in air passages.</t>
  </si>
  <si>
    <t>Found lying dead in field near house morning of 16th, no signs of cause. Another doe died late last week similar scenario. Gross Necropsy Findings: White foam in upper airway, gross appearance of lungs consistent with pulmonary edema (see photos).</t>
  </si>
  <si>
    <t>Buck found by landowner. No signs of external trauma. Location 47.61746, -117.10736</t>
  </si>
  <si>
    <t>Sudden death; 1 mo. Post calving; no external signs of illness except swollen tongue; no diarrhea, salivation or thrasing post morem; intestine reddened, rumen full, no bloat, petechial hemmorhage in trachea or bronci, lungs edemitis, heart grossly normal, stomach lining &amp; small intestine are red</t>
  </si>
  <si>
    <t>History and circumstances surrounding death: Animal was captured and fitted with a radio collar on February 12, 2021. At capture nasal swab and blood serum tested positive for M. ovi, ear swab was negative for Psoroptes. Radio collar data indicated animal was fine until a mortality signal was detected on September 23, 2021. Bluetongue virus was recently detected in 3 animals in this herd (see WADDL 2021-13528) with tests pending on 2 others (see WADDL 2021-14882), but tissues were unavailable for histology. Necropsy findings included abundant pleural effusion, bloody foam coming from the mouth, and good body condition.</t>
  </si>
  <si>
    <t>Resident teaching animal on pasture and normal husbandry. No recent use. Was observed on daily health checks this am with no concerns. Was found by animal care staff this afternoon dead in pasture with no apparent signs of struggle or external injuries. No other animals sick or noted abnormal. Please rule out Bluetongue/EHD. Several cases in cattle, and deer and suspect in sheep on Pullman campus.</t>
  </si>
  <si>
    <t>sheep (Icelandic)</t>
  </si>
  <si>
    <t>sheep (Dorper)</t>
  </si>
  <si>
    <t>sheep (Ramboulliet)</t>
  </si>
  <si>
    <t>sheep (Dorset)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</si>
</sst>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8"/>
      <name val="Aptos Narrow"/>
      <family val="2"/>
      <scheme val="minor"/>
    </font>
    <font>
      <b/>
      <sz val="12"/>
      <color rgb="FF222222"/>
      <name val="Helvetica Neue"/>
      <family val="2"/>
    </font>
    <font>
      <sz val="12"/>
      <color rgb="FF222222"/>
      <name val="Helvetica Neue"/>
      <family val="2"/>
    </font>
    <font>
      <sz val="12"/>
      <color rgb="FF008CBA"/>
      <name val="Helvetica Neue"/>
      <family val="2"/>
    </font>
    <font>
      <u/>
      <sz val="12"/>
      <color theme="10"/>
      <name val="Aptos Narrow"/>
      <family val="2"/>
      <scheme val="minor"/>
    </font>
    <font>
      <sz val="12"/>
      <color theme="1"/>
      <name val="Helvetica Neue"/>
      <family val="2"/>
    </font>
    <font>
      <b/>
      <sz val="12"/>
      <color theme="1"/>
      <name val="Aptos Narrow"/>
      <scheme val="minor"/>
    </font>
    <font>
      <sz val="12"/>
      <color theme="1"/>
      <name val="Aptos Narrow"/>
      <scheme val="minor"/>
    </font>
    <font>
      <b/>
      <sz val="12"/>
      <color rgb="FFFF0000"/>
      <name val="Aptos Narrow"/>
      <scheme val="minor"/>
    </font>
    <font>
      <sz val="11"/>
      <color theme="1"/>
      <name val="Aptos Narrow"/>
      <family val="2"/>
      <scheme val="minor"/>
    </font>
    <font>
      <sz val="12"/>
      <color theme="0" tint="-0.499984740745262"/>
      <name val="Aptos Narrow"/>
      <family val="2"/>
      <scheme val="minor"/>
    </font>
    <font>
      <b/>
      <sz val="14"/>
      <color theme="1"/>
      <name val="Aptos Narrow"/>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01">
    <xf numFmtId="0" fontId="0" fillId="0" borderId="0" xfId="0"/>
    <xf numFmtId="0" fontId="0" fillId="0" borderId="0" xfId="0" applyAlignment="1">
      <alignment horizontal="left"/>
    </xf>
    <xf numFmtId="49" fontId="0" fillId="0" borderId="0" xfId="0" applyNumberFormat="1" applyAlignment="1">
      <alignment horizontal="left"/>
    </xf>
    <xf numFmtId="0" fontId="2" fillId="0" borderId="0" xfId="0" applyFont="1"/>
    <xf numFmtId="0" fontId="3" fillId="0" borderId="1" xfId="0" applyFont="1" applyBorder="1"/>
    <xf numFmtId="0" fontId="3" fillId="0" borderId="2" xfId="0" applyFont="1" applyBorder="1"/>
    <xf numFmtId="0" fontId="5" fillId="0" borderId="2" xfId="1" applyBorder="1"/>
    <xf numFmtId="0" fontId="5" fillId="0" borderId="3" xfId="1" applyBorder="1"/>
    <xf numFmtId="0" fontId="3" fillId="0" borderId="4" xfId="0" applyFont="1" applyBorder="1"/>
    <xf numFmtId="0" fontId="3" fillId="0" borderId="0" xfId="0" applyFont="1"/>
    <xf numFmtId="0" fontId="5" fillId="0" borderId="0" xfId="1" applyBorder="1"/>
    <xf numFmtId="0" fontId="4" fillId="0" borderId="5" xfId="0" applyFont="1" applyBorder="1"/>
    <xf numFmtId="0" fontId="5" fillId="0" borderId="5" xfId="1" applyBorder="1"/>
    <xf numFmtId="0" fontId="3" fillId="0" borderId="6" xfId="0" applyFont="1" applyBorder="1"/>
    <xf numFmtId="0" fontId="3" fillId="0" borderId="7" xfId="0" applyFont="1" applyBorder="1"/>
    <xf numFmtId="0" fontId="5" fillId="0" borderId="7" xfId="1" applyBorder="1"/>
    <xf numFmtId="0" fontId="5" fillId="0" borderId="8" xfId="1" applyBorder="1"/>
    <xf numFmtId="0" fontId="6" fillId="0" borderId="1" xfId="0" applyFont="1" applyBorder="1"/>
    <xf numFmtId="0" fontId="6" fillId="0" borderId="2" xfId="0" applyFont="1" applyBorder="1"/>
    <xf numFmtId="0" fontId="6" fillId="0" borderId="4" xfId="0" applyFont="1" applyBorder="1"/>
    <xf numFmtId="0" fontId="6" fillId="0" borderId="0" xfId="0" applyFont="1"/>
    <xf numFmtId="0" fontId="6" fillId="0" borderId="6" xfId="0" applyFont="1" applyBorder="1"/>
    <xf numFmtId="0" fontId="6" fillId="0" borderId="7" xfId="0" applyFont="1" applyBorder="1"/>
    <xf numFmtId="0" fontId="7" fillId="0" borderId="0" xfId="0" applyFont="1"/>
    <xf numFmtId="0" fontId="7" fillId="0" borderId="9" xfId="0" applyFont="1" applyBorder="1"/>
    <xf numFmtId="0" fontId="7" fillId="4" borderId="9" xfId="0" applyFont="1" applyFill="1" applyBorder="1"/>
    <xf numFmtId="0" fontId="7" fillId="3" borderId="9" xfId="0" applyFont="1" applyFill="1" applyBorder="1"/>
    <xf numFmtId="0" fontId="7" fillId="5" borderId="9" xfId="0" applyFont="1" applyFill="1" applyBorder="1"/>
    <xf numFmtId="0" fontId="0" fillId="0" borderId="9" xfId="0" applyBorder="1"/>
    <xf numFmtId="0" fontId="9" fillId="0" borderId="10" xfId="0"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0" fillId="0" borderId="9" xfId="0"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8" fillId="4" borderId="9" xfId="0" applyFont="1" applyFill="1" applyBorder="1" applyAlignment="1">
      <alignment horizontal="center"/>
    </xf>
    <xf numFmtId="0" fontId="8" fillId="3" borderId="9" xfId="0" applyFont="1" applyFill="1" applyBorder="1" applyAlignment="1">
      <alignment horizontal="center"/>
    </xf>
    <xf numFmtId="49" fontId="0" fillId="0" borderId="9" xfId="0" applyNumberFormat="1" applyBorder="1" applyAlignment="1">
      <alignment horizontal="center"/>
    </xf>
    <xf numFmtId="0" fontId="8" fillId="5" borderId="9" xfId="0" applyFont="1" applyFill="1" applyBorder="1" applyAlignment="1">
      <alignment horizontal="center"/>
    </xf>
    <xf numFmtId="0" fontId="0" fillId="0" borderId="0" xfId="0" applyAlignment="1">
      <alignment horizontal="center"/>
    </xf>
    <xf numFmtId="0" fontId="0" fillId="0" borderId="14" xfId="0" applyBorder="1" applyAlignment="1">
      <alignment horizontal="left"/>
    </xf>
    <xf numFmtId="0" fontId="0" fillId="0" borderId="14" xfId="0" applyBorder="1" applyAlignment="1">
      <alignment horizontal="center"/>
    </xf>
    <xf numFmtId="0" fontId="8" fillId="4" borderId="14" xfId="0" applyFont="1" applyFill="1" applyBorder="1" applyAlignment="1">
      <alignment horizontal="center"/>
    </xf>
    <xf numFmtId="0" fontId="0" fillId="0" borderId="13" xfId="0" applyBorder="1" applyAlignment="1">
      <alignment horizontal="left"/>
    </xf>
    <xf numFmtId="0" fontId="0" fillId="0" borderId="13" xfId="0" applyBorder="1" applyAlignment="1">
      <alignment horizontal="center"/>
    </xf>
    <xf numFmtId="0" fontId="8" fillId="4" borderId="13" xfId="0" applyFont="1" applyFill="1" applyBorder="1" applyAlignment="1">
      <alignment horizontal="center"/>
    </xf>
    <xf numFmtId="0" fontId="8" fillId="0" borderId="9" xfId="0" applyFont="1" applyBorder="1" applyAlignment="1">
      <alignment horizontal="center"/>
    </xf>
    <xf numFmtId="0" fontId="8" fillId="0" borderId="13" xfId="0" applyFont="1" applyBorder="1" applyAlignment="1">
      <alignment horizontal="center"/>
    </xf>
    <xf numFmtId="0" fontId="8" fillId="0" borderId="14" xfId="0" applyFont="1" applyBorder="1" applyAlignment="1">
      <alignment horizontal="center"/>
    </xf>
    <xf numFmtId="0" fontId="10" fillId="0" borderId="0" xfId="0" applyFont="1"/>
    <xf numFmtId="0" fontId="11" fillId="0" borderId="9" xfId="0" applyFont="1" applyBorder="1"/>
    <xf numFmtId="0" fontId="12" fillId="0" borderId="9" xfId="0" applyFont="1" applyBorder="1"/>
    <xf numFmtId="0" fontId="7" fillId="0" borderId="18" xfId="0" applyFont="1" applyBorder="1" applyAlignment="1">
      <alignment horizontal="center"/>
    </xf>
    <xf numFmtId="0" fontId="7" fillId="0" borderId="19" xfId="0" applyFont="1" applyBorder="1" applyAlignment="1">
      <alignment horizontal="center"/>
    </xf>
    <xf numFmtId="0" fontId="7" fillId="0" borderId="20" xfId="0" applyFont="1" applyBorder="1" applyAlignment="1">
      <alignment horizontal="center"/>
    </xf>
    <xf numFmtId="0" fontId="0" fillId="0" borderId="21"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8" xfId="0"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8" fillId="0" borderId="22" xfId="0" applyFont="1" applyBorder="1" applyAlignment="1">
      <alignment horizontal="center" vertical="center"/>
    </xf>
    <xf numFmtId="0" fontId="0" fillId="0" borderId="29" xfId="0" applyBorder="1" applyAlignment="1">
      <alignment horizontal="left" vertical="center" wrapText="1"/>
    </xf>
    <xf numFmtId="0" fontId="0" fillId="0" borderId="9" xfId="0" applyBorder="1" applyAlignment="1">
      <alignment horizontal="center" vertical="center"/>
    </xf>
    <xf numFmtId="2" fontId="0" fillId="0" borderId="9" xfId="0" applyNumberFormat="1" applyBorder="1" applyAlignment="1">
      <alignment horizontal="center" vertical="center"/>
    </xf>
    <xf numFmtId="0" fontId="8" fillId="0" borderId="9" xfId="0" applyFont="1" applyBorder="1" applyAlignment="1">
      <alignment horizontal="center" vertical="center"/>
    </xf>
    <xf numFmtId="0" fontId="0" fillId="0" borderId="25" xfId="0" applyBorder="1" applyAlignment="1">
      <alignment horizontal="left" vertical="center" wrapText="1"/>
    </xf>
    <xf numFmtId="2" fontId="0" fillId="2" borderId="9" xfId="0" applyNumberFormat="1" applyFill="1" applyBorder="1" applyAlignment="1">
      <alignment horizontal="center" vertical="center"/>
    </xf>
    <xf numFmtId="0" fontId="0" fillId="0" borderId="13" xfId="0" applyBorder="1" applyAlignment="1">
      <alignment horizontal="center" vertical="center"/>
    </xf>
    <xf numFmtId="2" fontId="0" fillId="0" borderId="13" xfId="0" applyNumberFormat="1" applyBorder="1" applyAlignment="1">
      <alignment horizontal="center" vertical="center"/>
    </xf>
    <xf numFmtId="0" fontId="8" fillId="0" borderId="13" xfId="0" applyFont="1"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left" vertical="center" wrapText="1"/>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7" fillId="0" borderId="14" xfId="0" applyFont="1" applyBorder="1" applyAlignment="1">
      <alignment horizontal="center"/>
    </xf>
    <xf numFmtId="0" fontId="7" fillId="2" borderId="1" xfId="0" applyFont="1" applyFill="1" applyBorder="1" applyAlignment="1">
      <alignment horizontal="center" wrapText="1"/>
    </xf>
    <xf numFmtId="0" fontId="7" fillId="2" borderId="2" xfId="0" applyFont="1" applyFill="1" applyBorder="1" applyAlignment="1">
      <alignment horizontal="center" wrapText="1"/>
    </xf>
    <xf numFmtId="0" fontId="7" fillId="2" borderId="3" xfId="0" applyFont="1" applyFill="1" applyBorder="1" applyAlignment="1">
      <alignment horizontal="center" wrapText="1"/>
    </xf>
    <xf numFmtId="0" fontId="7" fillId="2" borderId="4" xfId="0" applyFont="1" applyFill="1" applyBorder="1" applyAlignment="1">
      <alignment horizontal="center" wrapText="1"/>
    </xf>
    <xf numFmtId="0" fontId="7" fillId="2" borderId="0" xfId="0" applyFont="1" applyFill="1" applyAlignment="1">
      <alignment horizontal="center" wrapText="1"/>
    </xf>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7" xfId="0" applyFont="1" applyFill="1" applyBorder="1" applyAlignment="1">
      <alignment horizontal="center" wrapText="1"/>
    </xf>
    <xf numFmtId="0" fontId="7" fillId="2" borderId="8" xfId="0" applyFont="1" applyFill="1" applyBorder="1" applyAlignment="1">
      <alignment horizontal="center" wrapText="1"/>
    </xf>
    <xf numFmtId="0" fontId="0" fillId="0" borderId="22" xfId="0" applyBorder="1" applyAlignment="1">
      <alignment horizontal="left"/>
    </xf>
    <xf numFmtId="2" fontId="0" fillId="0" borderId="22" xfId="0" applyNumberFormat="1" applyBorder="1" applyAlignment="1">
      <alignment horizontal="left"/>
    </xf>
    <xf numFmtId="0" fontId="8" fillId="0" borderId="23" xfId="0" applyFont="1" applyBorder="1" applyAlignment="1">
      <alignment horizontal="left"/>
    </xf>
    <xf numFmtId="2" fontId="0" fillId="0" borderId="9" xfId="0" applyNumberFormat="1" applyBorder="1" applyAlignment="1">
      <alignment horizontal="left"/>
    </xf>
    <xf numFmtId="0" fontId="8" fillId="0" borderId="25" xfId="0" applyFont="1" applyBorder="1" applyAlignment="1">
      <alignment horizontal="left"/>
    </xf>
    <xf numFmtId="2" fontId="0" fillId="0" borderId="13" xfId="0" applyNumberFormat="1" applyBorder="1" applyAlignment="1">
      <alignment horizontal="left"/>
    </xf>
    <xf numFmtId="0" fontId="8" fillId="0" borderId="27" xfId="0" applyFont="1" applyBorder="1" applyAlignment="1">
      <alignment horizontal="left"/>
    </xf>
    <xf numFmtId="2" fontId="0" fillId="2" borderId="9" xfId="0" applyNumberFormat="1" applyFill="1" applyBorder="1" applyAlignment="1">
      <alignment horizontal="left"/>
    </xf>
  </cellXfs>
  <cellStyles count="2">
    <cellStyle name="Hyperlink" xfId="1" builtinId="8"/>
    <cellStyle name="Normal" xfId="0" builtinId="0"/>
  </cellStyles>
  <dxfs count="12">
    <dxf>
      <font>
        <b/>
        <i val="0"/>
      </font>
    </dxf>
    <dxf>
      <font>
        <color rgb="FF006100"/>
      </font>
      <fill>
        <patternFill>
          <bgColor rgb="FFC6EFCE"/>
        </patternFill>
      </fill>
    </dxf>
    <dxf>
      <font>
        <color rgb="FF9C0006"/>
      </font>
      <fill>
        <patternFill>
          <bgColor rgb="FFFFC7CE"/>
        </patternFill>
      </fill>
    </dxf>
    <dxf>
      <font>
        <color theme="5" tint="-0.24994659260841701"/>
      </font>
      <fill>
        <patternFill>
          <fgColor theme="5" tint="-0.24994659260841701"/>
          <bgColor theme="5" tint="0.59996337778862885"/>
        </patternFill>
      </fill>
    </dxf>
    <dxf>
      <font>
        <color rgb="FF006100"/>
      </font>
      <fill>
        <patternFill>
          <bgColor rgb="FFC6EFCE"/>
        </patternFill>
      </fill>
    </dxf>
    <dxf>
      <font>
        <color rgb="FF9C0006"/>
      </font>
      <fill>
        <patternFill>
          <bgColor rgb="FFFFC7CE"/>
        </patternFill>
      </fill>
    </dxf>
    <dxf>
      <font>
        <color theme="5" tint="-0.24994659260841701"/>
      </font>
      <fill>
        <patternFill>
          <fgColor theme="5" tint="-0.24994659260841701"/>
          <bgColor theme="5" tint="0.59996337778862885"/>
        </patternFill>
      </fill>
    </dxf>
    <dxf>
      <font>
        <b/>
        <i val="0"/>
      </font>
    </dxf>
    <dxf>
      <font>
        <color rgb="FF006100"/>
      </font>
      <fill>
        <patternFill>
          <bgColor rgb="FFC6EFCE"/>
        </patternFill>
      </fill>
    </dxf>
    <dxf>
      <font>
        <color rgb="FF9C0006"/>
      </font>
      <fill>
        <patternFill>
          <bgColor rgb="FFFFC7CE"/>
        </patternFill>
      </fill>
    </dxf>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17" Type="http://schemas.openxmlformats.org/officeDocument/2006/relationships/hyperlink" Target="https://btv-glue.cvr.gla.ac.uk/" TargetMode="External"/><Relationship Id="rId21" Type="http://schemas.openxmlformats.org/officeDocument/2006/relationships/hyperlink" Target="https://btv-glue.cvr.gla.ac.uk/" TargetMode="External"/><Relationship Id="rId324" Type="http://schemas.openxmlformats.org/officeDocument/2006/relationships/hyperlink" Target="https://btv-glue.cvr.gla.ac.uk/" TargetMode="External"/><Relationship Id="rId531" Type="http://schemas.openxmlformats.org/officeDocument/2006/relationships/hyperlink" Target="https://btv-glue.cvr.gla.ac.uk/" TargetMode="External"/><Relationship Id="rId170" Type="http://schemas.openxmlformats.org/officeDocument/2006/relationships/hyperlink" Target="https://btv-glue.cvr.gla.ac.uk/" TargetMode="External"/><Relationship Id="rId268" Type="http://schemas.openxmlformats.org/officeDocument/2006/relationships/hyperlink" Target="https://btv-glue.cvr.gla.ac.uk/" TargetMode="External"/><Relationship Id="rId475" Type="http://schemas.openxmlformats.org/officeDocument/2006/relationships/hyperlink" Target="https://btv-glue.cvr.gla.ac.uk/" TargetMode="External"/><Relationship Id="rId32" Type="http://schemas.openxmlformats.org/officeDocument/2006/relationships/hyperlink" Target="https://btv-glue.cvr.gla.ac.uk/" TargetMode="External"/><Relationship Id="rId128" Type="http://schemas.openxmlformats.org/officeDocument/2006/relationships/hyperlink" Target="https://btv-glue.cvr.gla.ac.uk/" TargetMode="External"/><Relationship Id="rId335" Type="http://schemas.openxmlformats.org/officeDocument/2006/relationships/hyperlink" Target="https://btv-glue.cvr.gla.ac.uk/" TargetMode="External"/><Relationship Id="rId542" Type="http://schemas.openxmlformats.org/officeDocument/2006/relationships/hyperlink" Target="https://btv-glue.cvr.gla.ac.uk/" TargetMode="External"/><Relationship Id="rId181" Type="http://schemas.openxmlformats.org/officeDocument/2006/relationships/hyperlink" Target="https://btv-glue.cvr.gla.ac.uk/" TargetMode="External"/><Relationship Id="rId402" Type="http://schemas.openxmlformats.org/officeDocument/2006/relationships/hyperlink" Target="https://btv-glue.cvr.gla.ac.uk/" TargetMode="External"/><Relationship Id="rId279" Type="http://schemas.openxmlformats.org/officeDocument/2006/relationships/hyperlink" Target="https://btv-glue.cvr.gla.ac.uk/" TargetMode="External"/><Relationship Id="rId486" Type="http://schemas.openxmlformats.org/officeDocument/2006/relationships/hyperlink" Target="https://btv-glue.cvr.gla.ac.uk/" TargetMode="External"/><Relationship Id="rId43" Type="http://schemas.openxmlformats.org/officeDocument/2006/relationships/hyperlink" Target="https://btv-glue.cvr.gla.ac.uk/" TargetMode="External"/><Relationship Id="rId139" Type="http://schemas.openxmlformats.org/officeDocument/2006/relationships/hyperlink" Target="https://btv-glue.cvr.gla.ac.uk/" TargetMode="External"/><Relationship Id="rId346" Type="http://schemas.openxmlformats.org/officeDocument/2006/relationships/hyperlink" Target="https://btv-glue.cvr.gla.ac.uk/" TargetMode="External"/><Relationship Id="rId192" Type="http://schemas.openxmlformats.org/officeDocument/2006/relationships/hyperlink" Target="https://btv-glue.cvr.gla.ac.uk/" TargetMode="External"/><Relationship Id="rId206" Type="http://schemas.openxmlformats.org/officeDocument/2006/relationships/hyperlink" Target="https://btv-glue.cvr.gla.ac.uk/" TargetMode="External"/><Relationship Id="rId413" Type="http://schemas.openxmlformats.org/officeDocument/2006/relationships/hyperlink" Target="https://btv-glue.cvr.gla.ac.uk/" TargetMode="External"/><Relationship Id="rId497" Type="http://schemas.openxmlformats.org/officeDocument/2006/relationships/hyperlink" Target="https://btv-glue.cvr.gla.ac.uk/" TargetMode="External"/><Relationship Id="rId12" Type="http://schemas.openxmlformats.org/officeDocument/2006/relationships/hyperlink" Target="https://btv-glue.cvr.gla.ac.uk/" TargetMode="External"/><Relationship Id="rId108" Type="http://schemas.openxmlformats.org/officeDocument/2006/relationships/hyperlink" Target="https://btv-glue.cvr.gla.ac.uk/" TargetMode="External"/><Relationship Id="rId315" Type="http://schemas.openxmlformats.org/officeDocument/2006/relationships/hyperlink" Target="https://btv-glue.cvr.gla.ac.uk/" TargetMode="External"/><Relationship Id="rId357" Type="http://schemas.openxmlformats.org/officeDocument/2006/relationships/hyperlink" Target="https://btv-glue.cvr.gla.ac.uk/" TargetMode="External"/><Relationship Id="rId522" Type="http://schemas.openxmlformats.org/officeDocument/2006/relationships/hyperlink" Target="https://btv-glue.cvr.gla.ac.uk/" TargetMode="External"/><Relationship Id="rId54" Type="http://schemas.openxmlformats.org/officeDocument/2006/relationships/hyperlink" Target="https://btv-glue.cvr.gla.ac.uk/" TargetMode="External"/><Relationship Id="rId96" Type="http://schemas.openxmlformats.org/officeDocument/2006/relationships/hyperlink" Target="https://btv-glue.cvr.gla.ac.uk/" TargetMode="External"/><Relationship Id="rId161" Type="http://schemas.openxmlformats.org/officeDocument/2006/relationships/hyperlink" Target="https://btv-glue.cvr.gla.ac.uk/" TargetMode="External"/><Relationship Id="rId217" Type="http://schemas.openxmlformats.org/officeDocument/2006/relationships/hyperlink" Target="https://btv-glue.cvr.gla.ac.uk/" TargetMode="External"/><Relationship Id="rId399" Type="http://schemas.openxmlformats.org/officeDocument/2006/relationships/hyperlink" Target="https://btv-glue.cvr.gla.ac.uk/" TargetMode="External"/><Relationship Id="rId259" Type="http://schemas.openxmlformats.org/officeDocument/2006/relationships/hyperlink" Target="https://btv-glue.cvr.gla.ac.uk/" TargetMode="External"/><Relationship Id="rId424" Type="http://schemas.openxmlformats.org/officeDocument/2006/relationships/hyperlink" Target="https://btv-glue.cvr.gla.ac.uk/" TargetMode="External"/><Relationship Id="rId466" Type="http://schemas.openxmlformats.org/officeDocument/2006/relationships/hyperlink" Target="https://btv-glue.cvr.gla.ac.uk/" TargetMode="External"/><Relationship Id="rId23" Type="http://schemas.openxmlformats.org/officeDocument/2006/relationships/hyperlink" Target="https://btv-glue.cvr.gla.ac.uk/" TargetMode="External"/><Relationship Id="rId119" Type="http://schemas.openxmlformats.org/officeDocument/2006/relationships/hyperlink" Target="https://btv-glue.cvr.gla.ac.uk/" TargetMode="External"/><Relationship Id="rId270" Type="http://schemas.openxmlformats.org/officeDocument/2006/relationships/hyperlink" Target="https://btv-glue.cvr.gla.ac.uk/" TargetMode="External"/><Relationship Id="rId326" Type="http://schemas.openxmlformats.org/officeDocument/2006/relationships/hyperlink" Target="https://btv-glue.cvr.gla.ac.uk/" TargetMode="External"/><Relationship Id="rId533" Type="http://schemas.openxmlformats.org/officeDocument/2006/relationships/hyperlink" Target="https://btv-glue.cvr.gla.ac.uk/" TargetMode="External"/><Relationship Id="rId65" Type="http://schemas.openxmlformats.org/officeDocument/2006/relationships/hyperlink" Target="https://btv-glue.cvr.gla.ac.uk/" TargetMode="External"/><Relationship Id="rId130" Type="http://schemas.openxmlformats.org/officeDocument/2006/relationships/hyperlink" Target="https://btv-glue.cvr.gla.ac.uk/" TargetMode="External"/><Relationship Id="rId368" Type="http://schemas.openxmlformats.org/officeDocument/2006/relationships/hyperlink" Target="https://btv-glue.cvr.gla.ac.uk/" TargetMode="External"/><Relationship Id="rId172" Type="http://schemas.openxmlformats.org/officeDocument/2006/relationships/hyperlink" Target="https://btv-glue.cvr.gla.ac.uk/" TargetMode="External"/><Relationship Id="rId228" Type="http://schemas.openxmlformats.org/officeDocument/2006/relationships/hyperlink" Target="https://btv-glue.cvr.gla.ac.uk/" TargetMode="External"/><Relationship Id="rId435" Type="http://schemas.openxmlformats.org/officeDocument/2006/relationships/hyperlink" Target="https://btv-glue.cvr.gla.ac.uk/" TargetMode="External"/><Relationship Id="rId477" Type="http://schemas.openxmlformats.org/officeDocument/2006/relationships/hyperlink" Target="https://btv-glue.cvr.gla.ac.uk/" TargetMode="External"/><Relationship Id="rId281" Type="http://schemas.openxmlformats.org/officeDocument/2006/relationships/hyperlink" Target="https://btv-glue.cvr.gla.ac.uk/" TargetMode="External"/><Relationship Id="rId337" Type="http://schemas.openxmlformats.org/officeDocument/2006/relationships/hyperlink" Target="https://btv-glue.cvr.gla.ac.uk/" TargetMode="External"/><Relationship Id="rId502" Type="http://schemas.openxmlformats.org/officeDocument/2006/relationships/hyperlink" Target="https://btv-glue.cvr.gla.ac.uk/" TargetMode="External"/><Relationship Id="rId34" Type="http://schemas.openxmlformats.org/officeDocument/2006/relationships/hyperlink" Target="https://btv-glue.cvr.gla.ac.uk/" TargetMode="External"/><Relationship Id="rId76" Type="http://schemas.openxmlformats.org/officeDocument/2006/relationships/hyperlink" Target="https://btv-glue.cvr.gla.ac.uk/" TargetMode="External"/><Relationship Id="rId141" Type="http://schemas.openxmlformats.org/officeDocument/2006/relationships/hyperlink" Target="https://btv-glue.cvr.gla.ac.uk/" TargetMode="External"/><Relationship Id="rId379" Type="http://schemas.openxmlformats.org/officeDocument/2006/relationships/hyperlink" Target="https://btv-glue.cvr.gla.ac.uk/" TargetMode="External"/><Relationship Id="rId544" Type="http://schemas.openxmlformats.org/officeDocument/2006/relationships/hyperlink" Target="https://btv-glue.cvr.gla.ac.uk/" TargetMode="External"/><Relationship Id="rId7" Type="http://schemas.openxmlformats.org/officeDocument/2006/relationships/hyperlink" Target="https://btv-glue.cvr.gla.ac.uk/" TargetMode="External"/><Relationship Id="rId183" Type="http://schemas.openxmlformats.org/officeDocument/2006/relationships/hyperlink" Target="https://btv-glue.cvr.gla.ac.uk/" TargetMode="External"/><Relationship Id="rId239" Type="http://schemas.openxmlformats.org/officeDocument/2006/relationships/hyperlink" Target="https://btv-glue.cvr.gla.ac.uk/" TargetMode="External"/><Relationship Id="rId390" Type="http://schemas.openxmlformats.org/officeDocument/2006/relationships/hyperlink" Target="https://btv-glue.cvr.gla.ac.uk/" TargetMode="External"/><Relationship Id="rId404" Type="http://schemas.openxmlformats.org/officeDocument/2006/relationships/hyperlink" Target="https://btv-glue.cvr.gla.ac.uk/" TargetMode="External"/><Relationship Id="rId446" Type="http://schemas.openxmlformats.org/officeDocument/2006/relationships/hyperlink" Target="https://btv-glue.cvr.gla.ac.uk/" TargetMode="External"/><Relationship Id="rId250" Type="http://schemas.openxmlformats.org/officeDocument/2006/relationships/hyperlink" Target="https://btv-glue.cvr.gla.ac.uk/" TargetMode="External"/><Relationship Id="rId292" Type="http://schemas.openxmlformats.org/officeDocument/2006/relationships/hyperlink" Target="https://btv-glue.cvr.gla.ac.uk/" TargetMode="External"/><Relationship Id="rId306" Type="http://schemas.openxmlformats.org/officeDocument/2006/relationships/hyperlink" Target="https://btv-glue.cvr.gla.ac.uk/" TargetMode="External"/><Relationship Id="rId488" Type="http://schemas.openxmlformats.org/officeDocument/2006/relationships/hyperlink" Target="https://btv-glue.cvr.gla.ac.uk/" TargetMode="External"/><Relationship Id="rId45" Type="http://schemas.openxmlformats.org/officeDocument/2006/relationships/hyperlink" Target="https://btv-glue.cvr.gla.ac.uk/" TargetMode="External"/><Relationship Id="rId87" Type="http://schemas.openxmlformats.org/officeDocument/2006/relationships/hyperlink" Target="https://btv-glue.cvr.gla.ac.uk/" TargetMode="External"/><Relationship Id="rId110" Type="http://schemas.openxmlformats.org/officeDocument/2006/relationships/hyperlink" Target="https://btv-glue.cvr.gla.ac.uk/" TargetMode="External"/><Relationship Id="rId348" Type="http://schemas.openxmlformats.org/officeDocument/2006/relationships/hyperlink" Target="https://btv-glue.cvr.gla.ac.uk/" TargetMode="External"/><Relationship Id="rId513" Type="http://schemas.openxmlformats.org/officeDocument/2006/relationships/hyperlink" Target="https://btv-glue.cvr.gla.ac.uk/" TargetMode="External"/><Relationship Id="rId152" Type="http://schemas.openxmlformats.org/officeDocument/2006/relationships/hyperlink" Target="https://btv-glue.cvr.gla.ac.uk/" TargetMode="External"/><Relationship Id="rId194" Type="http://schemas.openxmlformats.org/officeDocument/2006/relationships/hyperlink" Target="https://btv-glue.cvr.gla.ac.uk/" TargetMode="External"/><Relationship Id="rId208" Type="http://schemas.openxmlformats.org/officeDocument/2006/relationships/hyperlink" Target="https://btv-glue.cvr.gla.ac.uk/" TargetMode="External"/><Relationship Id="rId415" Type="http://schemas.openxmlformats.org/officeDocument/2006/relationships/hyperlink" Target="https://btv-glue.cvr.gla.ac.uk/" TargetMode="External"/><Relationship Id="rId457" Type="http://schemas.openxmlformats.org/officeDocument/2006/relationships/hyperlink" Target="https://btv-glue.cvr.gla.ac.uk/" TargetMode="External"/><Relationship Id="rId261" Type="http://schemas.openxmlformats.org/officeDocument/2006/relationships/hyperlink" Target="https://btv-glue.cvr.gla.ac.uk/" TargetMode="External"/><Relationship Id="rId499" Type="http://schemas.openxmlformats.org/officeDocument/2006/relationships/hyperlink" Target="https://btv-glue.cvr.gla.ac.uk/" TargetMode="External"/><Relationship Id="rId14" Type="http://schemas.openxmlformats.org/officeDocument/2006/relationships/hyperlink" Target="https://btv-glue.cvr.gla.ac.uk/" TargetMode="External"/><Relationship Id="rId56" Type="http://schemas.openxmlformats.org/officeDocument/2006/relationships/hyperlink" Target="https://btv-glue.cvr.gla.ac.uk/" TargetMode="External"/><Relationship Id="rId317" Type="http://schemas.openxmlformats.org/officeDocument/2006/relationships/hyperlink" Target="https://btv-glue.cvr.gla.ac.uk/" TargetMode="External"/><Relationship Id="rId359" Type="http://schemas.openxmlformats.org/officeDocument/2006/relationships/hyperlink" Target="https://btv-glue.cvr.gla.ac.uk/" TargetMode="External"/><Relationship Id="rId524" Type="http://schemas.openxmlformats.org/officeDocument/2006/relationships/hyperlink" Target="https://btv-glue.cvr.gla.ac.uk/" TargetMode="External"/><Relationship Id="rId98" Type="http://schemas.openxmlformats.org/officeDocument/2006/relationships/hyperlink" Target="https://btv-glue.cvr.gla.ac.uk/" TargetMode="External"/><Relationship Id="rId121" Type="http://schemas.openxmlformats.org/officeDocument/2006/relationships/hyperlink" Target="https://btv-glue.cvr.gla.ac.uk/" TargetMode="External"/><Relationship Id="rId163" Type="http://schemas.openxmlformats.org/officeDocument/2006/relationships/hyperlink" Target="https://btv-glue.cvr.gla.ac.uk/" TargetMode="External"/><Relationship Id="rId219" Type="http://schemas.openxmlformats.org/officeDocument/2006/relationships/hyperlink" Target="https://btv-glue.cvr.gla.ac.uk/" TargetMode="External"/><Relationship Id="rId370" Type="http://schemas.openxmlformats.org/officeDocument/2006/relationships/hyperlink" Target="https://btv-glue.cvr.gla.ac.uk/" TargetMode="External"/><Relationship Id="rId426" Type="http://schemas.openxmlformats.org/officeDocument/2006/relationships/hyperlink" Target="https://btv-glue.cvr.gla.ac.uk/" TargetMode="External"/><Relationship Id="rId230" Type="http://schemas.openxmlformats.org/officeDocument/2006/relationships/hyperlink" Target="https://btv-glue.cvr.gla.ac.uk/" TargetMode="External"/><Relationship Id="rId468" Type="http://schemas.openxmlformats.org/officeDocument/2006/relationships/hyperlink" Target="https://btv-glue.cvr.gla.ac.uk/" TargetMode="External"/><Relationship Id="rId25" Type="http://schemas.openxmlformats.org/officeDocument/2006/relationships/hyperlink" Target="https://btv-glue.cvr.gla.ac.uk/" TargetMode="External"/><Relationship Id="rId67" Type="http://schemas.openxmlformats.org/officeDocument/2006/relationships/hyperlink" Target="https://btv-glue.cvr.gla.ac.uk/" TargetMode="External"/><Relationship Id="rId272" Type="http://schemas.openxmlformats.org/officeDocument/2006/relationships/hyperlink" Target="https://btv-glue.cvr.gla.ac.uk/" TargetMode="External"/><Relationship Id="rId328" Type="http://schemas.openxmlformats.org/officeDocument/2006/relationships/hyperlink" Target="https://btv-glue.cvr.gla.ac.uk/" TargetMode="External"/><Relationship Id="rId535" Type="http://schemas.openxmlformats.org/officeDocument/2006/relationships/hyperlink" Target="https://btv-glue.cvr.gla.ac.uk/" TargetMode="External"/><Relationship Id="rId132" Type="http://schemas.openxmlformats.org/officeDocument/2006/relationships/hyperlink" Target="https://btv-glue.cvr.gla.ac.uk/" TargetMode="External"/><Relationship Id="rId174" Type="http://schemas.openxmlformats.org/officeDocument/2006/relationships/hyperlink" Target="https://btv-glue.cvr.gla.ac.uk/" TargetMode="External"/><Relationship Id="rId381" Type="http://schemas.openxmlformats.org/officeDocument/2006/relationships/hyperlink" Target="https://btv-glue.cvr.gla.ac.uk/" TargetMode="External"/><Relationship Id="rId241" Type="http://schemas.openxmlformats.org/officeDocument/2006/relationships/hyperlink" Target="https://btv-glue.cvr.gla.ac.uk/" TargetMode="External"/><Relationship Id="rId437" Type="http://schemas.openxmlformats.org/officeDocument/2006/relationships/hyperlink" Target="https://btv-glue.cvr.gla.ac.uk/" TargetMode="External"/><Relationship Id="rId479" Type="http://schemas.openxmlformats.org/officeDocument/2006/relationships/hyperlink" Target="https://btv-glue.cvr.gla.ac.uk/" TargetMode="External"/><Relationship Id="rId36" Type="http://schemas.openxmlformats.org/officeDocument/2006/relationships/hyperlink" Target="https://btv-glue.cvr.gla.ac.uk/" TargetMode="External"/><Relationship Id="rId283" Type="http://schemas.openxmlformats.org/officeDocument/2006/relationships/hyperlink" Target="https://btv-glue.cvr.gla.ac.uk/" TargetMode="External"/><Relationship Id="rId339" Type="http://schemas.openxmlformats.org/officeDocument/2006/relationships/hyperlink" Target="https://btv-glue.cvr.gla.ac.uk/" TargetMode="External"/><Relationship Id="rId490" Type="http://schemas.openxmlformats.org/officeDocument/2006/relationships/hyperlink" Target="https://btv-glue.cvr.gla.ac.uk/" TargetMode="External"/><Relationship Id="rId504" Type="http://schemas.openxmlformats.org/officeDocument/2006/relationships/hyperlink" Target="https://btv-glue.cvr.gla.ac.uk/" TargetMode="External"/><Relationship Id="rId546" Type="http://schemas.openxmlformats.org/officeDocument/2006/relationships/hyperlink" Target="https://btv-glue.cvr.gla.ac.uk/" TargetMode="External"/><Relationship Id="rId78" Type="http://schemas.openxmlformats.org/officeDocument/2006/relationships/hyperlink" Target="https://btv-glue.cvr.gla.ac.uk/" TargetMode="External"/><Relationship Id="rId101" Type="http://schemas.openxmlformats.org/officeDocument/2006/relationships/hyperlink" Target="https://btv-glue.cvr.gla.ac.uk/" TargetMode="External"/><Relationship Id="rId143" Type="http://schemas.openxmlformats.org/officeDocument/2006/relationships/hyperlink" Target="https://btv-glue.cvr.gla.ac.uk/" TargetMode="External"/><Relationship Id="rId185" Type="http://schemas.openxmlformats.org/officeDocument/2006/relationships/hyperlink" Target="https://btv-glue.cvr.gla.ac.uk/" TargetMode="External"/><Relationship Id="rId350" Type="http://schemas.openxmlformats.org/officeDocument/2006/relationships/hyperlink" Target="https://btv-glue.cvr.gla.ac.uk/" TargetMode="External"/><Relationship Id="rId406" Type="http://schemas.openxmlformats.org/officeDocument/2006/relationships/hyperlink" Target="https://btv-glue.cvr.gla.ac.uk/" TargetMode="External"/><Relationship Id="rId9" Type="http://schemas.openxmlformats.org/officeDocument/2006/relationships/hyperlink" Target="https://btv-glue.cvr.gla.ac.uk/" TargetMode="External"/><Relationship Id="rId210" Type="http://schemas.openxmlformats.org/officeDocument/2006/relationships/hyperlink" Target="https://btv-glue.cvr.gla.ac.uk/" TargetMode="External"/><Relationship Id="rId392" Type="http://schemas.openxmlformats.org/officeDocument/2006/relationships/hyperlink" Target="https://btv-glue.cvr.gla.ac.uk/" TargetMode="External"/><Relationship Id="rId448" Type="http://schemas.openxmlformats.org/officeDocument/2006/relationships/hyperlink" Target="https://btv-glue.cvr.gla.ac.uk/" TargetMode="External"/><Relationship Id="rId252" Type="http://schemas.openxmlformats.org/officeDocument/2006/relationships/hyperlink" Target="https://btv-glue.cvr.gla.ac.uk/" TargetMode="External"/><Relationship Id="rId294" Type="http://schemas.openxmlformats.org/officeDocument/2006/relationships/hyperlink" Target="https://btv-glue.cvr.gla.ac.uk/" TargetMode="External"/><Relationship Id="rId308" Type="http://schemas.openxmlformats.org/officeDocument/2006/relationships/hyperlink" Target="https://btv-glue.cvr.gla.ac.uk/" TargetMode="External"/><Relationship Id="rId515" Type="http://schemas.openxmlformats.org/officeDocument/2006/relationships/hyperlink" Target="https://btv-glue.cvr.gla.ac.uk/" TargetMode="External"/><Relationship Id="rId47" Type="http://schemas.openxmlformats.org/officeDocument/2006/relationships/hyperlink" Target="https://btv-glue.cvr.gla.ac.uk/" TargetMode="External"/><Relationship Id="rId89" Type="http://schemas.openxmlformats.org/officeDocument/2006/relationships/hyperlink" Target="https://btv-glue.cvr.gla.ac.uk/" TargetMode="External"/><Relationship Id="rId112" Type="http://schemas.openxmlformats.org/officeDocument/2006/relationships/hyperlink" Target="https://btv-glue.cvr.gla.ac.uk/" TargetMode="External"/><Relationship Id="rId154" Type="http://schemas.openxmlformats.org/officeDocument/2006/relationships/hyperlink" Target="https://btv-glue.cvr.gla.ac.uk/" TargetMode="External"/><Relationship Id="rId361" Type="http://schemas.openxmlformats.org/officeDocument/2006/relationships/hyperlink" Target="https://btv-glue.cvr.gla.ac.uk/" TargetMode="External"/><Relationship Id="rId196" Type="http://schemas.openxmlformats.org/officeDocument/2006/relationships/hyperlink" Target="https://btv-glue.cvr.gla.ac.uk/" TargetMode="External"/><Relationship Id="rId417" Type="http://schemas.openxmlformats.org/officeDocument/2006/relationships/hyperlink" Target="https://btv-glue.cvr.gla.ac.uk/" TargetMode="External"/><Relationship Id="rId459" Type="http://schemas.openxmlformats.org/officeDocument/2006/relationships/hyperlink" Target="https://btv-glue.cvr.gla.ac.uk/" TargetMode="External"/><Relationship Id="rId16" Type="http://schemas.openxmlformats.org/officeDocument/2006/relationships/hyperlink" Target="https://btv-glue.cvr.gla.ac.uk/" TargetMode="External"/><Relationship Id="rId221" Type="http://schemas.openxmlformats.org/officeDocument/2006/relationships/hyperlink" Target="https://btv-glue.cvr.gla.ac.uk/" TargetMode="External"/><Relationship Id="rId263" Type="http://schemas.openxmlformats.org/officeDocument/2006/relationships/hyperlink" Target="https://btv-glue.cvr.gla.ac.uk/" TargetMode="External"/><Relationship Id="rId319" Type="http://schemas.openxmlformats.org/officeDocument/2006/relationships/hyperlink" Target="https://btv-glue.cvr.gla.ac.uk/" TargetMode="External"/><Relationship Id="rId470" Type="http://schemas.openxmlformats.org/officeDocument/2006/relationships/hyperlink" Target="https://btv-glue.cvr.gla.ac.uk/" TargetMode="External"/><Relationship Id="rId526" Type="http://schemas.openxmlformats.org/officeDocument/2006/relationships/hyperlink" Target="https://btv-glue.cvr.gla.ac.uk/" TargetMode="External"/><Relationship Id="rId58" Type="http://schemas.openxmlformats.org/officeDocument/2006/relationships/hyperlink" Target="https://btv-glue.cvr.gla.ac.uk/" TargetMode="External"/><Relationship Id="rId123" Type="http://schemas.openxmlformats.org/officeDocument/2006/relationships/hyperlink" Target="https://btv-glue.cvr.gla.ac.uk/" TargetMode="External"/><Relationship Id="rId330" Type="http://schemas.openxmlformats.org/officeDocument/2006/relationships/hyperlink" Target="https://btv-glue.cvr.gla.ac.uk/" TargetMode="External"/><Relationship Id="rId165" Type="http://schemas.openxmlformats.org/officeDocument/2006/relationships/hyperlink" Target="https://btv-glue.cvr.gla.ac.uk/" TargetMode="External"/><Relationship Id="rId372" Type="http://schemas.openxmlformats.org/officeDocument/2006/relationships/hyperlink" Target="https://btv-glue.cvr.gla.ac.uk/" TargetMode="External"/><Relationship Id="rId428" Type="http://schemas.openxmlformats.org/officeDocument/2006/relationships/hyperlink" Target="https://btv-glue.cvr.gla.ac.uk/" TargetMode="External"/><Relationship Id="rId232" Type="http://schemas.openxmlformats.org/officeDocument/2006/relationships/hyperlink" Target="https://btv-glue.cvr.gla.ac.uk/" TargetMode="External"/><Relationship Id="rId274" Type="http://schemas.openxmlformats.org/officeDocument/2006/relationships/hyperlink" Target="https://btv-glue.cvr.gla.ac.uk/" TargetMode="External"/><Relationship Id="rId481" Type="http://schemas.openxmlformats.org/officeDocument/2006/relationships/hyperlink" Target="https://btv-glue.cvr.gla.ac.uk/" TargetMode="External"/><Relationship Id="rId27" Type="http://schemas.openxmlformats.org/officeDocument/2006/relationships/hyperlink" Target="https://btv-glue.cvr.gla.ac.uk/" TargetMode="External"/><Relationship Id="rId69" Type="http://schemas.openxmlformats.org/officeDocument/2006/relationships/hyperlink" Target="https://btv-glue.cvr.gla.ac.uk/" TargetMode="External"/><Relationship Id="rId134" Type="http://schemas.openxmlformats.org/officeDocument/2006/relationships/hyperlink" Target="https://btv-glue.cvr.gla.ac.uk/" TargetMode="External"/><Relationship Id="rId537" Type="http://schemas.openxmlformats.org/officeDocument/2006/relationships/hyperlink" Target="https://btv-glue.cvr.gla.ac.uk/" TargetMode="External"/><Relationship Id="rId80" Type="http://schemas.openxmlformats.org/officeDocument/2006/relationships/hyperlink" Target="https://btv-glue.cvr.gla.ac.uk/" TargetMode="External"/><Relationship Id="rId176" Type="http://schemas.openxmlformats.org/officeDocument/2006/relationships/hyperlink" Target="https://btv-glue.cvr.gla.ac.uk/" TargetMode="External"/><Relationship Id="rId341" Type="http://schemas.openxmlformats.org/officeDocument/2006/relationships/hyperlink" Target="https://btv-glue.cvr.gla.ac.uk/" TargetMode="External"/><Relationship Id="rId383" Type="http://schemas.openxmlformats.org/officeDocument/2006/relationships/hyperlink" Target="https://btv-glue.cvr.gla.ac.uk/" TargetMode="External"/><Relationship Id="rId439" Type="http://schemas.openxmlformats.org/officeDocument/2006/relationships/hyperlink" Target="https://btv-glue.cvr.gla.ac.uk/" TargetMode="External"/><Relationship Id="rId201" Type="http://schemas.openxmlformats.org/officeDocument/2006/relationships/hyperlink" Target="https://btv-glue.cvr.gla.ac.uk/" TargetMode="External"/><Relationship Id="rId243" Type="http://schemas.openxmlformats.org/officeDocument/2006/relationships/hyperlink" Target="https://btv-glue.cvr.gla.ac.uk/" TargetMode="External"/><Relationship Id="rId285" Type="http://schemas.openxmlformats.org/officeDocument/2006/relationships/hyperlink" Target="https://btv-glue.cvr.gla.ac.uk/" TargetMode="External"/><Relationship Id="rId450" Type="http://schemas.openxmlformats.org/officeDocument/2006/relationships/hyperlink" Target="https://btv-glue.cvr.gla.ac.uk/" TargetMode="External"/><Relationship Id="rId506" Type="http://schemas.openxmlformats.org/officeDocument/2006/relationships/hyperlink" Target="https://btv-glue.cvr.gla.ac.uk/" TargetMode="External"/><Relationship Id="rId38" Type="http://schemas.openxmlformats.org/officeDocument/2006/relationships/hyperlink" Target="https://btv-glue.cvr.gla.ac.uk/" TargetMode="External"/><Relationship Id="rId103" Type="http://schemas.openxmlformats.org/officeDocument/2006/relationships/hyperlink" Target="https://btv-glue.cvr.gla.ac.uk/" TargetMode="External"/><Relationship Id="rId310" Type="http://schemas.openxmlformats.org/officeDocument/2006/relationships/hyperlink" Target="https://btv-glue.cvr.gla.ac.uk/" TargetMode="External"/><Relationship Id="rId492" Type="http://schemas.openxmlformats.org/officeDocument/2006/relationships/hyperlink" Target="https://btv-glue.cvr.gla.ac.uk/" TargetMode="External"/><Relationship Id="rId548" Type="http://schemas.openxmlformats.org/officeDocument/2006/relationships/hyperlink" Target="https://btv-glue.cvr.gla.ac.uk/" TargetMode="External"/><Relationship Id="rId91" Type="http://schemas.openxmlformats.org/officeDocument/2006/relationships/hyperlink" Target="https://btv-glue.cvr.gla.ac.uk/" TargetMode="External"/><Relationship Id="rId145" Type="http://schemas.openxmlformats.org/officeDocument/2006/relationships/hyperlink" Target="https://btv-glue.cvr.gla.ac.uk/" TargetMode="External"/><Relationship Id="rId187" Type="http://schemas.openxmlformats.org/officeDocument/2006/relationships/hyperlink" Target="https://btv-glue.cvr.gla.ac.uk/" TargetMode="External"/><Relationship Id="rId352" Type="http://schemas.openxmlformats.org/officeDocument/2006/relationships/hyperlink" Target="https://btv-glue.cvr.gla.ac.uk/" TargetMode="External"/><Relationship Id="rId394" Type="http://schemas.openxmlformats.org/officeDocument/2006/relationships/hyperlink" Target="https://btv-glue.cvr.gla.ac.uk/" TargetMode="External"/><Relationship Id="rId408" Type="http://schemas.openxmlformats.org/officeDocument/2006/relationships/hyperlink" Target="https://btv-glue.cvr.gla.ac.uk/" TargetMode="External"/><Relationship Id="rId212" Type="http://schemas.openxmlformats.org/officeDocument/2006/relationships/hyperlink" Target="https://btv-glue.cvr.gla.ac.uk/" TargetMode="External"/><Relationship Id="rId254" Type="http://schemas.openxmlformats.org/officeDocument/2006/relationships/hyperlink" Target="https://btv-glue.cvr.gla.ac.uk/" TargetMode="External"/><Relationship Id="rId49" Type="http://schemas.openxmlformats.org/officeDocument/2006/relationships/hyperlink" Target="https://btv-glue.cvr.gla.ac.uk/" TargetMode="External"/><Relationship Id="rId114" Type="http://schemas.openxmlformats.org/officeDocument/2006/relationships/hyperlink" Target="https://btv-glue.cvr.gla.ac.uk/" TargetMode="External"/><Relationship Id="rId296" Type="http://schemas.openxmlformats.org/officeDocument/2006/relationships/hyperlink" Target="https://btv-glue.cvr.gla.ac.uk/" TargetMode="External"/><Relationship Id="rId461" Type="http://schemas.openxmlformats.org/officeDocument/2006/relationships/hyperlink" Target="https://btv-glue.cvr.gla.ac.uk/" TargetMode="External"/><Relationship Id="rId517" Type="http://schemas.openxmlformats.org/officeDocument/2006/relationships/hyperlink" Target="https://btv-glue.cvr.gla.ac.uk/" TargetMode="External"/><Relationship Id="rId60" Type="http://schemas.openxmlformats.org/officeDocument/2006/relationships/hyperlink" Target="https://btv-glue.cvr.gla.ac.uk/" TargetMode="External"/><Relationship Id="rId156" Type="http://schemas.openxmlformats.org/officeDocument/2006/relationships/hyperlink" Target="https://btv-glue.cvr.gla.ac.uk/" TargetMode="External"/><Relationship Id="rId198" Type="http://schemas.openxmlformats.org/officeDocument/2006/relationships/hyperlink" Target="https://btv-glue.cvr.gla.ac.uk/" TargetMode="External"/><Relationship Id="rId321" Type="http://schemas.openxmlformats.org/officeDocument/2006/relationships/hyperlink" Target="https://btv-glue.cvr.gla.ac.uk/" TargetMode="External"/><Relationship Id="rId363" Type="http://schemas.openxmlformats.org/officeDocument/2006/relationships/hyperlink" Target="https://btv-glue.cvr.gla.ac.uk/" TargetMode="External"/><Relationship Id="rId419" Type="http://schemas.openxmlformats.org/officeDocument/2006/relationships/hyperlink" Target="https://btv-glue.cvr.gla.ac.uk/" TargetMode="External"/><Relationship Id="rId223" Type="http://schemas.openxmlformats.org/officeDocument/2006/relationships/hyperlink" Target="https://btv-glue.cvr.gla.ac.uk/" TargetMode="External"/><Relationship Id="rId430" Type="http://schemas.openxmlformats.org/officeDocument/2006/relationships/hyperlink" Target="https://btv-glue.cvr.gla.ac.uk/" TargetMode="External"/><Relationship Id="rId18" Type="http://schemas.openxmlformats.org/officeDocument/2006/relationships/hyperlink" Target="https://btv-glue.cvr.gla.ac.uk/" TargetMode="External"/><Relationship Id="rId265" Type="http://schemas.openxmlformats.org/officeDocument/2006/relationships/hyperlink" Target="https://btv-glue.cvr.gla.ac.uk/" TargetMode="External"/><Relationship Id="rId472" Type="http://schemas.openxmlformats.org/officeDocument/2006/relationships/hyperlink" Target="https://btv-glue.cvr.gla.ac.uk/" TargetMode="External"/><Relationship Id="rId528" Type="http://schemas.openxmlformats.org/officeDocument/2006/relationships/hyperlink" Target="https://btv-glue.cvr.gla.ac.uk/" TargetMode="External"/><Relationship Id="rId125" Type="http://schemas.openxmlformats.org/officeDocument/2006/relationships/hyperlink" Target="https://btv-glue.cvr.gla.ac.uk/" TargetMode="External"/><Relationship Id="rId167" Type="http://schemas.openxmlformats.org/officeDocument/2006/relationships/hyperlink" Target="https://btv-glue.cvr.gla.ac.uk/" TargetMode="External"/><Relationship Id="rId332" Type="http://schemas.openxmlformats.org/officeDocument/2006/relationships/hyperlink" Target="https://btv-glue.cvr.gla.ac.uk/" TargetMode="External"/><Relationship Id="rId374" Type="http://schemas.openxmlformats.org/officeDocument/2006/relationships/hyperlink" Target="https://btv-glue.cvr.gla.ac.uk/" TargetMode="External"/><Relationship Id="rId71" Type="http://schemas.openxmlformats.org/officeDocument/2006/relationships/hyperlink" Target="https://btv-glue.cvr.gla.ac.uk/" TargetMode="External"/><Relationship Id="rId234" Type="http://schemas.openxmlformats.org/officeDocument/2006/relationships/hyperlink" Target="https://btv-glue.cvr.gla.ac.uk/" TargetMode="External"/><Relationship Id="rId2" Type="http://schemas.openxmlformats.org/officeDocument/2006/relationships/hyperlink" Target="https://btv-glue.cvr.gla.ac.uk/" TargetMode="External"/><Relationship Id="rId29" Type="http://schemas.openxmlformats.org/officeDocument/2006/relationships/hyperlink" Target="https://btv-glue.cvr.gla.ac.uk/" TargetMode="External"/><Relationship Id="rId276" Type="http://schemas.openxmlformats.org/officeDocument/2006/relationships/hyperlink" Target="https://btv-glue.cvr.gla.ac.uk/" TargetMode="External"/><Relationship Id="rId441" Type="http://schemas.openxmlformats.org/officeDocument/2006/relationships/hyperlink" Target="https://btv-glue.cvr.gla.ac.uk/" TargetMode="External"/><Relationship Id="rId483" Type="http://schemas.openxmlformats.org/officeDocument/2006/relationships/hyperlink" Target="https://btv-glue.cvr.gla.ac.uk/" TargetMode="External"/><Relationship Id="rId539" Type="http://schemas.openxmlformats.org/officeDocument/2006/relationships/hyperlink" Target="https://btv-glue.cvr.gla.ac.uk/" TargetMode="External"/><Relationship Id="rId40" Type="http://schemas.openxmlformats.org/officeDocument/2006/relationships/hyperlink" Target="https://btv-glue.cvr.gla.ac.uk/" TargetMode="External"/><Relationship Id="rId136" Type="http://schemas.openxmlformats.org/officeDocument/2006/relationships/hyperlink" Target="https://btv-glue.cvr.gla.ac.uk/" TargetMode="External"/><Relationship Id="rId178" Type="http://schemas.openxmlformats.org/officeDocument/2006/relationships/hyperlink" Target="https://btv-glue.cvr.gla.ac.uk/" TargetMode="External"/><Relationship Id="rId301" Type="http://schemas.openxmlformats.org/officeDocument/2006/relationships/hyperlink" Target="https://btv-glue.cvr.gla.ac.uk/" TargetMode="External"/><Relationship Id="rId343" Type="http://schemas.openxmlformats.org/officeDocument/2006/relationships/hyperlink" Target="https://btv-glue.cvr.gla.ac.uk/" TargetMode="External"/><Relationship Id="rId550" Type="http://schemas.openxmlformats.org/officeDocument/2006/relationships/hyperlink" Target="https://btv-glue.cvr.gla.ac.uk/" TargetMode="External"/><Relationship Id="rId82" Type="http://schemas.openxmlformats.org/officeDocument/2006/relationships/hyperlink" Target="https://btv-glue.cvr.gla.ac.uk/" TargetMode="External"/><Relationship Id="rId203" Type="http://schemas.openxmlformats.org/officeDocument/2006/relationships/hyperlink" Target="https://btv-glue.cvr.gla.ac.uk/" TargetMode="External"/><Relationship Id="rId385" Type="http://schemas.openxmlformats.org/officeDocument/2006/relationships/hyperlink" Target="https://btv-glue.cvr.gla.ac.uk/" TargetMode="External"/><Relationship Id="rId245" Type="http://schemas.openxmlformats.org/officeDocument/2006/relationships/hyperlink" Target="https://btv-glue.cvr.gla.ac.uk/" TargetMode="External"/><Relationship Id="rId287" Type="http://schemas.openxmlformats.org/officeDocument/2006/relationships/hyperlink" Target="https://btv-glue.cvr.gla.ac.uk/" TargetMode="External"/><Relationship Id="rId410" Type="http://schemas.openxmlformats.org/officeDocument/2006/relationships/hyperlink" Target="https://btv-glue.cvr.gla.ac.uk/" TargetMode="External"/><Relationship Id="rId452" Type="http://schemas.openxmlformats.org/officeDocument/2006/relationships/hyperlink" Target="https://btv-glue.cvr.gla.ac.uk/" TargetMode="External"/><Relationship Id="rId494" Type="http://schemas.openxmlformats.org/officeDocument/2006/relationships/hyperlink" Target="https://btv-glue.cvr.gla.ac.uk/" TargetMode="External"/><Relationship Id="rId508" Type="http://schemas.openxmlformats.org/officeDocument/2006/relationships/hyperlink" Target="https://btv-glue.cvr.gla.ac.uk/" TargetMode="External"/><Relationship Id="rId105" Type="http://schemas.openxmlformats.org/officeDocument/2006/relationships/hyperlink" Target="https://btv-glue.cvr.gla.ac.uk/" TargetMode="External"/><Relationship Id="rId147" Type="http://schemas.openxmlformats.org/officeDocument/2006/relationships/hyperlink" Target="https://btv-glue.cvr.gla.ac.uk/" TargetMode="External"/><Relationship Id="rId312" Type="http://schemas.openxmlformats.org/officeDocument/2006/relationships/hyperlink" Target="https://btv-glue.cvr.gla.ac.uk/" TargetMode="External"/><Relationship Id="rId354" Type="http://schemas.openxmlformats.org/officeDocument/2006/relationships/hyperlink" Target="https://btv-glue.cvr.gla.ac.uk/" TargetMode="External"/><Relationship Id="rId51" Type="http://schemas.openxmlformats.org/officeDocument/2006/relationships/hyperlink" Target="https://btv-glue.cvr.gla.ac.uk/" TargetMode="External"/><Relationship Id="rId93" Type="http://schemas.openxmlformats.org/officeDocument/2006/relationships/hyperlink" Target="https://btv-glue.cvr.gla.ac.uk/" TargetMode="External"/><Relationship Id="rId189" Type="http://schemas.openxmlformats.org/officeDocument/2006/relationships/hyperlink" Target="https://btv-glue.cvr.gla.ac.uk/" TargetMode="External"/><Relationship Id="rId396" Type="http://schemas.openxmlformats.org/officeDocument/2006/relationships/hyperlink" Target="https://btv-glue.cvr.gla.ac.uk/" TargetMode="External"/><Relationship Id="rId214" Type="http://schemas.openxmlformats.org/officeDocument/2006/relationships/hyperlink" Target="https://btv-glue.cvr.gla.ac.uk/" TargetMode="External"/><Relationship Id="rId256" Type="http://schemas.openxmlformats.org/officeDocument/2006/relationships/hyperlink" Target="https://btv-glue.cvr.gla.ac.uk/" TargetMode="External"/><Relationship Id="rId298" Type="http://schemas.openxmlformats.org/officeDocument/2006/relationships/hyperlink" Target="https://btv-glue.cvr.gla.ac.uk/" TargetMode="External"/><Relationship Id="rId421" Type="http://schemas.openxmlformats.org/officeDocument/2006/relationships/hyperlink" Target="https://btv-glue.cvr.gla.ac.uk/" TargetMode="External"/><Relationship Id="rId463" Type="http://schemas.openxmlformats.org/officeDocument/2006/relationships/hyperlink" Target="https://btv-glue.cvr.gla.ac.uk/" TargetMode="External"/><Relationship Id="rId519" Type="http://schemas.openxmlformats.org/officeDocument/2006/relationships/hyperlink" Target="https://btv-glue.cvr.gla.ac.uk/" TargetMode="External"/><Relationship Id="rId116" Type="http://schemas.openxmlformats.org/officeDocument/2006/relationships/hyperlink" Target="https://btv-glue.cvr.gla.ac.uk/" TargetMode="External"/><Relationship Id="rId158" Type="http://schemas.openxmlformats.org/officeDocument/2006/relationships/hyperlink" Target="https://btv-glue.cvr.gla.ac.uk/" TargetMode="External"/><Relationship Id="rId323" Type="http://schemas.openxmlformats.org/officeDocument/2006/relationships/hyperlink" Target="https://btv-glue.cvr.gla.ac.uk/" TargetMode="External"/><Relationship Id="rId530" Type="http://schemas.openxmlformats.org/officeDocument/2006/relationships/hyperlink" Target="https://btv-glue.cvr.gla.ac.uk/" TargetMode="External"/><Relationship Id="rId20" Type="http://schemas.openxmlformats.org/officeDocument/2006/relationships/hyperlink" Target="https://btv-glue.cvr.gla.ac.uk/" TargetMode="External"/><Relationship Id="rId62" Type="http://schemas.openxmlformats.org/officeDocument/2006/relationships/hyperlink" Target="https://btv-glue.cvr.gla.ac.uk/" TargetMode="External"/><Relationship Id="rId365" Type="http://schemas.openxmlformats.org/officeDocument/2006/relationships/hyperlink" Target="https://btv-glue.cvr.gla.ac.uk/" TargetMode="External"/><Relationship Id="rId225" Type="http://schemas.openxmlformats.org/officeDocument/2006/relationships/hyperlink" Target="https://btv-glue.cvr.gla.ac.uk/" TargetMode="External"/><Relationship Id="rId267" Type="http://schemas.openxmlformats.org/officeDocument/2006/relationships/hyperlink" Target="https://btv-glue.cvr.gla.ac.uk/" TargetMode="External"/><Relationship Id="rId432" Type="http://schemas.openxmlformats.org/officeDocument/2006/relationships/hyperlink" Target="https://btv-glue.cvr.gla.ac.uk/" TargetMode="External"/><Relationship Id="rId474" Type="http://schemas.openxmlformats.org/officeDocument/2006/relationships/hyperlink" Target="https://btv-glue.cvr.gla.ac.uk/" TargetMode="External"/><Relationship Id="rId127" Type="http://schemas.openxmlformats.org/officeDocument/2006/relationships/hyperlink" Target="https://btv-glue.cvr.gla.ac.uk/" TargetMode="External"/><Relationship Id="rId31" Type="http://schemas.openxmlformats.org/officeDocument/2006/relationships/hyperlink" Target="https://btv-glue.cvr.gla.ac.uk/" TargetMode="External"/><Relationship Id="rId73" Type="http://schemas.openxmlformats.org/officeDocument/2006/relationships/hyperlink" Target="https://btv-glue.cvr.gla.ac.uk/" TargetMode="External"/><Relationship Id="rId169" Type="http://schemas.openxmlformats.org/officeDocument/2006/relationships/hyperlink" Target="https://btv-glue.cvr.gla.ac.uk/" TargetMode="External"/><Relationship Id="rId334" Type="http://schemas.openxmlformats.org/officeDocument/2006/relationships/hyperlink" Target="https://btv-glue.cvr.gla.ac.uk/" TargetMode="External"/><Relationship Id="rId376" Type="http://schemas.openxmlformats.org/officeDocument/2006/relationships/hyperlink" Target="https://btv-glue.cvr.gla.ac.uk/" TargetMode="External"/><Relationship Id="rId541" Type="http://schemas.openxmlformats.org/officeDocument/2006/relationships/hyperlink" Target="https://btv-glue.cvr.gla.ac.uk/" TargetMode="External"/><Relationship Id="rId4" Type="http://schemas.openxmlformats.org/officeDocument/2006/relationships/hyperlink" Target="https://btv-glue.cvr.gla.ac.uk/" TargetMode="External"/><Relationship Id="rId180" Type="http://schemas.openxmlformats.org/officeDocument/2006/relationships/hyperlink" Target="https://btv-glue.cvr.gla.ac.uk/" TargetMode="External"/><Relationship Id="rId236" Type="http://schemas.openxmlformats.org/officeDocument/2006/relationships/hyperlink" Target="https://btv-glue.cvr.gla.ac.uk/" TargetMode="External"/><Relationship Id="rId278" Type="http://schemas.openxmlformats.org/officeDocument/2006/relationships/hyperlink" Target="https://btv-glue.cvr.gla.ac.uk/" TargetMode="External"/><Relationship Id="rId401" Type="http://schemas.openxmlformats.org/officeDocument/2006/relationships/hyperlink" Target="https://btv-glue.cvr.gla.ac.uk/" TargetMode="External"/><Relationship Id="rId443" Type="http://schemas.openxmlformats.org/officeDocument/2006/relationships/hyperlink" Target="https://btv-glue.cvr.gla.ac.uk/" TargetMode="External"/><Relationship Id="rId303" Type="http://schemas.openxmlformats.org/officeDocument/2006/relationships/hyperlink" Target="https://btv-glue.cvr.gla.ac.uk/" TargetMode="External"/><Relationship Id="rId485" Type="http://schemas.openxmlformats.org/officeDocument/2006/relationships/hyperlink" Target="https://btv-glue.cvr.gla.ac.uk/" TargetMode="External"/><Relationship Id="rId42" Type="http://schemas.openxmlformats.org/officeDocument/2006/relationships/hyperlink" Target="https://btv-glue.cvr.gla.ac.uk/" TargetMode="External"/><Relationship Id="rId84" Type="http://schemas.openxmlformats.org/officeDocument/2006/relationships/hyperlink" Target="https://btv-glue.cvr.gla.ac.uk/" TargetMode="External"/><Relationship Id="rId138" Type="http://schemas.openxmlformats.org/officeDocument/2006/relationships/hyperlink" Target="https://btv-glue.cvr.gla.ac.uk/" TargetMode="External"/><Relationship Id="rId345" Type="http://schemas.openxmlformats.org/officeDocument/2006/relationships/hyperlink" Target="https://btv-glue.cvr.gla.ac.uk/" TargetMode="External"/><Relationship Id="rId387" Type="http://schemas.openxmlformats.org/officeDocument/2006/relationships/hyperlink" Target="https://btv-glue.cvr.gla.ac.uk/" TargetMode="External"/><Relationship Id="rId510" Type="http://schemas.openxmlformats.org/officeDocument/2006/relationships/hyperlink" Target="https://btv-glue.cvr.gla.ac.uk/" TargetMode="External"/><Relationship Id="rId191" Type="http://schemas.openxmlformats.org/officeDocument/2006/relationships/hyperlink" Target="https://btv-glue.cvr.gla.ac.uk/" TargetMode="External"/><Relationship Id="rId205" Type="http://schemas.openxmlformats.org/officeDocument/2006/relationships/hyperlink" Target="https://btv-glue.cvr.gla.ac.uk/" TargetMode="External"/><Relationship Id="rId247" Type="http://schemas.openxmlformats.org/officeDocument/2006/relationships/hyperlink" Target="https://btv-glue.cvr.gla.ac.uk/" TargetMode="External"/><Relationship Id="rId412" Type="http://schemas.openxmlformats.org/officeDocument/2006/relationships/hyperlink" Target="https://btv-glue.cvr.gla.ac.uk/" TargetMode="External"/><Relationship Id="rId107" Type="http://schemas.openxmlformats.org/officeDocument/2006/relationships/hyperlink" Target="https://btv-glue.cvr.gla.ac.uk/" TargetMode="External"/><Relationship Id="rId289" Type="http://schemas.openxmlformats.org/officeDocument/2006/relationships/hyperlink" Target="https://btv-glue.cvr.gla.ac.uk/" TargetMode="External"/><Relationship Id="rId454" Type="http://schemas.openxmlformats.org/officeDocument/2006/relationships/hyperlink" Target="https://btv-glue.cvr.gla.ac.uk/" TargetMode="External"/><Relationship Id="rId496" Type="http://schemas.openxmlformats.org/officeDocument/2006/relationships/hyperlink" Target="https://btv-glue.cvr.gla.ac.uk/" TargetMode="External"/><Relationship Id="rId11" Type="http://schemas.openxmlformats.org/officeDocument/2006/relationships/hyperlink" Target="https://btv-glue.cvr.gla.ac.uk/" TargetMode="External"/><Relationship Id="rId53" Type="http://schemas.openxmlformats.org/officeDocument/2006/relationships/hyperlink" Target="https://btv-glue.cvr.gla.ac.uk/" TargetMode="External"/><Relationship Id="rId149" Type="http://schemas.openxmlformats.org/officeDocument/2006/relationships/hyperlink" Target="https://btv-glue.cvr.gla.ac.uk/" TargetMode="External"/><Relationship Id="rId314" Type="http://schemas.openxmlformats.org/officeDocument/2006/relationships/hyperlink" Target="https://btv-glue.cvr.gla.ac.uk/" TargetMode="External"/><Relationship Id="rId356" Type="http://schemas.openxmlformats.org/officeDocument/2006/relationships/hyperlink" Target="https://btv-glue.cvr.gla.ac.uk/" TargetMode="External"/><Relationship Id="rId398" Type="http://schemas.openxmlformats.org/officeDocument/2006/relationships/hyperlink" Target="https://btv-glue.cvr.gla.ac.uk/" TargetMode="External"/><Relationship Id="rId521" Type="http://schemas.openxmlformats.org/officeDocument/2006/relationships/hyperlink" Target="https://btv-glue.cvr.gla.ac.uk/" TargetMode="External"/><Relationship Id="rId95" Type="http://schemas.openxmlformats.org/officeDocument/2006/relationships/hyperlink" Target="https://btv-glue.cvr.gla.ac.uk/" TargetMode="External"/><Relationship Id="rId160" Type="http://schemas.openxmlformats.org/officeDocument/2006/relationships/hyperlink" Target="https://btv-glue.cvr.gla.ac.uk/" TargetMode="External"/><Relationship Id="rId216" Type="http://schemas.openxmlformats.org/officeDocument/2006/relationships/hyperlink" Target="https://btv-glue.cvr.gla.ac.uk/" TargetMode="External"/><Relationship Id="rId423" Type="http://schemas.openxmlformats.org/officeDocument/2006/relationships/hyperlink" Target="https://btv-glue.cvr.gla.ac.uk/" TargetMode="External"/><Relationship Id="rId258" Type="http://schemas.openxmlformats.org/officeDocument/2006/relationships/hyperlink" Target="https://btv-glue.cvr.gla.ac.uk/" TargetMode="External"/><Relationship Id="rId465" Type="http://schemas.openxmlformats.org/officeDocument/2006/relationships/hyperlink" Target="https://btv-glue.cvr.gla.ac.uk/" TargetMode="External"/><Relationship Id="rId22" Type="http://schemas.openxmlformats.org/officeDocument/2006/relationships/hyperlink" Target="https://btv-glue.cvr.gla.ac.uk/" TargetMode="External"/><Relationship Id="rId64" Type="http://schemas.openxmlformats.org/officeDocument/2006/relationships/hyperlink" Target="https://btv-glue.cvr.gla.ac.uk/" TargetMode="External"/><Relationship Id="rId118" Type="http://schemas.openxmlformats.org/officeDocument/2006/relationships/hyperlink" Target="https://btv-glue.cvr.gla.ac.uk/" TargetMode="External"/><Relationship Id="rId325" Type="http://schemas.openxmlformats.org/officeDocument/2006/relationships/hyperlink" Target="https://btv-glue.cvr.gla.ac.uk/" TargetMode="External"/><Relationship Id="rId367" Type="http://schemas.openxmlformats.org/officeDocument/2006/relationships/hyperlink" Target="https://btv-glue.cvr.gla.ac.uk/" TargetMode="External"/><Relationship Id="rId532" Type="http://schemas.openxmlformats.org/officeDocument/2006/relationships/hyperlink" Target="https://btv-glue.cvr.gla.ac.uk/" TargetMode="External"/><Relationship Id="rId171" Type="http://schemas.openxmlformats.org/officeDocument/2006/relationships/hyperlink" Target="https://btv-glue.cvr.gla.ac.uk/" TargetMode="External"/><Relationship Id="rId227" Type="http://schemas.openxmlformats.org/officeDocument/2006/relationships/hyperlink" Target="https://btv-glue.cvr.gla.ac.uk/" TargetMode="External"/><Relationship Id="rId269" Type="http://schemas.openxmlformats.org/officeDocument/2006/relationships/hyperlink" Target="https://btv-glue.cvr.gla.ac.uk/" TargetMode="External"/><Relationship Id="rId434" Type="http://schemas.openxmlformats.org/officeDocument/2006/relationships/hyperlink" Target="https://btv-glue.cvr.gla.ac.uk/" TargetMode="External"/><Relationship Id="rId476" Type="http://schemas.openxmlformats.org/officeDocument/2006/relationships/hyperlink" Target="https://btv-glue.cvr.gla.ac.uk/" TargetMode="External"/><Relationship Id="rId33" Type="http://schemas.openxmlformats.org/officeDocument/2006/relationships/hyperlink" Target="https://btv-glue.cvr.gla.ac.uk/" TargetMode="External"/><Relationship Id="rId129" Type="http://schemas.openxmlformats.org/officeDocument/2006/relationships/hyperlink" Target="https://btv-glue.cvr.gla.ac.uk/" TargetMode="External"/><Relationship Id="rId280" Type="http://schemas.openxmlformats.org/officeDocument/2006/relationships/hyperlink" Target="https://btv-glue.cvr.gla.ac.uk/" TargetMode="External"/><Relationship Id="rId336" Type="http://schemas.openxmlformats.org/officeDocument/2006/relationships/hyperlink" Target="https://btv-glue.cvr.gla.ac.uk/" TargetMode="External"/><Relationship Id="rId501" Type="http://schemas.openxmlformats.org/officeDocument/2006/relationships/hyperlink" Target="https://btv-glue.cvr.gla.ac.uk/" TargetMode="External"/><Relationship Id="rId543" Type="http://schemas.openxmlformats.org/officeDocument/2006/relationships/hyperlink" Target="https://btv-glue.cvr.gla.ac.uk/" TargetMode="External"/><Relationship Id="rId75" Type="http://schemas.openxmlformats.org/officeDocument/2006/relationships/hyperlink" Target="https://btv-glue.cvr.gla.ac.uk/" TargetMode="External"/><Relationship Id="rId140" Type="http://schemas.openxmlformats.org/officeDocument/2006/relationships/hyperlink" Target="https://btv-glue.cvr.gla.ac.uk/" TargetMode="External"/><Relationship Id="rId182" Type="http://schemas.openxmlformats.org/officeDocument/2006/relationships/hyperlink" Target="https://btv-glue.cvr.gla.ac.uk/" TargetMode="External"/><Relationship Id="rId378" Type="http://schemas.openxmlformats.org/officeDocument/2006/relationships/hyperlink" Target="https://btv-glue.cvr.gla.ac.uk/" TargetMode="External"/><Relationship Id="rId403" Type="http://schemas.openxmlformats.org/officeDocument/2006/relationships/hyperlink" Target="https://btv-glue.cvr.gla.ac.uk/" TargetMode="External"/><Relationship Id="rId6" Type="http://schemas.openxmlformats.org/officeDocument/2006/relationships/hyperlink" Target="https://btv-glue.cvr.gla.ac.uk/" TargetMode="External"/><Relationship Id="rId238" Type="http://schemas.openxmlformats.org/officeDocument/2006/relationships/hyperlink" Target="https://btv-glue.cvr.gla.ac.uk/" TargetMode="External"/><Relationship Id="rId445" Type="http://schemas.openxmlformats.org/officeDocument/2006/relationships/hyperlink" Target="https://btv-glue.cvr.gla.ac.uk/" TargetMode="External"/><Relationship Id="rId487" Type="http://schemas.openxmlformats.org/officeDocument/2006/relationships/hyperlink" Target="https://btv-glue.cvr.gla.ac.uk/" TargetMode="External"/><Relationship Id="rId291" Type="http://schemas.openxmlformats.org/officeDocument/2006/relationships/hyperlink" Target="https://btv-glue.cvr.gla.ac.uk/" TargetMode="External"/><Relationship Id="rId305" Type="http://schemas.openxmlformats.org/officeDocument/2006/relationships/hyperlink" Target="https://btv-glue.cvr.gla.ac.uk/" TargetMode="External"/><Relationship Id="rId347" Type="http://schemas.openxmlformats.org/officeDocument/2006/relationships/hyperlink" Target="https://btv-glue.cvr.gla.ac.uk/" TargetMode="External"/><Relationship Id="rId512" Type="http://schemas.openxmlformats.org/officeDocument/2006/relationships/hyperlink" Target="https://btv-glue.cvr.gla.ac.uk/" TargetMode="External"/><Relationship Id="rId44" Type="http://schemas.openxmlformats.org/officeDocument/2006/relationships/hyperlink" Target="https://btv-glue.cvr.gla.ac.uk/" TargetMode="External"/><Relationship Id="rId86" Type="http://schemas.openxmlformats.org/officeDocument/2006/relationships/hyperlink" Target="https://btv-glue.cvr.gla.ac.uk/" TargetMode="External"/><Relationship Id="rId151" Type="http://schemas.openxmlformats.org/officeDocument/2006/relationships/hyperlink" Target="https://btv-glue.cvr.gla.ac.uk/" TargetMode="External"/><Relationship Id="rId389" Type="http://schemas.openxmlformats.org/officeDocument/2006/relationships/hyperlink" Target="https://btv-glue.cvr.gla.ac.uk/" TargetMode="External"/><Relationship Id="rId193" Type="http://schemas.openxmlformats.org/officeDocument/2006/relationships/hyperlink" Target="https://btv-glue.cvr.gla.ac.uk/" TargetMode="External"/><Relationship Id="rId207" Type="http://schemas.openxmlformats.org/officeDocument/2006/relationships/hyperlink" Target="https://btv-glue.cvr.gla.ac.uk/" TargetMode="External"/><Relationship Id="rId249" Type="http://schemas.openxmlformats.org/officeDocument/2006/relationships/hyperlink" Target="https://btv-glue.cvr.gla.ac.uk/" TargetMode="External"/><Relationship Id="rId414" Type="http://schemas.openxmlformats.org/officeDocument/2006/relationships/hyperlink" Target="https://btv-glue.cvr.gla.ac.uk/" TargetMode="External"/><Relationship Id="rId456" Type="http://schemas.openxmlformats.org/officeDocument/2006/relationships/hyperlink" Target="https://btv-glue.cvr.gla.ac.uk/" TargetMode="External"/><Relationship Id="rId498" Type="http://schemas.openxmlformats.org/officeDocument/2006/relationships/hyperlink" Target="https://btv-glue.cvr.gla.ac.uk/" TargetMode="External"/><Relationship Id="rId13" Type="http://schemas.openxmlformats.org/officeDocument/2006/relationships/hyperlink" Target="https://btv-glue.cvr.gla.ac.uk/" TargetMode="External"/><Relationship Id="rId109" Type="http://schemas.openxmlformats.org/officeDocument/2006/relationships/hyperlink" Target="https://btv-glue.cvr.gla.ac.uk/" TargetMode="External"/><Relationship Id="rId260" Type="http://schemas.openxmlformats.org/officeDocument/2006/relationships/hyperlink" Target="https://btv-glue.cvr.gla.ac.uk/" TargetMode="External"/><Relationship Id="rId316" Type="http://schemas.openxmlformats.org/officeDocument/2006/relationships/hyperlink" Target="https://btv-glue.cvr.gla.ac.uk/" TargetMode="External"/><Relationship Id="rId523" Type="http://schemas.openxmlformats.org/officeDocument/2006/relationships/hyperlink" Target="https://btv-glue.cvr.gla.ac.uk/" TargetMode="External"/><Relationship Id="rId55" Type="http://schemas.openxmlformats.org/officeDocument/2006/relationships/hyperlink" Target="https://btv-glue.cvr.gla.ac.uk/" TargetMode="External"/><Relationship Id="rId97" Type="http://schemas.openxmlformats.org/officeDocument/2006/relationships/hyperlink" Target="https://btv-glue.cvr.gla.ac.uk/" TargetMode="External"/><Relationship Id="rId120" Type="http://schemas.openxmlformats.org/officeDocument/2006/relationships/hyperlink" Target="https://btv-glue.cvr.gla.ac.uk/" TargetMode="External"/><Relationship Id="rId358" Type="http://schemas.openxmlformats.org/officeDocument/2006/relationships/hyperlink" Target="https://btv-glue.cvr.gla.ac.uk/" TargetMode="External"/><Relationship Id="rId162" Type="http://schemas.openxmlformats.org/officeDocument/2006/relationships/hyperlink" Target="https://btv-glue.cvr.gla.ac.uk/" TargetMode="External"/><Relationship Id="rId218" Type="http://schemas.openxmlformats.org/officeDocument/2006/relationships/hyperlink" Target="https://btv-glue.cvr.gla.ac.uk/" TargetMode="External"/><Relationship Id="rId425" Type="http://schemas.openxmlformats.org/officeDocument/2006/relationships/hyperlink" Target="https://btv-glue.cvr.gla.ac.uk/" TargetMode="External"/><Relationship Id="rId467" Type="http://schemas.openxmlformats.org/officeDocument/2006/relationships/hyperlink" Target="https://btv-glue.cvr.gla.ac.uk/" TargetMode="External"/><Relationship Id="rId271" Type="http://schemas.openxmlformats.org/officeDocument/2006/relationships/hyperlink" Target="https://btv-glue.cvr.gla.ac.uk/" TargetMode="External"/><Relationship Id="rId24" Type="http://schemas.openxmlformats.org/officeDocument/2006/relationships/hyperlink" Target="https://btv-glue.cvr.gla.ac.uk/" TargetMode="External"/><Relationship Id="rId66" Type="http://schemas.openxmlformats.org/officeDocument/2006/relationships/hyperlink" Target="https://btv-glue.cvr.gla.ac.uk/" TargetMode="External"/><Relationship Id="rId131" Type="http://schemas.openxmlformats.org/officeDocument/2006/relationships/hyperlink" Target="https://btv-glue.cvr.gla.ac.uk/" TargetMode="External"/><Relationship Id="rId327" Type="http://schemas.openxmlformats.org/officeDocument/2006/relationships/hyperlink" Target="https://btv-glue.cvr.gla.ac.uk/" TargetMode="External"/><Relationship Id="rId369" Type="http://schemas.openxmlformats.org/officeDocument/2006/relationships/hyperlink" Target="https://btv-glue.cvr.gla.ac.uk/" TargetMode="External"/><Relationship Id="rId534" Type="http://schemas.openxmlformats.org/officeDocument/2006/relationships/hyperlink" Target="https://btv-glue.cvr.gla.ac.uk/" TargetMode="External"/><Relationship Id="rId173" Type="http://schemas.openxmlformats.org/officeDocument/2006/relationships/hyperlink" Target="https://btv-glue.cvr.gla.ac.uk/" TargetMode="External"/><Relationship Id="rId229" Type="http://schemas.openxmlformats.org/officeDocument/2006/relationships/hyperlink" Target="https://btv-glue.cvr.gla.ac.uk/" TargetMode="External"/><Relationship Id="rId380" Type="http://schemas.openxmlformats.org/officeDocument/2006/relationships/hyperlink" Target="https://btv-glue.cvr.gla.ac.uk/" TargetMode="External"/><Relationship Id="rId436" Type="http://schemas.openxmlformats.org/officeDocument/2006/relationships/hyperlink" Target="https://btv-glue.cvr.gla.ac.uk/" TargetMode="External"/><Relationship Id="rId240" Type="http://schemas.openxmlformats.org/officeDocument/2006/relationships/hyperlink" Target="https://btv-glue.cvr.gla.ac.uk/" TargetMode="External"/><Relationship Id="rId478" Type="http://schemas.openxmlformats.org/officeDocument/2006/relationships/hyperlink" Target="https://btv-glue.cvr.gla.ac.uk/" TargetMode="External"/><Relationship Id="rId35" Type="http://schemas.openxmlformats.org/officeDocument/2006/relationships/hyperlink" Target="https://btv-glue.cvr.gla.ac.uk/" TargetMode="External"/><Relationship Id="rId77" Type="http://schemas.openxmlformats.org/officeDocument/2006/relationships/hyperlink" Target="https://btv-glue.cvr.gla.ac.uk/" TargetMode="External"/><Relationship Id="rId100" Type="http://schemas.openxmlformats.org/officeDocument/2006/relationships/hyperlink" Target="https://btv-glue.cvr.gla.ac.uk/" TargetMode="External"/><Relationship Id="rId282" Type="http://schemas.openxmlformats.org/officeDocument/2006/relationships/hyperlink" Target="https://btv-glue.cvr.gla.ac.uk/" TargetMode="External"/><Relationship Id="rId338" Type="http://schemas.openxmlformats.org/officeDocument/2006/relationships/hyperlink" Target="https://btv-glue.cvr.gla.ac.uk/" TargetMode="External"/><Relationship Id="rId503" Type="http://schemas.openxmlformats.org/officeDocument/2006/relationships/hyperlink" Target="https://btv-glue.cvr.gla.ac.uk/" TargetMode="External"/><Relationship Id="rId545" Type="http://schemas.openxmlformats.org/officeDocument/2006/relationships/hyperlink" Target="https://btv-glue.cvr.gla.ac.uk/" TargetMode="External"/><Relationship Id="rId8" Type="http://schemas.openxmlformats.org/officeDocument/2006/relationships/hyperlink" Target="https://btv-glue.cvr.gla.ac.uk/" TargetMode="External"/><Relationship Id="rId142" Type="http://schemas.openxmlformats.org/officeDocument/2006/relationships/hyperlink" Target="https://btv-glue.cvr.gla.ac.uk/" TargetMode="External"/><Relationship Id="rId184" Type="http://schemas.openxmlformats.org/officeDocument/2006/relationships/hyperlink" Target="https://btv-glue.cvr.gla.ac.uk/" TargetMode="External"/><Relationship Id="rId391" Type="http://schemas.openxmlformats.org/officeDocument/2006/relationships/hyperlink" Target="https://btv-glue.cvr.gla.ac.uk/" TargetMode="External"/><Relationship Id="rId405" Type="http://schemas.openxmlformats.org/officeDocument/2006/relationships/hyperlink" Target="https://btv-glue.cvr.gla.ac.uk/" TargetMode="External"/><Relationship Id="rId447" Type="http://schemas.openxmlformats.org/officeDocument/2006/relationships/hyperlink" Target="https://btv-glue.cvr.gla.ac.uk/" TargetMode="External"/><Relationship Id="rId251" Type="http://schemas.openxmlformats.org/officeDocument/2006/relationships/hyperlink" Target="https://btv-glue.cvr.gla.ac.uk/" TargetMode="External"/><Relationship Id="rId489" Type="http://schemas.openxmlformats.org/officeDocument/2006/relationships/hyperlink" Target="https://btv-glue.cvr.gla.ac.uk/" TargetMode="External"/><Relationship Id="rId46" Type="http://schemas.openxmlformats.org/officeDocument/2006/relationships/hyperlink" Target="https://btv-glue.cvr.gla.ac.uk/" TargetMode="External"/><Relationship Id="rId293" Type="http://schemas.openxmlformats.org/officeDocument/2006/relationships/hyperlink" Target="https://btv-glue.cvr.gla.ac.uk/" TargetMode="External"/><Relationship Id="rId307" Type="http://schemas.openxmlformats.org/officeDocument/2006/relationships/hyperlink" Target="https://btv-glue.cvr.gla.ac.uk/" TargetMode="External"/><Relationship Id="rId349" Type="http://schemas.openxmlformats.org/officeDocument/2006/relationships/hyperlink" Target="https://btv-glue.cvr.gla.ac.uk/" TargetMode="External"/><Relationship Id="rId514" Type="http://schemas.openxmlformats.org/officeDocument/2006/relationships/hyperlink" Target="https://btv-glue.cvr.gla.ac.uk/" TargetMode="External"/><Relationship Id="rId88" Type="http://schemas.openxmlformats.org/officeDocument/2006/relationships/hyperlink" Target="https://btv-glue.cvr.gla.ac.uk/" TargetMode="External"/><Relationship Id="rId111" Type="http://schemas.openxmlformats.org/officeDocument/2006/relationships/hyperlink" Target="https://btv-glue.cvr.gla.ac.uk/" TargetMode="External"/><Relationship Id="rId153" Type="http://schemas.openxmlformats.org/officeDocument/2006/relationships/hyperlink" Target="https://btv-glue.cvr.gla.ac.uk/" TargetMode="External"/><Relationship Id="rId195" Type="http://schemas.openxmlformats.org/officeDocument/2006/relationships/hyperlink" Target="https://btv-glue.cvr.gla.ac.uk/" TargetMode="External"/><Relationship Id="rId209" Type="http://schemas.openxmlformats.org/officeDocument/2006/relationships/hyperlink" Target="https://btv-glue.cvr.gla.ac.uk/" TargetMode="External"/><Relationship Id="rId360" Type="http://schemas.openxmlformats.org/officeDocument/2006/relationships/hyperlink" Target="https://btv-glue.cvr.gla.ac.uk/" TargetMode="External"/><Relationship Id="rId416" Type="http://schemas.openxmlformats.org/officeDocument/2006/relationships/hyperlink" Target="https://btv-glue.cvr.gla.ac.uk/" TargetMode="External"/><Relationship Id="rId220" Type="http://schemas.openxmlformats.org/officeDocument/2006/relationships/hyperlink" Target="https://btv-glue.cvr.gla.ac.uk/" TargetMode="External"/><Relationship Id="rId458" Type="http://schemas.openxmlformats.org/officeDocument/2006/relationships/hyperlink" Target="https://btv-glue.cvr.gla.ac.uk/" TargetMode="External"/><Relationship Id="rId15" Type="http://schemas.openxmlformats.org/officeDocument/2006/relationships/hyperlink" Target="https://btv-glue.cvr.gla.ac.uk/" TargetMode="External"/><Relationship Id="rId57" Type="http://schemas.openxmlformats.org/officeDocument/2006/relationships/hyperlink" Target="https://btv-glue.cvr.gla.ac.uk/" TargetMode="External"/><Relationship Id="rId262" Type="http://schemas.openxmlformats.org/officeDocument/2006/relationships/hyperlink" Target="https://btv-glue.cvr.gla.ac.uk/" TargetMode="External"/><Relationship Id="rId318" Type="http://schemas.openxmlformats.org/officeDocument/2006/relationships/hyperlink" Target="https://btv-glue.cvr.gla.ac.uk/" TargetMode="External"/><Relationship Id="rId525" Type="http://schemas.openxmlformats.org/officeDocument/2006/relationships/hyperlink" Target="https://btv-glue.cvr.gla.ac.uk/" TargetMode="External"/><Relationship Id="rId99" Type="http://schemas.openxmlformats.org/officeDocument/2006/relationships/hyperlink" Target="https://btv-glue.cvr.gla.ac.uk/" TargetMode="External"/><Relationship Id="rId122" Type="http://schemas.openxmlformats.org/officeDocument/2006/relationships/hyperlink" Target="https://btv-glue.cvr.gla.ac.uk/" TargetMode="External"/><Relationship Id="rId164" Type="http://schemas.openxmlformats.org/officeDocument/2006/relationships/hyperlink" Target="https://btv-glue.cvr.gla.ac.uk/" TargetMode="External"/><Relationship Id="rId371" Type="http://schemas.openxmlformats.org/officeDocument/2006/relationships/hyperlink" Target="https://btv-glue.cvr.gla.ac.uk/" TargetMode="External"/><Relationship Id="rId427" Type="http://schemas.openxmlformats.org/officeDocument/2006/relationships/hyperlink" Target="https://btv-glue.cvr.gla.ac.uk/" TargetMode="External"/><Relationship Id="rId469" Type="http://schemas.openxmlformats.org/officeDocument/2006/relationships/hyperlink" Target="https://btv-glue.cvr.gla.ac.uk/" TargetMode="External"/><Relationship Id="rId26" Type="http://schemas.openxmlformats.org/officeDocument/2006/relationships/hyperlink" Target="https://btv-glue.cvr.gla.ac.uk/" TargetMode="External"/><Relationship Id="rId231" Type="http://schemas.openxmlformats.org/officeDocument/2006/relationships/hyperlink" Target="https://btv-glue.cvr.gla.ac.uk/" TargetMode="External"/><Relationship Id="rId273" Type="http://schemas.openxmlformats.org/officeDocument/2006/relationships/hyperlink" Target="https://btv-glue.cvr.gla.ac.uk/" TargetMode="External"/><Relationship Id="rId329" Type="http://schemas.openxmlformats.org/officeDocument/2006/relationships/hyperlink" Target="https://btv-glue.cvr.gla.ac.uk/" TargetMode="External"/><Relationship Id="rId480" Type="http://schemas.openxmlformats.org/officeDocument/2006/relationships/hyperlink" Target="https://btv-glue.cvr.gla.ac.uk/" TargetMode="External"/><Relationship Id="rId536" Type="http://schemas.openxmlformats.org/officeDocument/2006/relationships/hyperlink" Target="https://btv-glue.cvr.gla.ac.uk/" TargetMode="External"/><Relationship Id="rId68" Type="http://schemas.openxmlformats.org/officeDocument/2006/relationships/hyperlink" Target="https://btv-glue.cvr.gla.ac.uk/" TargetMode="External"/><Relationship Id="rId133" Type="http://schemas.openxmlformats.org/officeDocument/2006/relationships/hyperlink" Target="https://btv-glue.cvr.gla.ac.uk/" TargetMode="External"/><Relationship Id="rId175" Type="http://schemas.openxmlformats.org/officeDocument/2006/relationships/hyperlink" Target="https://btv-glue.cvr.gla.ac.uk/" TargetMode="External"/><Relationship Id="rId340" Type="http://schemas.openxmlformats.org/officeDocument/2006/relationships/hyperlink" Target="https://btv-glue.cvr.gla.ac.uk/" TargetMode="External"/><Relationship Id="rId200" Type="http://schemas.openxmlformats.org/officeDocument/2006/relationships/hyperlink" Target="https://btv-glue.cvr.gla.ac.uk/" TargetMode="External"/><Relationship Id="rId382" Type="http://schemas.openxmlformats.org/officeDocument/2006/relationships/hyperlink" Target="https://btv-glue.cvr.gla.ac.uk/" TargetMode="External"/><Relationship Id="rId438" Type="http://schemas.openxmlformats.org/officeDocument/2006/relationships/hyperlink" Target="https://btv-glue.cvr.gla.ac.uk/" TargetMode="External"/><Relationship Id="rId242" Type="http://schemas.openxmlformats.org/officeDocument/2006/relationships/hyperlink" Target="https://btv-glue.cvr.gla.ac.uk/" TargetMode="External"/><Relationship Id="rId284" Type="http://schemas.openxmlformats.org/officeDocument/2006/relationships/hyperlink" Target="https://btv-glue.cvr.gla.ac.uk/" TargetMode="External"/><Relationship Id="rId491" Type="http://schemas.openxmlformats.org/officeDocument/2006/relationships/hyperlink" Target="https://btv-glue.cvr.gla.ac.uk/" TargetMode="External"/><Relationship Id="rId505" Type="http://schemas.openxmlformats.org/officeDocument/2006/relationships/hyperlink" Target="https://btv-glue.cvr.gla.ac.uk/" TargetMode="External"/><Relationship Id="rId37" Type="http://schemas.openxmlformats.org/officeDocument/2006/relationships/hyperlink" Target="https://btv-glue.cvr.gla.ac.uk/" TargetMode="External"/><Relationship Id="rId79" Type="http://schemas.openxmlformats.org/officeDocument/2006/relationships/hyperlink" Target="https://btv-glue.cvr.gla.ac.uk/" TargetMode="External"/><Relationship Id="rId102" Type="http://schemas.openxmlformats.org/officeDocument/2006/relationships/hyperlink" Target="https://btv-glue.cvr.gla.ac.uk/" TargetMode="External"/><Relationship Id="rId144" Type="http://schemas.openxmlformats.org/officeDocument/2006/relationships/hyperlink" Target="https://btv-glue.cvr.gla.ac.uk/" TargetMode="External"/><Relationship Id="rId547" Type="http://schemas.openxmlformats.org/officeDocument/2006/relationships/hyperlink" Target="https://btv-glue.cvr.gla.ac.uk/" TargetMode="External"/><Relationship Id="rId90" Type="http://schemas.openxmlformats.org/officeDocument/2006/relationships/hyperlink" Target="https://btv-glue.cvr.gla.ac.uk/" TargetMode="External"/><Relationship Id="rId186" Type="http://schemas.openxmlformats.org/officeDocument/2006/relationships/hyperlink" Target="https://btv-glue.cvr.gla.ac.uk/" TargetMode="External"/><Relationship Id="rId351" Type="http://schemas.openxmlformats.org/officeDocument/2006/relationships/hyperlink" Target="https://btv-glue.cvr.gla.ac.uk/" TargetMode="External"/><Relationship Id="rId393" Type="http://schemas.openxmlformats.org/officeDocument/2006/relationships/hyperlink" Target="https://btv-glue.cvr.gla.ac.uk/" TargetMode="External"/><Relationship Id="rId407" Type="http://schemas.openxmlformats.org/officeDocument/2006/relationships/hyperlink" Target="https://btv-glue.cvr.gla.ac.uk/" TargetMode="External"/><Relationship Id="rId449" Type="http://schemas.openxmlformats.org/officeDocument/2006/relationships/hyperlink" Target="https://btv-glue.cvr.gla.ac.uk/" TargetMode="External"/><Relationship Id="rId211" Type="http://schemas.openxmlformats.org/officeDocument/2006/relationships/hyperlink" Target="https://btv-glue.cvr.gla.ac.uk/" TargetMode="External"/><Relationship Id="rId253" Type="http://schemas.openxmlformats.org/officeDocument/2006/relationships/hyperlink" Target="https://btv-glue.cvr.gla.ac.uk/" TargetMode="External"/><Relationship Id="rId295" Type="http://schemas.openxmlformats.org/officeDocument/2006/relationships/hyperlink" Target="https://btv-glue.cvr.gla.ac.uk/" TargetMode="External"/><Relationship Id="rId309" Type="http://schemas.openxmlformats.org/officeDocument/2006/relationships/hyperlink" Target="https://btv-glue.cvr.gla.ac.uk/" TargetMode="External"/><Relationship Id="rId460" Type="http://schemas.openxmlformats.org/officeDocument/2006/relationships/hyperlink" Target="https://btv-glue.cvr.gla.ac.uk/" TargetMode="External"/><Relationship Id="rId516" Type="http://schemas.openxmlformats.org/officeDocument/2006/relationships/hyperlink" Target="https://btv-glue.cvr.gla.ac.uk/" TargetMode="External"/><Relationship Id="rId48" Type="http://schemas.openxmlformats.org/officeDocument/2006/relationships/hyperlink" Target="https://btv-glue.cvr.gla.ac.uk/" TargetMode="External"/><Relationship Id="rId113" Type="http://schemas.openxmlformats.org/officeDocument/2006/relationships/hyperlink" Target="https://btv-glue.cvr.gla.ac.uk/" TargetMode="External"/><Relationship Id="rId320" Type="http://schemas.openxmlformats.org/officeDocument/2006/relationships/hyperlink" Target="https://btv-glue.cvr.gla.ac.uk/" TargetMode="External"/><Relationship Id="rId155" Type="http://schemas.openxmlformats.org/officeDocument/2006/relationships/hyperlink" Target="https://btv-glue.cvr.gla.ac.uk/" TargetMode="External"/><Relationship Id="rId197" Type="http://schemas.openxmlformats.org/officeDocument/2006/relationships/hyperlink" Target="https://btv-glue.cvr.gla.ac.uk/" TargetMode="External"/><Relationship Id="rId362" Type="http://schemas.openxmlformats.org/officeDocument/2006/relationships/hyperlink" Target="https://btv-glue.cvr.gla.ac.uk/" TargetMode="External"/><Relationship Id="rId418" Type="http://schemas.openxmlformats.org/officeDocument/2006/relationships/hyperlink" Target="https://btv-glue.cvr.gla.ac.uk/" TargetMode="External"/><Relationship Id="rId222" Type="http://schemas.openxmlformats.org/officeDocument/2006/relationships/hyperlink" Target="https://btv-glue.cvr.gla.ac.uk/" TargetMode="External"/><Relationship Id="rId264" Type="http://schemas.openxmlformats.org/officeDocument/2006/relationships/hyperlink" Target="https://btv-glue.cvr.gla.ac.uk/" TargetMode="External"/><Relationship Id="rId471" Type="http://schemas.openxmlformats.org/officeDocument/2006/relationships/hyperlink" Target="https://btv-glue.cvr.gla.ac.uk/" TargetMode="External"/><Relationship Id="rId17" Type="http://schemas.openxmlformats.org/officeDocument/2006/relationships/hyperlink" Target="https://btv-glue.cvr.gla.ac.uk/" TargetMode="External"/><Relationship Id="rId59" Type="http://schemas.openxmlformats.org/officeDocument/2006/relationships/hyperlink" Target="https://btv-glue.cvr.gla.ac.uk/" TargetMode="External"/><Relationship Id="rId124" Type="http://schemas.openxmlformats.org/officeDocument/2006/relationships/hyperlink" Target="https://btv-glue.cvr.gla.ac.uk/" TargetMode="External"/><Relationship Id="rId527" Type="http://schemas.openxmlformats.org/officeDocument/2006/relationships/hyperlink" Target="https://btv-glue.cvr.gla.ac.uk/" TargetMode="External"/><Relationship Id="rId70" Type="http://schemas.openxmlformats.org/officeDocument/2006/relationships/hyperlink" Target="https://btv-glue.cvr.gla.ac.uk/" TargetMode="External"/><Relationship Id="rId166" Type="http://schemas.openxmlformats.org/officeDocument/2006/relationships/hyperlink" Target="https://btv-glue.cvr.gla.ac.uk/" TargetMode="External"/><Relationship Id="rId331" Type="http://schemas.openxmlformats.org/officeDocument/2006/relationships/hyperlink" Target="https://btv-glue.cvr.gla.ac.uk/" TargetMode="External"/><Relationship Id="rId373" Type="http://schemas.openxmlformats.org/officeDocument/2006/relationships/hyperlink" Target="https://btv-glue.cvr.gla.ac.uk/" TargetMode="External"/><Relationship Id="rId429" Type="http://schemas.openxmlformats.org/officeDocument/2006/relationships/hyperlink" Target="https://btv-glue.cvr.gla.ac.uk/" TargetMode="External"/><Relationship Id="rId1" Type="http://schemas.openxmlformats.org/officeDocument/2006/relationships/hyperlink" Target="https://btv-glue.cvr.gla.ac.uk/" TargetMode="External"/><Relationship Id="rId233" Type="http://schemas.openxmlformats.org/officeDocument/2006/relationships/hyperlink" Target="https://btv-glue.cvr.gla.ac.uk/" TargetMode="External"/><Relationship Id="rId440" Type="http://schemas.openxmlformats.org/officeDocument/2006/relationships/hyperlink" Target="https://btv-glue.cvr.gla.ac.uk/" TargetMode="External"/><Relationship Id="rId28" Type="http://schemas.openxmlformats.org/officeDocument/2006/relationships/hyperlink" Target="https://btv-glue.cvr.gla.ac.uk/" TargetMode="External"/><Relationship Id="rId275" Type="http://schemas.openxmlformats.org/officeDocument/2006/relationships/hyperlink" Target="https://btv-glue.cvr.gla.ac.uk/" TargetMode="External"/><Relationship Id="rId300" Type="http://schemas.openxmlformats.org/officeDocument/2006/relationships/hyperlink" Target="https://btv-glue.cvr.gla.ac.uk/" TargetMode="External"/><Relationship Id="rId482" Type="http://schemas.openxmlformats.org/officeDocument/2006/relationships/hyperlink" Target="https://btv-glue.cvr.gla.ac.uk/" TargetMode="External"/><Relationship Id="rId538" Type="http://schemas.openxmlformats.org/officeDocument/2006/relationships/hyperlink" Target="https://btv-glue.cvr.gla.ac.uk/" TargetMode="External"/><Relationship Id="rId81" Type="http://schemas.openxmlformats.org/officeDocument/2006/relationships/hyperlink" Target="https://btv-glue.cvr.gla.ac.uk/" TargetMode="External"/><Relationship Id="rId135" Type="http://schemas.openxmlformats.org/officeDocument/2006/relationships/hyperlink" Target="https://btv-glue.cvr.gla.ac.uk/" TargetMode="External"/><Relationship Id="rId177" Type="http://schemas.openxmlformats.org/officeDocument/2006/relationships/hyperlink" Target="https://btv-glue.cvr.gla.ac.uk/" TargetMode="External"/><Relationship Id="rId342" Type="http://schemas.openxmlformats.org/officeDocument/2006/relationships/hyperlink" Target="https://btv-glue.cvr.gla.ac.uk/" TargetMode="External"/><Relationship Id="rId384" Type="http://schemas.openxmlformats.org/officeDocument/2006/relationships/hyperlink" Target="https://btv-glue.cvr.gla.ac.uk/" TargetMode="External"/><Relationship Id="rId202" Type="http://schemas.openxmlformats.org/officeDocument/2006/relationships/hyperlink" Target="https://btv-glue.cvr.gla.ac.uk/" TargetMode="External"/><Relationship Id="rId244" Type="http://schemas.openxmlformats.org/officeDocument/2006/relationships/hyperlink" Target="https://btv-glue.cvr.gla.ac.uk/" TargetMode="External"/><Relationship Id="rId39" Type="http://schemas.openxmlformats.org/officeDocument/2006/relationships/hyperlink" Target="https://btv-glue.cvr.gla.ac.uk/" TargetMode="External"/><Relationship Id="rId286" Type="http://schemas.openxmlformats.org/officeDocument/2006/relationships/hyperlink" Target="https://btv-glue.cvr.gla.ac.uk/" TargetMode="External"/><Relationship Id="rId451" Type="http://schemas.openxmlformats.org/officeDocument/2006/relationships/hyperlink" Target="https://btv-glue.cvr.gla.ac.uk/" TargetMode="External"/><Relationship Id="rId493" Type="http://schemas.openxmlformats.org/officeDocument/2006/relationships/hyperlink" Target="https://btv-glue.cvr.gla.ac.uk/" TargetMode="External"/><Relationship Id="rId507" Type="http://schemas.openxmlformats.org/officeDocument/2006/relationships/hyperlink" Target="https://btv-glue.cvr.gla.ac.uk/" TargetMode="External"/><Relationship Id="rId549" Type="http://schemas.openxmlformats.org/officeDocument/2006/relationships/hyperlink" Target="https://btv-glue.cvr.gla.ac.uk/" TargetMode="External"/><Relationship Id="rId50" Type="http://schemas.openxmlformats.org/officeDocument/2006/relationships/hyperlink" Target="https://btv-glue.cvr.gla.ac.uk/" TargetMode="External"/><Relationship Id="rId104" Type="http://schemas.openxmlformats.org/officeDocument/2006/relationships/hyperlink" Target="https://btv-glue.cvr.gla.ac.uk/" TargetMode="External"/><Relationship Id="rId146" Type="http://schemas.openxmlformats.org/officeDocument/2006/relationships/hyperlink" Target="https://btv-glue.cvr.gla.ac.uk/" TargetMode="External"/><Relationship Id="rId188" Type="http://schemas.openxmlformats.org/officeDocument/2006/relationships/hyperlink" Target="https://btv-glue.cvr.gla.ac.uk/" TargetMode="External"/><Relationship Id="rId311" Type="http://schemas.openxmlformats.org/officeDocument/2006/relationships/hyperlink" Target="https://btv-glue.cvr.gla.ac.uk/" TargetMode="External"/><Relationship Id="rId353" Type="http://schemas.openxmlformats.org/officeDocument/2006/relationships/hyperlink" Target="https://btv-glue.cvr.gla.ac.uk/" TargetMode="External"/><Relationship Id="rId395" Type="http://schemas.openxmlformats.org/officeDocument/2006/relationships/hyperlink" Target="https://btv-glue.cvr.gla.ac.uk/" TargetMode="External"/><Relationship Id="rId409" Type="http://schemas.openxmlformats.org/officeDocument/2006/relationships/hyperlink" Target="https://btv-glue.cvr.gla.ac.uk/" TargetMode="External"/><Relationship Id="rId92" Type="http://schemas.openxmlformats.org/officeDocument/2006/relationships/hyperlink" Target="https://btv-glue.cvr.gla.ac.uk/" TargetMode="External"/><Relationship Id="rId213" Type="http://schemas.openxmlformats.org/officeDocument/2006/relationships/hyperlink" Target="https://btv-glue.cvr.gla.ac.uk/" TargetMode="External"/><Relationship Id="rId420" Type="http://schemas.openxmlformats.org/officeDocument/2006/relationships/hyperlink" Target="https://btv-glue.cvr.gla.ac.uk/" TargetMode="External"/><Relationship Id="rId255" Type="http://schemas.openxmlformats.org/officeDocument/2006/relationships/hyperlink" Target="https://btv-glue.cvr.gla.ac.uk/" TargetMode="External"/><Relationship Id="rId297" Type="http://schemas.openxmlformats.org/officeDocument/2006/relationships/hyperlink" Target="https://btv-glue.cvr.gla.ac.uk/" TargetMode="External"/><Relationship Id="rId462" Type="http://schemas.openxmlformats.org/officeDocument/2006/relationships/hyperlink" Target="https://btv-glue.cvr.gla.ac.uk/" TargetMode="External"/><Relationship Id="rId518" Type="http://schemas.openxmlformats.org/officeDocument/2006/relationships/hyperlink" Target="https://btv-glue.cvr.gla.ac.uk/" TargetMode="External"/><Relationship Id="rId115" Type="http://schemas.openxmlformats.org/officeDocument/2006/relationships/hyperlink" Target="https://btv-glue.cvr.gla.ac.uk/" TargetMode="External"/><Relationship Id="rId157" Type="http://schemas.openxmlformats.org/officeDocument/2006/relationships/hyperlink" Target="https://btv-glue.cvr.gla.ac.uk/" TargetMode="External"/><Relationship Id="rId322" Type="http://schemas.openxmlformats.org/officeDocument/2006/relationships/hyperlink" Target="https://btv-glue.cvr.gla.ac.uk/" TargetMode="External"/><Relationship Id="rId364" Type="http://schemas.openxmlformats.org/officeDocument/2006/relationships/hyperlink" Target="https://btv-glue.cvr.gla.ac.uk/" TargetMode="External"/><Relationship Id="rId61" Type="http://schemas.openxmlformats.org/officeDocument/2006/relationships/hyperlink" Target="https://btv-glue.cvr.gla.ac.uk/" TargetMode="External"/><Relationship Id="rId199" Type="http://schemas.openxmlformats.org/officeDocument/2006/relationships/hyperlink" Target="https://btv-glue.cvr.gla.ac.uk/" TargetMode="External"/><Relationship Id="rId19" Type="http://schemas.openxmlformats.org/officeDocument/2006/relationships/hyperlink" Target="https://btv-glue.cvr.gla.ac.uk/" TargetMode="External"/><Relationship Id="rId224" Type="http://schemas.openxmlformats.org/officeDocument/2006/relationships/hyperlink" Target="https://btv-glue.cvr.gla.ac.uk/" TargetMode="External"/><Relationship Id="rId266" Type="http://schemas.openxmlformats.org/officeDocument/2006/relationships/hyperlink" Target="https://btv-glue.cvr.gla.ac.uk/" TargetMode="External"/><Relationship Id="rId431" Type="http://schemas.openxmlformats.org/officeDocument/2006/relationships/hyperlink" Target="https://btv-glue.cvr.gla.ac.uk/" TargetMode="External"/><Relationship Id="rId473" Type="http://schemas.openxmlformats.org/officeDocument/2006/relationships/hyperlink" Target="https://btv-glue.cvr.gla.ac.uk/" TargetMode="External"/><Relationship Id="rId529" Type="http://schemas.openxmlformats.org/officeDocument/2006/relationships/hyperlink" Target="https://btv-glue.cvr.gla.ac.uk/" TargetMode="External"/><Relationship Id="rId30" Type="http://schemas.openxmlformats.org/officeDocument/2006/relationships/hyperlink" Target="https://btv-glue.cvr.gla.ac.uk/" TargetMode="External"/><Relationship Id="rId126" Type="http://schemas.openxmlformats.org/officeDocument/2006/relationships/hyperlink" Target="https://btv-glue.cvr.gla.ac.uk/" TargetMode="External"/><Relationship Id="rId168" Type="http://schemas.openxmlformats.org/officeDocument/2006/relationships/hyperlink" Target="https://btv-glue.cvr.gla.ac.uk/" TargetMode="External"/><Relationship Id="rId333" Type="http://schemas.openxmlformats.org/officeDocument/2006/relationships/hyperlink" Target="https://btv-glue.cvr.gla.ac.uk/" TargetMode="External"/><Relationship Id="rId540" Type="http://schemas.openxmlformats.org/officeDocument/2006/relationships/hyperlink" Target="https://btv-glue.cvr.gla.ac.uk/" TargetMode="External"/><Relationship Id="rId72" Type="http://schemas.openxmlformats.org/officeDocument/2006/relationships/hyperlink" Target="https://btv-glue.cvr.gla.ac.uk/" TargetMode="External"/><Relationship Id="rId375" Type="http://schemas.openxmlformats.org/officeDocument/2006/relationships/hyperlink" Target="https://btv-glue.cvr.gla.ac.uk/" TargetMode="External"/><Relationship Id="rId3" Type="http://schemas.openxmlformats.org/officeDocument/2006/relationships/hyperlink" Target="https://btv-glue.cvr.gla.ac.uk/" TargetMode="External"/><Relationship Id="rId235" Type="http://schemas.openxmlformats.org/officeDocument/2006/relationships/hyperlink" Target="https://btv-glue.cvr.gla.ac.uk/" TargetMode="External"/><Relationship Id="rId277" Type="http://schemas.openxmlformats.org/officeDocument/2006/relationships/hyperlink" Target="https://btv-glue.cvr.gla.ac.uk/" TargetMode="External"/><Relationship Id="rId400" Type="http://schemas.openxmlformats.org/officeDocument/2006/relationships/hyperlink" Target="https://btv-glue.cvr.gla.ac.uk/" TargetMode="External"/><Relationship Id="rId442" Type="http://schemas.openxmlformats.org/officeDocument/2006/relationships/hyperlink" Target="https://btv-glue.cvr.gla.ac.uk/" TargetMode="External"/><Relationship Id="rId484" Type="http://schemas.openxmlformats.org/officeDocument/2006/relationships/hyperlink" Target="https://btv-glue.cvr.gla.ac.uk/" TargetMode="External"/><Relationship Id="rId137" Type="http://schemas.openxmlformats.org/officeDocument/2006/relationships/hyperlink" Target="https://btv-glue.cvr.gla.ac.uk/" TargetMode="External"/><Relationship Id="rId302" Type="http://schemas.openxmlformats.org/officeDocument/2006/relationships/hyperlink" Target="https://btv-glue.cvr.gla.ac.uk/" TargetMode="External"/><Relationship Id="rId344" Type="http://schemas.openxmlformats.org/officeDocument/2006/relationships/hyperlink" Target="https://btv-glue.cvr.gla.ac.uk/" TargetMode="External"/><Relationship Id="rId41" Type="http://schemas.openxmlformats.org/officeDocument/2006/relationships/hyperlink" Target="https://btv-glue.cvr.gla.ac.uk/" TargetMode="External"/><Relationship Id="rId83" Type="http://schemas.openxmlformats.org/officeDocument/2006/relationships/hyperlink" Target="https://btv-glue.cvr.gla.ac.uk/" TargetMode="External"/><Relationship Id="rId179" Type="http://schemas.openxmlformats.org/officeDocument/2006/relationships/hyperlink" Target="https://btv-glue.cvr.gla.ac.uk/" TargetMode="External"/><Relationship Id="rId386" Type="http://schemas.openxmlformats.org/officeDocument/2006/relationships/hyperlink" Target="https://btv-glue.cvr.gla.ac.uk/" TargetMode="External"/><Relationship Id="rId551" Type="http://schemas.openxmlformats.org/officeDocument/2006/relationships/hyperlink" Target="https://btv-glue.cvr.gla.ac.uk/" TargetMode="External"/><Relationship Id="rId190" Type="http://schemas.openxmlformats.org/officeDocument/2006/relationships/hyperlink" Target="https://btv-glue.cvr.gla.ac.uk/" TargetMode="External"/><Relationship Id="rId204" Type="http://schemas.openxmlformats.org/officeDocument/2006/relationships/hyperlink" Target="https://btv-glue.cvr.gla.ac.uk/" TargetMode="External"/><Relationship Id="rId246" Type="http://schemas.openxmlformats.org/officeDocument/2006/relationships/hyperlink" Target="https://btv-glue.cvr.gla.ac.uk/" TargetMode="External"/><Relationship Id="rId288" Type="http://schemas.openxmlformats.org/officeDocument/2006/relationships/hyperlink" Target="https://btv-glue.cvr.gla.ac.uk/" TargetMode="External"/><Relationship Id="rId411" Type="http://schemas.openxmlformats.org/officeDocument/2006/relationships/hyperlink" Target="https://btv-glue.cvr.gla.ac.uk/" TargetMode="External"/><Relationship Id="rId453" Type="http://schemas.openxmlformats.org/officeDocument/2006/relationships/hyperlink" Target="https://btv-glue.cvr.gla.ac.uk/" TargetMode="External"/><Relationship Id="rId509" Type="http://schemas.openxmlformats.org/officeDocument/2006/relationships/hyperlink" Target="https://btv-glue.cvr.gla.ac.uk/" TargetMode="External"/><Relationship Id="rId106" Type="http://schemas.openxmlformats.org/officeDocument/2006/relationships/hyperlink" Target="https://btv-glue.cvr.gla.ac.uk/" TargetMode="External"/><Relationship Id="rId313" Type="http://schemas.openxmlformats.org/officeDocument/2006/relationships/hyperlink" Target="https://btv-glue.cvr.gla.ac.uk/" TargetMode="External"/><Relationship Id="rId495" Type="http://schemas.openxmlformats.org/officeDocument/2006/relationships/hyperlink" Target="https://btv-glue.cvr.gla.ac.uk/" TargetMode="External"/><Relationship Id="rId10" Type="http://schemas.openxmlformats.org/officeDocument/2006/relationships/hyperlink" Target="https://btv-glue.cvr.gla.ac.uk/" TargetMode="External"/><Relationship Id="rId52" Type="http://schemas.openxmlformats.org/officeDocument/2006/relationships/hyperlink" Target="https://btv-glue.cvr.gla.ac.uk/" TargetMode="External"/><Relationship Id="rId94" Type="http://schemas.openxmlformats.org/officeDocument/2006/relationships/hyperlink" Target="https://btv-glue.cvr.gla.ac.uk/" TargetMode="External"/><Relationship Id="rId148" Type="http://schemas.openxmlformats.org/officeDocument/2006/relationships/hyperlink" Target="https://btv-glue.cvr.gla.ac.uk/" TargetMode="External"/><Relationship Id="rId355" Type="http://schemas.openxmlformats.org/officeDocument/2006/relationships/hyperlink" Target="https://btv-glue.cvr.gla.ac.uk/" TargetMode="External"/><Relationship Id="rId397" Type="http://schemas.openxmlformats.org/officeDocument/2006/relationships/hyperlink" Target="https://btv-glue.cvr.gla.ac.uk/" TargetMode="External"/><Relationship Id="rId520" Type="http://schemas.openxmlformats.org/officeDocument/2006/relationships/hyperlink" Target="https://btv-glue.cvr.gla.ac.uk/" TargetMode="External"/><Relationship Id="rId215" Type="http://schemas.openxmlformats.org/officeDocument/2006/relationships/hyperlink" Target="https://btv-glue.cvr.gla.ac.uk/" TargetMode="External"/><Relationship Id="rId257" Type="http://schemas.openxmlformats.org/officeDocument/2006/relationships/hyperlink" Target="https://btv-glue.cvr.gla.ac.uk/" TargetMode="External"/><Relationship Id="rId422" Type="http://schemas.openxmlformats.org/officeDocument/2006/relationships/hyperlink" Target="https://btv-glue.cvr.gla.ac.uk/" TargetMode="External"/><Relationship Id="rId464" Type="http://schemas.openxmlformats.org/officeDocument/2006/relationships/hyperlink" Target="https://btv-glue.cvr.gla.ac.uk/" TargetMode="External"/><Relationship Id="rId299" Type="http://schemas.openxmlformats.org/officeDocument/2006/relationships/hyperlink" Target="https://btv-glue.cvr.gla.ac.uk/" TargetMode="External"/><Relationship Id="rId63" Type="http://schemas.openxmlformats.org/officeDocument/2006/relationships/hyperlink" Target="https://btv-glue.cvr.gla.ac.uk/" TargetMode="External"/><Relationship Id="rId159" Type="http://schemas.openxmlformats.org/officeDocument/2006/relationships/hyperlink" Target="https://btv-glue.cvr.gla.ac.uk/" TargetMode="External"/><Relationship Id="rId366" Type="http://schemas.openxmlformats.org/officeDocument/2006/relationships/hyperlink" Target="https://btv-glue.cvr.gla.ac.uk/" TargetMode="External"/><Relationship Id="rId226" Type="http://schemas.openxmlformats.org/officeDocument/2006/relationships/hyperlink" Target="https://btv-glue.cvr.gla.ac.uk/" TargetMode="External"/><Relationship Id="rId433" Type="http://schemas.openxmlformats.org/officeDocument/2006/relationships/hyperlink" Target="https://btv-glue.cvr.gla.ac.uk/" TargetMode="External"/><Relationship Id="rId74" Type="http://schemas.openxmlformats.org/officeDocument/2006/relationships/hyperlink" Target="https://btv-glue.cvr.gla.ac.uk/" TargetMode="External"/><Relationship Id="rId377" Type="http://schemas.openxmlformats.org/officeDocument/2006/relationships/hyperlink" Target="https://btv-glue.cvr.gla.ac.uk/" TargetMode="External"/><Relationship Id="rId500" Type="http://schemas.openxmlformats.org/officeDocument/2006/relationships/hyperlink" Target="https://btv-glue.cvr.gla.ac.uk/" TargetMode="External"/><Relationship Id="rId5" Type="http://schemas.openxmlformats.org/officeDocument/2006/relationships/hyperlink" Target="https://btv-glue.cvr.gla.ac.uk/" TargetMode="External"/><Relationship Id="rId237" Type="http://schemas.openxmlformats.org/officeDocument/2006/relationships/hyperlink" Target="https://btv-glue.cvr.gla.ac.uk/" TargetMode="External"/><Relationship Id="rId444" Type="http://schemas.openxmlformats.org/officeDocument/2006/relationships/hyperlink" Target="https://btv-glue.cvr.gla.ac.uk/" TargetMode="External"/><Relationship Id="rId290" Type="http://schemas.openxmlformats.org/officeDocument/2006/relationships/hyperlink" Target="https://btv-glue.cvr.gla.ac.uk/" TargetMode="External"/><Relationship Id="rId304" Type="http://schemas.openxmlformats.org/officeDocument/2006/relationships/hyperlink" Target="https://btv-glue.cvr.gla.ac.uk/" TargetMode="External"/><Relationship Id="rId388" Type="http://schemas.openxmlformats.org/officeDocument/2006/relationships/hyperlink" Target="https://btv-glue.cvr.gla.ac.uk/" TargetMode="External"/><Relationship Id="rId511" Type="http://schemas.openxmlformats.org/officeDocument/2006/relationships/hyperlink" Target="https://btv-glue.cvr.gla.ac.uk/" TargetMode="External"/><Relationship Id="rId85" Type="http://schemas.openxmlformats.org/officeDocument/2006/relationships/hyperlink" Target="https://btv-glue.cvr.gla.ac.uk/" TargetMode="External"/><Relationship Id="rId150" Type="http://schemas.openxmlformats.org/officeDocument/2006/relationships/hyperlink" Target="https://btv-glue.cvr.gla.ac.uk/" TargetMode="External"/><Relationship Id="rId248" Type="http://schemas.openxmlformats.org/officeDocument/2006/relationships/hyperlink" Target="https://btv-glue.cvr.gla.ac.uk/" TargetMode="External"/><Relationship Id="rId455" Type="http://schemas.openxmlformats.org/officeDocument/2006/relationships/hyperlink" Target="https://btv-glue.cvr.gla.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9E70-9865-3449-BD28-4490A6A12E46}">
  <dimension ref="A1:AC37"/>
  <sheetViews>
    <sheetView zoomScale="83" zoomScaleNormal="80" workbookViewId="0">
      <selection activeCell="W29" sqref="W29"/>
    </sheetView>
  </sheetViews>
  <sheetFormatPr baseColWidth="10" defaultRowHeight="16" x14ac:dyDescent="0.2"/>
  <cols>
    <col min="1" max="1" width="56.83203125" style="1" customWidth="1"/>
    <col min="2" max="2" width="8.83203125" style="39" customWidth="1"/>
    <col min="3" max="3" width="14.33203125" style="39" customWidth="1"/>
    <col min="4" max="4" width="10.83203125" style="39"/>
    <col min="5" max="5" width="20.83203125" style="39" customWidth="1"/>
    <col min="6" max="6" width="10.83203125" style="39"/>
    <col min="7" max="7" width="15.6640625" style="39" customWidth="1"/>
    <col min="8" max="21" width="10.83203125" style="39"/>
    <col min="23" max="23" width="20.6640625" customWidth="1"/>
    <col min="24" max="24" width="32.6640625" customWidth="1"/>
    <col min="25" max="25" width="2.33203125" customWidth="1"/>
  </cols>
  <sheetData>
    <row r="1" spans="1:29" s="23" customFormat="1" x14ac:dyDescent="0.2">
      <c r="A1" s="33" t="s">
        <v>2</v>
      </c>
      <c r="B1" s="33" t="s">
        <v>0</v>
      </c>
      <c r="C1" s="33" t="s">
        <v>461</v>
      </c>
      <c r="D1" s="33" t="s">
        <v>1</v>
      </c>
      <c r="E1" s="33" t="s">
        <v>70</v>
      </c>
      <c r="F1" s="33" t="s">
        <v>3</v>
      </c>
      <c r="G1" s="33" t="s">
        <v>4</v>
      </c>
      <c r="H1" s="33" t="s">
        <v>5</v>
      </c>
      <c r="I1" s="33" t="s">
        <v>6</v>
      </c>
      <c r="J1" s="33" t="s">
        <v>67</v>
      </c>
      <c r="K1" s="33" t="s">
        <v>71</v>
      </c>
      <c r="L1" s="33" t="s">
        <v>72</v>
      </c>
      <c r="M1" s="33" t="s">
        <v>73</v>
      </c>
      <c r="N1" s="33" t="s">
        <v>74</v>
      </c>
      <c r="O1" s="33" t="s">
        <v>75</v>
      </c>
      <c r="P1" s="33" t="s">
        <v>76</v>
      </c>
      <c r="Q1" s="33" t="s">
        <v>77</v>
      </c>
      <c r="R1" s="33" t="s">
        <v>78</v>
      </c>
      <c r="S1" s="33" t="s">
        <v>79</v>
      </c>
      <c r="T1" s="33" t="s">
        <v>80</v>
      </c>
      <c r="U1" s="33" t="s">
        <v>483</v>
      </c>
      <c r="W1" s="24" t="s">
        <v>469</v>
      </c>
    </row>
    <row r="2" spans="1:29" x14ac:dyDescent="0.2">
      <c r="A2" s="32" t="s">
        <v>7</v>
      </c>
      <c r="B2" s="34">
        <v>6</v>
      </c>
      <c r="C2" s="34" t="s">
        <v>127</v>
      </c>
      <c r="D2" s="34">
        <v>2023</v>
      </c>
      <c r="E2" s="34" t="s">
        <v>8</v>
      </c>
      <c r="F2" s="34" t="s">
        <v>9</v>
      </c>
      <c r="G2" s="34" t="s">
        <v>10</v>
      </c>
      <c r="H2" s="34" t="s">
        <v>470</v>
      </c>
      <c r="I2" s="34" t="s">
        <v>11</v>
      </c>
      <c r="J2" s="34" t="s">
        <v>68</v>
      </c>
      <c r="K2" s="35" t="s">
        <v>447</v>
      </c>
      <c r="L2" s="35" t="s">
        <v>447</v>
      </c>
      <c r="M2" s="35" t="s">
        <v>447</v>
      </c>
      <c r="N2" s="35" t="s">
        <v>447</v>
      </c>
      <c r="O2" s="35" t="s">
        <v>447</v>
      </c>
      <c r="P2" s="35" t="s">
        <v>447</v>
      </c>
      <c r="Q2" s="35" t="s">
        <v>447</v>
      </c>
      <c r="R2" s="35" t="s">
        <v>447</v>
      </c>
      <c r="S2" s="35" t="s">
        <v>447</v>
      </c>
      <c r="T2" s="36" t="s">
        <v>446</v>
      </c>
      <c r="U2" s="46" t="s">
        <v>484</v>
      </c>
      <c r="W2" s="25" t="s">
        <v>447</v>
      </c>
      <c r="X2" s="28" t="s">
        <v>451</v>
      </c>
      <c r="Z2" s="82" t="s">
        <v>98</v>
      </c>
      <c r="AA2" s="80" t="s">
        <v>481</v>
      </c>
      <c r="AB2" s="81"/>
      <c r="AC2" s="82" t="s">
        <v>482</v>
      </c>
    </row>
    <row r="3" spans="1:29" x14ac:dyDescent="0.2">
      <c r="A3" s="32" t="s">
        <v>445</v>
      </c>
      <c r="B3" s="34">
        <v>17</v>
      </c>
      <c r="C3" s="34" t="s">
        <v>470</v>
      </c>
      <c r="D3" s="34">
        <v>2023</v>
      </c>
      <c r="E3" s="37" t="s">
        <v>86</v>
      </c>
      <c r="F3" s="34" t="s">
        <v>12</v>
      </c>
      <c r="G3" s="34" t="s">
        <v>13</v>
      </c>
      <c r="H3" s="34" t="s">
        <v>14</v>
      </c>
      <c r="I3" s="34" t="s">
        <v>11</v>
      </c>
      <c r="J3" s="34" t="s">
        <v>68</v>
      </c>
      <c r="K3" s="38" t="s">
        <v>448</v>
      </c>
      <c r="L3" s="38" t="s">
        <v>448</v>
      </c>
      <c r="M3" s="36" t="s">
        <v>446</v>
      </c>
      <c r="N3" s="35" t="s">
        <v>447</v>
      </c>
      <c r="O3" s="36" t="s">
        <v>446</v>
      </c>
      <c r="P3" s="36" t="s">
        <v>446</v>
      </c>
      <c r="Q3" s="38" t="s">
        <v>448</v>
      </c>
      <c r="R3" s="36" t="s">
        <v>446</v>
      </c>
      <c r="S3" s="38" t="s">
        <v>448</v>
      </c>
      <c r="T3" s="38" t="s">
        <v>448</v>
      </c>
      <c r="U3" s="46" t="s">
        <v>448</v>
      </c>
      <c r="W3" s="26" t="s">
        <v>446</v>
      </c>
      <c r="X3" s="28" t="s">
        <v>449</v>
      </c>
      <c r="Z3" s="83"/>
      <c r="AA3" s="33" t="s">
        <v>68</v>
      </c>
      <c r="AB3" s="33" t="s">
        <v>69</v>
      </c>
      <c r="AC3" s="83"/>
    </row>
    <row r="4" spans="1:29" x14ac:dyDescent="0.2">
      <c r="A4" s="32" t="s">
        <v>15</v>
      </c>
      <c r="B4" s="34">
        <v>10</v>
      </c>
      <c r="C4" s="34" t="s">
        <v>281</v>
      </c>
      <c r="D4" s="34">
        <v>2023</v>
      </c>
      <c r="E4" s="37" t="s">
        <v>87</v>
      </c>
      <c r="F4" s="34" t="s">
        <v>12</v>
      </c>
      <c r="G4" s="34" t="s">
        <v>13</v>
      </c>
      <c r="H4" s="34" t="s">
        <v>14</v>
      </c>
      <c r="I4" s="34" t="s">
        <v>11</v>
      </c>
      <c r="J4" s="34" t="s">
        <v>68</v>
      </c>
      <c r="K4" s="35" t="s">
        <v>447</v>
      </c>
      <c r="L4" s="36" t="s">
        <v>446</v>
      </c>
      <c r="M4" s="35" t="s">
        <v>447</v>
      </c>
      <c r="N4" s="35" t="s">
        <v>447</v>
      </c>
      <c r="O4" s="35" t="s">
        <v>447</v>
      </c>
      <c r="P4" s="35" t="s">
        <v>447</v>
      </c>
      <c r="Q4" s="35" t="s">
        <v>447</v>
      </c>
      <c r="R4" s="35" t="s">
        <v>447</v>
      </c>
      <c r="S4" s="35" t="s">
        <v>447</v>
      </c>
      <c r="T4" s="35" t="s">
        <v>447</v>
      </c>
      <c r="U4" s="46" t="s">
        <v>484</v>
      </c>
      <c r="W4" s="27" t="s">
        <v>448</v>
      </c>
      <c r="X4" s="28" t="s">
        <v>450</v>
      </c>
      <c r="Z4" s="34" t="s">
        <v>471</v>
      </c>
      <c r="AA4" s="34">
        <v>15</v>
      </c>
      <c r="AB4" s="34">
        <v>14</v>
      </c>
      <c r="AC4" s="34">
        <f>SUM(AA4:AB4)</f>
        <v>29</v>
      </c>
    </row>
    <row r="5" spans="1:29" ht="17" thickBot="1" x14ac:dyDescent="0.25">
      <c r="A5" s="32" t="s">
        <v>16</v>
      </c>
      <c r="B5" s="34">
        <v>13</v>
      </c>
      <c r="C5" s="34" t="s">
        <v>282</v>
      </c>
      <c r="D5" s="34">
        <v>2022</v>
      </c>
      <c r="E5" s="34" t="s">
        <v>17</v>
      </c>
      <c r="F5" s="34" t="s">
        <v>12</v>
      </c>
      <c r="G5" s="34" t="s">
        <v>13</v>
      </c>
      <c r="H5" s="34" t="s">
        <v>14</v>
      </c>
      <c r="I5" s="34" t="s">
        <v>11</v>
      </c>
      <c r="J5" s="34" t="s">
        <v>68</v>
      </c>
      <c r="K5" s="36" t="s">
        <v>446</v>
      </c>
      <c r="L5" s="35" t="s">
        <v>447</v>
      </c>
      <c r="M5" s="35" t="s">
        <v>447</v>
      </c>
      <c r="N5" s="35" t="s">
        <v>447</v>
      </c>
      <c r="O5" s="36" t="s">
        <v>446</v>
      </c>
      <c r="P5" s="35" t="s">
        <v>447</v>
      </c>
      <c r="Q5" s="36" t="s">
        <v>446</v>
      </c>
      <c r="R5" s="35" t="s">
        <v>447</v>
      </c>
      <c r="S5" s="35" t="s">
        <v>447</v>
      </c>
      <c r="T5" s="35" t="s">
        <v>447</v>
      </c>
      <c r="U5" s="46" t="s">
        <v>484</v>
      </c>
      <c r="Z5" s="34" t="s">
        <v>480</v>
      </c>
      <c r="AA5" s="34">
        <v>18</v>
      </c>
      <c r="AB5" s="34">
        <v>14</v>
      </c>
      <c r="AC5" s="34">
        <f t="shared" ref="AC5:AC13" si="0">SUM(AA5:AB5)</f>
        <v>32</v>
      </c>
    </row>
    <row r="6" spans="1:29" ht="16" customHeight="1" x14ac:dyDescent="0.2">
      <c r="A6" s="32" t="s">
        <v>18</v>
      </c>
      <c r="B6" s="34">
        <v>10</v>
      </c>
      <c r="C6" s="34" t="s">
        <v>283</v>
      </c>
      <c r="D6" s="34">
        <v>2022</v>
      </c>
      <c r="E6" s="34" t="s">
        <v>19</v>
      </c>
      <c r="F6" s="34" t="s">
        <v>12</v>
      </c>
      <c r="G6" s="34" t="s">
        <v>13</v>
      </c>
      <c r="H6" s="34" t="s">
        <v>470</v>
      </c>
      <c r="I6" s="34" t="s">
        <v>11</v>
      </c>
      <c r="J6" s="34" t="s">
        <v>68</v>
      </c>
      <c r="K6" s="35" t="s">
        <v>447</v>
      </c>
      <c r="L6" s="35" t="s">
        <v>447</v>
      </c>
      <c r="M6" s="35" t="s">
        <v>447</v>
      </c>
      <c r="N6" s="35" t="s">
        <v>447</v>
      </c>
      <c r="O6" s="35" t="s">
        <v>447</v>
      </c>
      <c r="P6" s="35" t="s">
        <v>447</v>
      </c>
      <c r="Q6" s="35" t="s">
        <v>447</v>
      </c>
      <c r="R6" s="35" t="s">
        <v>447</v>
      </c>
      <c r="S6" s="35" t="s">
        <v>447</v>
      </c>
      <c r="T6" s="35" t="s">
        <v>447</v>
      </c>
      <c r="U6" s="46" t="s">
        <v>484</v>
      </c>
      <c r="W6" s="29" t="s">
        <v>457</v>
      </c>
      <c r="Z6" s="34" t="s">
        <v>472</v>
      </c>
      <c r="AA6" s="34">
        <v>16</v>
      </c>
      <c r="AB6" s="34">
        <v>14</v>
      </c>
      <c r="AC6" s="34">
        <f t="shared" si="0"/>
        <v>30</v>
      </c>
    </row>
    <row r="7" spans="1:29" x14ac:dyDescent="0.2">
      <c r="A7" s="32" t="s">
        <v>20</v>
      </c>
      <c r="B7" s="34">
        <v>10</v>
      </c>
      <c r="C7" s="34" t="s">
        <v>283</v>
      </c>
      <c r="D7" s="34">
        <v>2022</v>
      </c>
      <c r="E7" s="34">
        <v>937</v>
      </c>
      <c r="F7" s="34" t="s">
        <v>12</v>
      </c>
      <c r="G7" s="34" t="s">
        <v>13</v>
      </c>
      <c r="H7" s="34" t="s">
        <v>14</v>
      </c>
      <c r="I7" s="34" t="s">
        <v>11</v>
      </c>
      <c r="J7" s="34" t="s">
        <v>68</v>
      </c>
      <c r="K7" s="35" t="s">
        <v>447</v>
      </c>
      <c r="L7" s="35" t="s">
        <v>447</v>
      </c>
      <c r="M7" s="35" t="s">
        <v>447</v>
      </c>
      <c r="N7" s="36" t="s">
        <v>446</v>
      </c>
      <c r="O7" s="35" t="s">
        <v>447</v>
      </c>
      <c r="P7" s="35" t="s">
        <v>447</v>
      </c>
      <c r="Q7" s="35" t="s">
        <v>447</v>
      </c>
      <c r="R7" s="35" t="s">
        <v>447</v>
      </c>
      <c r="S7" s="35" t="s">
        <v>447</v>
      </c>
      <c r="T7" s="35" t="s">
        <v>447</v>
      </c>
      <c r="U7" s="46" t="s">
        <v>484</v>
      </c>
      <c r="W7" s="30" t="s">
        <v>452</v>
      </c>
      <c r="Z7" s="34" t="s">
        <v>473</v>
      </c>
      <c r="AA7" s="34">
        <v>16</v>
      </c>
      <c r="AB7" s="34">
        <v>15</v>
      </c>
      <c r="AC7" s="34">
        <f t="shared" si="0"/>
        <v>31</v>
      </c>
    </row>
    <row r="8" spans="1:29" x14ac:dyDescent="0.2">
      <c r="A8" s="32" t="s">
        <v>21</v>
      </c>
      <c r="B8" s="34">
        <v>10</v>
      </c>
      <c r="C8" s="34" t="s">
        <v>283</v>
      </c>
      <c r="D8" s="34">
        <v>2022</v>
      </c>
      <c r="E8" s="34">
        <v>7108</v>
      </c>
      <c r="F8" s="34" t="s">
        <v>9</v>
      </c>
      <c r="G8" s="34" t="s">
        <v>10</v>
      </c>
      <c r="H8" s="34" t="s">
        <v>14</v>
      </c>
      <c r="I8" s="34" t="s">
        <v>11</v>
      </c>
      <c r="J8" s="34" t="s">
        <v>68</v>
      </c>
      <c r="K8" s="36" t="s">
        <v>446</v>
      </c>
      <c r="L8" s="35" t="s">
        <v>447</v>
      </c>
      <c r="M8" s="35" t="s">
        <v>447</v>
      </c>
      <c r="N8" s="35" t="s">
        <v>447</v>
      </c>
      <c r="O8" s="35" t="s">
        <v>447</v>
      </c>
      <c r="P8" s="35" t="s">
        <v>447</v>
      </c>
      <c r="Q8" s="35" t="s">
        <v>447</v>
      </c>
      <c r="R8" s="35" t="s">
        <v>447</v>
      </c>
      <c r="S8" s="35" t="s">
        <v>447</v>
      </c>
      <c r="T8" s="35" t="s">
        <v>447</v>
      </c>
      <c r="U8" s="46" t="s">
        <v>484</v>
      </c>
      <c r="W8" s="30" t="s">
        <v>453</v>
      </c>
      <c r="Z8" s="34" t="s">
        <v>474</v>
      </c>
      <c r="AA8" s="34">
        <v>16</v>
      </c>
      <c r="AB8" s="34">
        <v>16</v>
      </c>
      <c r="AC8" s="34">
        <f t="shared" si="0"/>
        <v>32</v>
      </c>
    </row>
    <row r="9" spans="1:29" x14ac:dyDescent="0.2">
      <c r="A9" s="32" t="s">
        <v>81</v>
      </c>
      <c r="B9" s="34">
        <v>11</v>
      </c>
      <c r="C9" s="34" t="s">
        <v>470</v>
      </c>
      <c r="D9" s="34">
        <v>2022</v>
      </c>
      <c r="E9" s="34" t="s">
        <v>83</v>
      </c>
      <c r="F9" s="34" t="s">
        <v>9</v>
      </c>
      <c r="G9" s="34" t="s">
        <v>10</v>
      </c>
      <c r="H9" s="34" t="s">
        <v>470</v>
      </c>
      <c r="I9" s="34" t="s">
        <v>26</v>
      </c>
      <c r="J9" s="34" t="s">
        <v>68</v>
      </c>
      <c r="K9" s="38" t="s">
        <v>448</v>
      </c>
      <c r="L9" s="38" t="s">
        <v>448</v>
      </c>
      <c r="M9" s="38" t="s">
        <v>448</v>
      </c>
      <c r="N9" s="38" t="s">
        <v>448</v>
      </c>
      <c r="O9" s="38" t="s">
        <v>448</v>
      </c>
      <c r="P9" s="35" t="s">
        <v>447</v>
      </c>
      <c r="Q9" s="38" t="s">
        <v>448</v>
      </c>
      <c r="R9" s="35" t="s">
        <v>447</v>
      </c>
      <c r="S9" s="35" t="s">
        <v>447</v>
      </c>
      <c r="T9" s="35" t="s">
        <v>447</v>
      </c>
      <c r="U9" s="46" t="s">
        <v>448</v>
      </c>
      <c r="W9" s="30" t="s">
        <v>454</v>
      </c>
      <c r="Z9" s="34" t="s">
        <v>475</v>
      </c>
      <c r="AA9" s="34">
        <v>17</v>
      </c>
      <c r="AB9" s="34">
        <v>15</v>
      </c>
      <c r="AC9" s="34">
        <f t="shared" si="0"/>
        <v>32</v>
      </c>
    </row>
    <row r="10" spans="1:29" x14ac:dyDescent="0.2">
      <c r="A10" s="32" t="s">
        <v>82</v>
      </c>
      <c r="B10" s="34">
        <v>17</v>
      </c>
      <c r="C10" s="34" t="s">
        <v>470</v>
      </c>
      <c r="D10" s="34">
        <v>2022</v>
      </c>
      <c r="E10" s="34" t="s">
        <v>84</v>
      </c>
      <c r="F10" s="34" t="s">
        <v>9</v>
      </c>
      <c r="G10" s="34" t="s">
        <v>10</v>
      </c>
      <c r="H10" s="34" t="s">
        <v>470</v>
      </c>
      <c r="I10" s="34" t="s">
        <v>470</v>
      </c>
      <c r="J10" s="34" t="s">
        <v>68</v>
      </c>
      <c r="K10" s="38" t="s">
        <v>448</v>
      </c>
      <c r="L10" s="38" t="s">
        <v>448</v>
      </c>
      <c r="M10" s="38" t="s">
        <v>448</v>
      </c>
      <c r="N10" s="38" t="s">
        <v>448</v>
      </c>
      <c r="O10" s="35" t="s">
        <v>447</v>
      </c>
      <c r="P10" s="35" t="s">
        <v>447</v>
      </c>
      <c r="Q10" s="38" t="s">
        <v>448</v>
      </c>
      <c r="R10" s="35" t="s">
        <v>447</v>
      </c>
      <c r="S10" s="35" t="s">
        <v>447</v>
      </c>
      <c r="T10" s="35" t="s">
        <v>447</v>
      </c>
      <c r="U10" s="46" t="s">
        <v>448</v>
      </c>
      <c r="W10" s="30" t="s">
        <v>455</v>
      </c>
      <c r="Z10" s="34" t="s">
        <v>476</v>
      </c>
      <c r="AA10" s="34">
        <v>18</v>
      </c>
      <c r="AB10" s="34">
        <v>15</v>
      </c>
      <c r="AC10" s="34">
        <f t="shared" si="0"/>
        <v>33</v>
      </c>
    </row>
    <row r="11" spans="1:29" x14ac:dyDescent="0.2">
      <c r="A11" s="32" t="s">
        <v>22</v>
      </c>
      <c r="B11" s="34">
        <v>17</v>
      </c>
      <c r="C11" s="34" t="s">
        <v>285</v>
      </c>
      <c r="D11" s="34">
        <v>2022</v>
      </c>
      <c r="E11" s="34" t="s">
        <v>23</v>
      </c>
      <c r="F11" s="34" t="s">
        <v>9</v>
      </c>
      <c r="G11" s="34" t="s">
        <v>10</v>
      </c>
      <c r="H11" s="34" t="s">
        <v>470</v>
      </c>
      <c r="I11" s="34" t="s">
        <v>470</v>
      </c>
      <c r="J11" s="34" t="s">
        <v>68</v>
      </c>
      <c r="K11" s="35" t="s">
        <v>447</v>
      </c>
      <c r="L11" s="35" t="s">
        <v>447</v>
      </c>
      <c r="M11" s="35" t="s">
        <v>447</v>
      </c>
      <c r="N11" s="35" t="s">
        <v>447</v>
      </c>
      <c r="O11" s="35" t="s">
        <v>447</v>
      </c>
      <c r="P11" s="35" t="s">
        <v>447</v>
      </c>
      <c r="Q11" s="35" t="s">
        <v>447</v>
      </c>
      <c r="R11" s="35" t="s">
        <v>447</v>
      </c>
      <c r="S11" s="35" t="s">
        <v>447</v>
      </c>
      <c r="T11" s="35" t="s">
        <v>447</v>
      </c>
      <c r="U11" s="46" t="s">
        <v>484</v>
      </c>
      <c r="W11" s="30" t="s">
        <v>456</v>
      </c>
      <c r="Z11" s="34" t="s">
        <v>477</v>
      </c>
      <c r="AA11" s="34">
        <v>16</v>
      </c>
      <c r="AB11" s="34">
        <v>14</v>
      </c>
      <c r="AC11" s="34">
        <f t="shared" si="0"/>
        <v>30</v>
      </c>
    </row>
    <row r="12" spans="1:29" x14ac:dyDescent="0.2">
      <c r="A12" s="32" t="s">
        <v>24</v>
      </c>
      <c r="B12" s="34">
        <v>13</v>
      </c>
      <c r="C12" s="34" t="s">
        <v>282</v>
      </c>
      <c r="D12" s="34">
        <v>2022</v>
      </c>
      <c r="E12" s="34" t="s">
        <v>25</v>
      </c>
      <c r="F12" s="34" t="s">
        <v>9</v>
      </c>
      <c r="G12" s="34" t="s">
        <v>10</v>
      </c>
      <c r="H12" s="34" t="s">
        <v>470</v>
      </c>
      <c r="I12" s="34" t="s">
        <v>26</v>
      </c>
      <c r="J12" s="34" t="s">
        <v>68</v>
      </c>
      <c r="K12" s="35" t="s">
        <v>447</v>
      </c>
      <c r="L12" s="35" t="s">
        <v>447</v>
      </c>
      <c r="M12" s="35" t="s">
        <v>447</v>
      </c>
      <c r="N12" s="35" t="s">
        <v>447</v>
      </c>
      <c r="O12" s="36" t="s">
        <v>446</v>
      </c>
      <c r="P12" s="35" t="s">
        <v>447</v>
      </c>
      <c r="Q12" s="35" t="s">
        <v>447</v>
      </c>
      <c r="R12" s="35" t="s">
        <v>447</v>
      </c>
      <c r="S12" s="35" t="s">
        <v>447</v>
      </c>
      <c r="T12" s="35" t="s">
        <v>447</v>
      </c>
      <c r="U12" s="46" t="s">
        <v>484</v>
      </c>
      <c r="W12" s="30" t="s">
        <v>458</v>
      </c>
      <c r="Z12" s="34" t="s">
        <v>478</v>
      </c>
      <c r="AA12" s="34">
        <v>18</v>
      </c>
      <c r="AB12" s="34">
        <v>15</v>
      </c>
      <c r="AC12" s="34">
        <f t="shared" si="0"/>
        <v>33</v>
      </c>
    </row>
    <row r="13" spans="1:29" x14ac:dyDescent="0.2">
      <c r="A13" s="32" t="s">
        <v>27</v>
      </c>
      <c r="B13" s="34">
        <v>6</v>
      </c>
      <c r="C13" s="34" t="s">
        <v>127</v>
      </c>
      <c r="D13" s="34">
        <v>2021</v>
      </c>
      <c r="E13" s="34">
        <v>1051</v>
      </c>
      <c r="F13" s="34" t="s">
        <v>9</v>
      </c>
      <c r="G13" s="34" t="s">
        <v>10</v>
      </c>
      <c r="H13" s="34" t="s">
        <v>14</v>
      </c>
      <c r="I13" s="34" t="s">
        <v>26</v>
      </c>
      <c r="J13" s="34" t="s">
        <v>68</v>
      </c>
      <c r="K13" s="35" t="s">
        <v>447</v>
      </c>
      <c r="L13" s="35" t="s">
        <v>447</v>
      </c>
      <c r="M13" s="35" t="s">
        <v>447</v>
      </c>
      <c r="N13" s="35" t="s">
        <v>447</v>
      </c>
      <c r="O13" s="35" t="s">
        <v>447</v>
      </c>
      <c r="P13" s="35" t="s">
        <v>447</v>
      </c>
      <c r="Q13" s="35" t="s">
        <v>447</v>
      </c>
      <c r="R13" s="35" t="s">
        <v>447</v>
      </c>
      <c r="S13" s="35" t="s">
        <v>447</v>
      </c>
      <c r="T13" s="35" t="s">
        <v>447</v>
      </c>
      <c r="U13" s="46" t="s">
        <v>484</v>
      </c>
      <c r="W13" s="30" t="s">
        <v>460</v>
      </c>
      <c r="Z13" s="34" t="s">
        <v>479</v>
      </c>
      <c r="AA13" s="34">
        <v>18</v>
      </c>
      <c r="AB13" s="34">
        <v>14</v>
      </c>
      <c r="AC13" s="34">
        <f t="shared" si="0"/>
        <v>32</v>
      </c>
    </row>
    <row r="14" spans="1:29" ht="17" thickBot="1" x14ac:dyDescent="0.25">
      <c r="A14" s="32" t="s">
        <v>28</v>
      </c>
      <c r="B14" s="34">
        <v>17</v>
      </c>
      <c r="C14" s="34" t="s">
        <v>285</v>
      </c>
      <c r="D14" s="34">
        <v>2021</v>
      </c>
      <c r="E14" s="34">
        <v>8118</v>
      </c>
      <c r="F14" s="34" t="s">
        <v>9</v>
      </c>
      <c r="G14" s="34" t="s">
        <v>10</v>
      </c>
      <c r="H14" s="34" t="s">
        <v>14</v>
      </c>
      <c r="I14" s="34" t="s">
        <v>26</v>
      </c>
      <c r="J14" s="34" t="s">
        <v>68</v>
      </c>
      <c r="K14" s="35" t="s">
        <v>447</v>
      </c>
      <c r="L14" s="35" t="s">
        <v>447</v>
      </c>
      <c r="M14" s="35" t="s">
        <v>447</v>
      </c>
      <c r="N14" s="35" t="s">
        <v>447</v>
      </c>
      <c r="O14" s="35" t="s">
        <v>447</v>
      </c>
      <c r="P14" s="35" t="s">
        <v>447</v>
      </c>
      <c r="Q14" s="35" t="s">
        <v>447</v>
      </c>
      <c r="R14" s="35" t="s">
        <v>447</v>
      </c>
      <c r="S14" s="35" t="s">
        <v>447</v>
      </c>
      <c r="T14" s="35" t="s">
        <v>447</v>
      </c>
      <c r="U14" s="46" t="s">
        <v>484</v>
      </c>
      <c r="W14" s="30" t="s">
        <v>459</v>
      </c>
    </row>
    <row r="15" spans="1:29" ht="16" customHeight="1" x14ac:dyDescent="0.2">
      <c r="A15" s="32" t="s">
        <v>29</v>
      </c>
      <c r="B15" s="34">
        <v>13</v>
      </c>
      <c r="C15" s="34" t="s">
        <v>286</v>
      </c>
      <c r="D15" s="34">
        <v>2021</v>
      </c>
      <c r="E15" s="34">
        <v>5796</v>
      </c>
      <c r="F15" s="34" t="s">
        <v>9</v>
      </c>
      <c r="G15" s="34" t="s">
        <v>10</v>
      </c>
      <c r="H15" s="34" t="s">
        <v>14</v>
      </c>
      <c r="I15" s="34" t="s">
        <v>11</v>
      </c>
      <c r="J15" s="34" t="s">
        <v>68</v>
      </c>
      <c r="K15" s="35" t="s">
        <v>447</v>
      </c>
      <c r="L15" s="35" t="s">
        <v>447</v>
      </c>
      <c r="M15" s="36" t="s">
        <v>446</v>
      </c>
      <c r="N15" s="35" t="s">
        <v>447</v>
      </c>
      <c r="O15" s="35" t="s">
        <v>447</v>
      </c>
      <c r="P15" s="35" t="s">
        <v>447</v>
      </c>
      <c r="Q15" s="35" t="s">
        <v>447</v>
      </c>
      <c r="R15" s="35" t="s">
        <v>447</v>
      </c>
      <c r="S15" s="35" t="s">
        <v>447</v>
      </c>
      <c r="T15" s="35" t="s">
        <v>447</v>
      </c>
      <c r="U15" s="46" t="s">
        <v>484</v>
      </c>
      <c r="W15" s="30" t="s">
        <v>462</v>
      </c>
      <c r="Z15" s="84" t="s">
        <v>485</v>
      </c>
      <c r="AA15" s="85"/>
      <c r="AB15" s="85"/>
      <c r="AC15" s="86"/>
    </row>
    <row r="16" spans="1:29" x14ac:dyDescent="0.2">
      <c r="A16" s="32" t="s">
        <v>93</v>
      </c>
      <c r="B16" s="34">
        <v>11</v>
      </c>
      <c r="C16" s="34" t="s">
        <v>284</v>
      </c>
      <c r="D16" s="34">
        <v>2024</v>
      </c>
      <c r="E16" s="34" t="s">
        <v>30</v>
      </c>
      <c r="F16" s="34" t="s">
        <v>31</v>
      </c>
      <c r="G16" s="34" t="s">
        <v>32</v>
      </c>
      <c r="H16" s="34">
        <v>2.5</v>
      </c>
      <c r="I16" s="34" t="s">
        <v>26</v>
      </c>
      <c r="J16" s="34" t="s">
        <v>68</v>
      </c>
      <c r="K16" s="35" t="s">
        <v>447</v>
      </c>
      <c r="L16" s="35" t="s">
        <v>447</v>
      </c>
      <c r="M16" s="35" t="s">
        <v>447</v>
      </c>
      <c r="N16" s="35" t="s">
        <v>447</v>
      </c>
      <c r="O16" s="35" t="s">
        <v>447</v>
      </c>
      <c r="P16" s="35" t="s">
        <v>447</v>
      </c>
      <c r="Q16" s="35" t="s">
        <v>447</v>
      </c>
      <c r="R16" s="35" t="s">
        <v>447</v>
      </c>
      <c r="S16" s="35" t="s">
        <v>447</v>
      </c>
      <c r="T16" s="35" t="s">
        <v>447</v>
      </c>
      <c r="U16" s="46" t="s">
        <v>484</v>
      </c>
      <c r="W16" s="30" t="s">
        <v>509</v>
      </c>
      <c r="Z16" s="87"/>
      <c r="AA16" s="88"/>
      <c r="AB16" s="88"/>
      <c r="AC16" s="89"/>
    </row>
    <row r="17" spans="1:29" x14ac:dyDescent="0.2">
      <c r="A17" s="32" t="s">
        <v>94</v>
      </c>
      <c r="B17" s="34">
        <v>13</v>
      </c>
      <c r="C17" s="34" t="s">
        <v>286</v>
      </c>
      <c r="D17" s="34">
        <v>2023</v>
      </c>
      <c r="E17" s="34" t="s">
        <v>33</v>
      </c>
      <c r="F17" s="34" t="s">
        <v>31</v>
      </c>
      <c r="G17" s="34" t="s">
        <v>34</v>
      </c>
      <c r="H17" s="34">
        <v>2</v>
      </c>
      <c r="I17" s="34" t="s">
        <v>11</v>
      </c>
      <c r="J17" s="34" t="s">
        <v>68</v>
      </c>
      <c r="K17" s="35" t="s">
        <v>447</v>
      </c>
      <c r="L17" s="35" t="s">
        <v>447</v>
      </c>
      <c r="M17" s="35" t="s">
        <v>447</v>
      </c>
      <c r="N17" s="35" t="s">
        <v>447</v>
      </c>
      <c r="O17" s="35" t="s">
        <v>447</v>
      </c>
      <c r="P17" s="35" t="s">
        <v>447</v>
      </c>
      <c r="Q17" s="35" t="s">
        <v>447</v>
      </c>
      <c r="R17" s="35" t="s">
        <v>447</v>
      </c>
      <c r="S17" s="35" t="s">
        <v>447</v>
      </c>
      <c r="T17" s="35" t="s">
        <v>447</v>
      </c>
      <c r="U17" s="46" t="s">
        <v>484</v>
      </c>
      <c r="W17" s="30" t="s">
        <v>510</v>
      </c>
      <c r="Z17" s="87"/>
      <c r="AA17" s="88"/>
      <c r="AB17" s="88"/>
      <c r="AC17" s="89"/>
    </row>
    <row r="18" spans="1:29" x14ac:dyDescent="0.2">
      <c r="A18" s="32" t="s">
        <v>443</v>
      </c>
      <c r="B18" s="34">
        <v>11</v>
      </c>
      <c r="C18" s="34" t="s">
        <v>284</v>
      </c>
      <c r="D18" s="34">
        <v>2024</v>
      </c>
      <c r="E18" s="34" t="s">
        <v>35</v>
      </c>
      <c r="F18" s="34" t="s">
        <v>31</v>
      </c>
      <c r="G18" s="34" t="s">
        <v>34</v>
      </c>
      <c r="H18" s="34">
        <v>2</v>
      </c>
      <c r="I18" s="34" t="s">
        <v>26</v>
      </c>
      <c r="J18" s="34" t="s">
        <v>68</v>
      </c>
      <c r="K18" s="36" t="s">
        <v>446</v>
      </c>
      <c r="L18" s="35" t="s">
        <v>447</v>
      </c>
      <c r="M18" s="35" t="s">
        <v>447</v>
      </c>
      <c r="N18" s="35" t="s">
        <v>447</v>
      </c>
      <c r="O18" s="35" t="s">
        <v>447</v>
      </c>
      <c r="P18" s="35" t="s">
        <v>447</v>
      </c>
      <c r="Q18" s="35" t="s">
        <v>447</v>
      </c>
      <c r="R18" s="35" t="s">
        <v>447</v>
      </c>
      <c r="S18" s="35" t="s">
        <v>447</v>
      </c>
      <c r="T18" s="36" t="s">
        <v>446</v>
      </c>
      <c r="U18" s="46" t="s">
        <v>484</v>
      </c>
      <c r="W18" s="30" t="s">
        <v>511</v>
      </c>
      <c r="Z18" s="87"/>
      <c r="AA18" s="88"/>
      <c r="AB18" s="88"/>
      <c r="AC18" s="89"/>
    </row>
    <row r="19" spans="1:29" ht="17" thickBot="1" x14ac:dyDescent="0.25">
      <c r="A19" s="43" t="s">
        <v>444</v>
      </c>
      <c r="B19" s="44">
        <v>11</v>
      </c>
      <c r="C19" s="44" t="s">
        <v>284</v>
      </c>
      <c r="D19" s="44">
        <v>2025</v>
      </c>
      <c r="E19" s="44" t="s">
        <v>36</v>
      </c>
      <c r="F19" s="44" t="s">
        <v>31</v>
      </c>
      <c r="G19" s="44" t="s">
        <v>32</v>
      </c>
      <c r="H19" s="44">
        <v>2.5</v>
      </c>
      <c r="I19" s="44" t="s">
        <v>11</v>
      </c>
      <c r="J19" s="44" t="s">
        <v>68</v>
      </c>
      <c r="K19" s="45" t="s">
        <v>447</v>
      </c>
      <c r="L19" s="45" t="s">
        <v>447</v>
      </c>
      <c r="M19" s="45" t="s">
        <v>447</v>
      </c>
      <c r="N19" s="45" t="s">
        <v>447</v>
      </c>
      <c r="O19" s="45" t="s">
        <v>447</v>
      </c>
      <c r="P19" s="45" t="s">
        <v>447</v>
      </c>
      <c r="Q19" s="45" t="s">
        <v>447</v>
      </c>
      <c r="R19" s="45" t="s">
        <v>447</v>
      </c>
      <c r="S19" s="45" t="s">
        <v>447</v>
      </c>
      <c r="T19" s="45" t="s">
        <v>447</v>
      </c>
      <c r="U19" s="47" t="s">
        <v>484</v>
      </c>
      <c r="W19" s="30" t="s">
        <v>463</v>
      </c>
      <c r="Z19" s="90"/>
      <c r="AA19" s="91"/>
      <c r="AB19" s="91"/>
      <c r="AC19" s="92"/>
    </row>
    <row r="20" spans="1:29" x14ac:dyDescent="0.2">
      <c r="A20" s="40" t="s">
        <v>37</v>
      </c>
      <c r="B20" s="41">
        <v>13</v>
      </c>
      <c r="C20" s="41" t="s">
        <v>286</v>
      </c>
      <c r="D20" s="41">
        <v>2019</v>
      </c>
      <c r="E20" s="41" t="s">
        <v>38</v>
      </c>
      <c r="F20" s="41" t="s">
        <v>39</v>
      </c>
      <c r="G20" s="41" t="s">
        <v>40</v>
      </c>
      <c r="H20" s="41">
        <v>10</v>
      </c>
      <c r="I20" s="41" t="s">
        <v>26</v>
      </c>
      <c r="J20" s="41" t="s">
        <v>69</v>
      </c>
      <c r="K20" s="42" t="s">
        <v>447</v>
      </c>
      <c r="L20" s="42" t="s">
        <v>447</v>
      </c>
      <c r="M20" s="42" t="s">
        <v>447</v>
      </c>
      <c r="N20" s="42" t="s">
        <v>447</v>
      </c>
      <c r="O20" s="42" t="s">
        <v>447</v>
      </c>
      <c r="P20" s="42" t="s">
        <v>447</v>
      </c>
      <c r="Q20" s="42" t="s">
        <v>447</v>
      </c>
      <c r="R20" s="42" t="s">
        <v>447</v>
      </c>
      <c r="S20" s="42" t="s">
        <v>447</v>
      </c>
      <c r="T20" s="42" t="s">
        <v>447</v>
      </c>
      <c r="U20" s="48" t="s">
        <v>484</v>
      </c>
      <c r="W20" s="30" t="s">
        <v>464</v>
      </c>
    </row>
    <row r="21" spans="1:29" x14ac:dyDescent="0.2">
      <c r="A21" s="32" t="s">
        <v>41</v>
      </c>
      <c r="B21" s="34">
        <v>11</v>
      </c>
      <c r="C21" s="34" t="s">
        <v>284</v>
      </c>
      <c r="D21" s="34">
        <v>2021</v>
      </c>
      <c r="E21" s="34" t="s">
        <v>42</v>
      </c>
      <c r="F21" s="34" t="s">
        <v>12</v>
      </c>
      <c r="G21" s="34" t="s">
        <v>13</v>
      </c>
      <c r="H21" s="34">
        <v>9</v>
      </c>
      <c r="I21" s="34" t="s">
        <v>11</v>
      </c>
      <c r="J21" s="34" t="s">
        <v>69</v>
      </c>
      <c r="K21" s="35" t="s">
        <v>447</v>
      </c>
      <c r="L21" s="35" t="s">
        <v>447</v>
      </c>
      <c r="M21" s="35" t="s">
        <v>447</v>
      </c>
      <c r="N21" s="35" t="s">
        <v>447</v>
      </c>
      <c r="O21" s="35" t="s">
        <v>447</v>
      </c>
      <c r="P21" s="35" t="s">
        <v>447</v>
      </c>
      <c r="Q21" s="35" t="s">
        <v>447</v>
      </c>
      <c r="R21" s="35" t="s">
        <v>447</v>
      </c>
      <c r="S21" s="35" t="s">
        <v>447</v>
      </c>
      <c r="T21" s="35" t="s">
        <v>447</v>
      </c>
      <c r="U21" s="46" t="s">
        <v>484</v>
      </c>
      <c r="W21" s="30" t="s">
        <v>465</v>
      </c>
    </row>
    <row r="22" spans="1:29" x14ac:dyDescent="0.2">
      <c r="A22" s="32" t="s">
        <v>43</v>
      </c>
      <c r="B22" s="34">
        <v>13</v>
      </c>
      <c r="C22" s="34" t="s">
        <v>286</v>
      </c>
      <c r="D22" s="34">
        <v>2021</v>
      </c>
      <c r="E22" s="34" t="s">
        <v>44</v>
      </c>
      <c r="F22" s="34" t="s">
        <v>12</v>
      </c>
      <c r="G22" s="34" t="s">
        <v>45</v>
      </c>
      <c r="H22" s="34" t="s">
        <v>14</v>
      </c>
      <c r="I22" s="34" t="s">
        <v>26</v>
      </c>
      <c r="J22" s="34" t="s">
        <v>69</v>
      </c>
      <c r="K22" s="35" t="s">
        <v>447</v>
      </c>
      <c r="L22" s="35" t="s">
        <v>447</v>
      </c>
      <c r="M22" s="35" t="s">
        <v>447</v>
      </c>
      <c r="N22" s="35" t="s">
        <v>447</v>
      </c>
      <c r="O22" s="35" t="s">
        <v>447</v>
      </c>
      <c r="P22" s="35" t="s">
        <v>447</v>
      </c>
      <c r="Q22" s="36" t="s">
        <v>446</v>
      </c>
      <c r="R22" s="35" t="s">
        <v>447</v>
      </c>
      <c r="S22" s="35" t="s">
        <v>447</v>
      </c>
      <c r="T22" s="35" t="s">
        <v>447</v>
      </c>
      <c r="U22" s="46" t="s">
        <v>484</v>
      </c>
      <c r="W22" s="30" t="s">
        <v>466</v>
      </c>
    </row>
    <row r="23" spans="1:29" x14ac:dyDescent="0.2">
      <c r="A23" s="32" t="s">
        <v>46</v>
      </c>
      <c r="B23" s="34">
        <v>17</v>
      </c>
      <c r="C23" s="34" t="s">
        <v>285</v>
      </c>
      <c r="D23" s="34">
        <v>2021</v>
      </c>
      <c r="E23" s="34" t="s">
        <v>47</v>
      </c>
      <c r="F23" s="34" t="s">
        <v>12</v>
      </c>
      <c r="G23" s="34" t="s">
        <v>45</v>
      </c>
      <c r="H23" s="34" t="s">
        <v>14</v>
      </c>
      <c r="I23" s="34" t="s">
        <v>11</v>
      </c>
      <c r="J23" s="34" t="s">
        <v>69</v>
      </c>
      <c r="K23" s="35" t="s">
        <v>447</v>
      </c>
      <c r="L23" s="35" t="s">
        <v>447</v>
      </c>
      <c r="M23" s="35" t="s">
        <v>447</v>
      </c>
      <c r="N23" s="35" t="s">
        <v>447</v>
      </c>
      <c r="O23" s="35" t="s">
        <v>447</v>
      </c>
      <c r="P23" s="35" t="s">
        <v>447</v>
      </c>
      <c r="Q23" s="35" t="s">
        <v>447</v>
      </c>
      <c r="R23" s="35" t="s">
        <v>447</v>
      </c>
      <c r="S23" s="35" t="s">
        <v>447</v>
      </c>
      <c r="T23" s="35" t="s">
        <v>447</v>
      </c>
      <c r="U23" s="46" t="s">
        <v>484</v>
      </c>
      <c r="W23" s="30" t="s">
        <v>467</v>
      </c>
    </row>
    <row r="24" spans="1:29" ht="17" thickBot="1" x14ac:dyDescent="0.25">
      <c r="A24" s="32" t="s">
        <v>48</v>
      </c>
      <c r="B24" s="34">
        <v>17</v>
      </c>
      <c r="C24" s="34" t="s">
        <v>285</v>
      </c>
      <c r="D24" s="34">
        <v>2021</v>
      </c>
      <c r="E24" s="34" t="s">
        <v>49</v>
      </c>
      <c r="F24" s="34" t="s">
        <v>12</v>
      </c>
      <c r="G24" s="34" t="s">
        <v>45</v>
      </c>
      <c r="H24" s="34" t="s">
        <v>14</v>
      </c>
      <c r="I24" s="34" t="s">
        <v>11</v>
      </c>
      <c r="J24" s="34" t="s">
        <v>69</v>
      </c>
      <c r="K24" s="36" t="s">
        <v>446</v>
      </c>
      <c r="L24" s="35" t="s">
        <v>447</v>
      </c>
      <c r="M24" s="35" t="s">
        <v>447</v>
      </c>
      <c r="N24" s="35" t="s">
        <v>447</v>
      </c>
      <c r="O24" s="35" t="s">
        <v>447</v>
      </c>
      <c r="P24" s="35" t="s">
        <v>447</v>
      </c>
      <c r="Q24" s="35" t="s">
        <v>447</v>
      </c>
      <c r="R24" s="35" t="s">
        <v>447</v>
      </c>
      <c r="S24" s="35" t="s">
        <v>447</v>
      </c>
      <c r="T24" s="35" t="s">
        <v>447</v>
      </c>
      <c r="U24" s="46" t="s">
        <v>484</v>
      </c>
      <c r="W24" s="31" t="s">
        <v>468</v>
      </c>
    </row>
    <row r="25" spans="1:29" x14ac:dyDescent="0.2">
      <c r="A25" s="32" t="s">
        <v>50</v>
      </c>
      <c r="B25" s="34">
        <v>6</v>
      </c>
      <c r="C25" s="34" t="s">
        <v>127</v>
      </c>
      <c r="D25" s="34">
        <v>2021</v>
      </c>
      <c r="E25" s="34" t="s">
        <v>51</v>
      </c>
      <c r="F25" s="34" t="s">
        <v>12</v>
      </c>
      <c r="G25" s="34" t="s">
        <v>13</v>
      </c>
      <c r="H25" s="34">
        <v>1</v>
      </c>
      <c r="I25" s="34" t="s">
        <v>11</v>
      </c>
      <c r="J25" s="34" t="s">
        <v>69</v>
      </c>
      <c r="K25" s="35" t="s">
        <v>447</v>
      </c>
      <c r="L25" s="35" t="s">
        <v>447</v>
      </c>
      <c r="M25" s="35" t="s">
        <v>447</v>
      </c>
      <c r="N25" s="35" t="s">
        <v>447</v>
      </c>
      <c r="O25" s="35" t="s">
        <v>447</v>
      </c>
      <c r="P25" s="35" t="s">
        <v>447</v>
      </c>
      <c r="Q25" s="35" t="s">
        <v>447</v>
      </c>
      <c r="R25" s="35" t="s">
        <v>447</v>
      </c>
      <c r="S25" s="35" t="s">
        <v>447</v>
      </c>
      <c r="T25" s="35" t="s">
        <v>447</v>
      </c>
      <c r="U25" s="46" t="s">
        <v>484</v>
      </c>
    </row>
    <row r="26" spans="1:29" x14ac:dyDescent="0.2">
      <c r="A26" s="32" t="s">
        <v>52</v>
      </c>
      <c r="B26" s="34">
        <v>11</v>
      </c>
      <c r="C26" s="34" t="s">
        <v>284</v>
      </c>
      <c r="D26" s="34">
        <v>2023</v>
      </c>
      <c r="E26" s="34" t="s">
        <v>53</v>
      </c>
      <c r="F26" s="34" t="s">
        <v>12</v>
      </c>
      <c r="G26" s="34" t="s">
        <v>45</v>
      </c>
      <c r="H26" s="34">
        <v>11</v>
      </c>
      <c r="I26" s="34" t="s">
        <v>11</v>
      </c>
      <c r="J26" s="34" t="s">
        <v>69</v>
      </c>
      <c r="K26" s="35" t="s">
        <v>447</v>
      </c>
      <c r="L26" s="35" t="s">
        <v>447</v>
      </c>
      <c r="M26" s="35" t="s">
        <v>447</v>
      </c>
      <c r="N26" s="35" t="s">
        <v>447</v>
      </c>
      <c r="O26" s="35" t="s">
        <v>447</v>
      </c>
      <c r="P26" s="35" t="s">
        <v>447</v>
      </c>
      <c r="Q26" s="35" t="s">
        <v>447</v>
      </c>
      <c r="R26" s="35" t="s">
        <v>447</v>
      </c>
      <c r="S26" s="35" t="s">
        <v>447</v>
      </c>
      <c r="T26" s="35" t="s">
        <v>447</v>
      </c>
      <c r="U26" s="46" t="s">
        <v>484</v>
      </c>
    </row>
    <row r="27" spans="1:29" x14ac:dyDescent="0.2">
      <c r="A27" s="32" t="s">
        <v>54</v>
      </c>
      <c r="B27" s="34">
        <v>17</v>
      </c>
      <c r="C27" s="34" t="s">
        <v>285</v>
      </c>
      <c r="D27" s="34">
        <v>2021</v>
      </c>
      <c r="E27" s="34" t="s">
        <v>49</v>
      </c>
      <c r="F27" s="34" t="s">
        <v>12</v>
      </c>
      <c r="G27" s="34" t="s">
        <v>45</v>
      </c>
      <c r="H27" s="34" t="s">
        <v>470</v>
      </c>
      <c r="I27" s="34" t="s">
        <v>11</v>
      </c>
      <c r="J27" s="34" t="s">
        <v>69</v>
      </c>
      <c r="K27" s="35" t="s">
        <v>447</v>
      </c>
      <c r="L27" s="35" t="s">
        <v>447</v>
      </c>
      <c r="M27" s="35" t="s">
        <v>447</v>
      </c>
      <c r="N27" s="35" t="s">
        <v>447</v>
      </c>
      <c r="O27" s="35" t="s">
        <v>447</v>
      </c>
      <c r="P27" s="35" t="s">
        <v>447</v>
      </c>
      <c r="Q27" s="35" t="s">
        <v>447</v>
      </c>
      <c r="R27" s="36" t="s">
        <v>446</v>
      </c>
      <c r="S27" s="35" t="s">
        <v>447</v>
      </c>
      <c r="T27" s="36" t="s">
        <v>446</v>
      </c>
      <c r="U27" s="46" t="s">
        <v>484</v>
      </c>
    </row>
    <row r="28" spans="1:29" x14ac:dyDescent="0.2">
      <c r="A28" s="32" t="s">
        <v>55</v>
      </c>
      <c r="B28" s="34">
        <v>6</v>
      </c>
      <c r="C28" s="34" t="s">
        <v>127</v>
      </c>
      <c r="D28" s="34">
        <v>2021</v>
      </c>
      <c r="E28" s="34" t="s">
        <v>56</v>
      </c>
      <c r="F28" s="34" t="s">
        <v>31</v>
      </c>
      <c r="G28" s="34" t="s">
        <v>34</v>
      </c>
      <c r="H28" s="34">
        <v>2</v>
      </c>
      <c r="I28" s="34" t="s">
        <v>26</v>
      </c>
      <c r="J28" s="34" t="s">
        <v>69</v>
      </c>
      <c r="K28" s="35" t="s">
        <v>447</v>
      </c>
      <c r="L28" s="35" t="s">
        <v>447</v>
      </c>
      <c r="M28" s="35" t="s">
        <v>447</v>
      </c>
      <c r="N28" s="35" t="s">
        <v>447</v>
      </c>
      <c r="O28" s="35" t="s">
        <v>447</v>
      </c>
      <c r="P28" s="35" t="s">
        <v>447</v>
      </c>
      <c r="Q28" s="35" t="s">
        <v>447</v>
      </c>
      <c r="R28" s="35" t="s">
        <v>447</v>
      </c>
      <c r="S28" s="35" t="s">
        <v>447</v>
      </c>
      <c r="T28" s="35" t="s">
        <v>447</v>
      </c>
      <c r="U28" s="46" t="s">
        <v>484</v>
      </c>
    </row>
    <row r="29" spans="1:29" x14ac:dyDescent="0.2">
      <c r="A29" s="32" t="s">
        <v>57</v>
      </c>
      <c r="B29" s="34">
        <v>6</v>
      </c>
      <c r="C29" s="34" t="s">
        <v>127</v>
      </c>
      <c r="D29" s="34">
        <v>2021</v>
      </c>
      <c r="E29" s="34" t="s">
        <v>58</v>
      </c>
      <c r="F29" s="34" t="s">
        <v>31</v>
      </c>
      <c r="G29" s="34" t="s">
        <v>34</v>
      </c>
      <c r="H29" s="34">
        <v>2</v>
      </c>
      <c r="I29" s="34" t="s">
        <v>11</v>
      </c>
      <c r="J29" s="34" t="s">
        <v>69</v>
      </c>
      <c r="K29" s="35" t="s">
        <v>447</v>
      </c>
      <c r="L29" s="35" t="s">
        <v>447</v>
      </c>
      <c r="M29" s="35" t="s">
        <v>447</v>
      </c>
      <c r="N29" s="35" t="s">
        <v>447</v>
      </c>
      <c r="O29" s="35" t="s">
        <v>447</v>
      </c>
      <c r="P29" s="35" t="s">
        <v>447</v>
      </c>
      <c r="Q29" s="35" t="s">
        <v>447</v>
      </c>
      <c r="R29" s="35" t="s">
        <v>447</v>
      </c>
      <c r="S29" s="35" t="s">
        <v>447</v>
      </c>
      <c r="T29" s="35" t="s">
        <v>447</v>
      </c>
      <c r="U29" s="46" t="s">
        <v>484</v>
      </c>
    </row>
    <row r="30" spans="1:29" x14ac:dyDescent="0.2">
      <c r="A30" s="32" t="s">
        <v>59</v>
      </c>
      <c r="B30" s="34">
        <v>6</v>
      </c>
      <c r="C30" s="34" t="s">
        <v>442</v>
      </c>
      <c r="D30" s="34">
        <v>2021</v>
      </c>
      <c r="E30" s="34" t="s">
        <v>60</v>
      </c>
      <c r="F30" s="34" t="s">
        <v>31</v>
      </c>
      <c r="G30" s="34" t="s">
        <v>34</v>
      </c>
      <c r="H30" s="34">
        <v>4</v>
      </c>
      <c r="I30" s="34" t="s">
        <v>26</v>
      </c>
      <c r="J30" s="34" t="s">
        <v>69</v>
      </c>
      <c r="K30" s="35" t="s">
        <v>447</v>
      </c>
      <c r="L30" s="35" t="s">
        <v>447</v>
      </c>
      <c r="M30" s="35" t="s">
        <v>447</v>
      </c>
      <c r="N30" s="35" t="s">
        <v>447</v>
      </c>
      <c r="O30" s="35" t="s">
        <v>447</v>
      </c>
      <c r="P30" s="35" t="s">
        <v>447</v>
      </c>
      <c r="Q30" s="35" t="s">
        <v>447</v>
      </c>
      <c r="R30" s="35" t="s">
        <v>447</v>
      </c>
      <c r="S30" s="35" t="s">
        <v>447</v>
      </c>
      <c r="T30" s="35" t="s">
        <v>447</v>
      </c>
      <c r="U30" s="46" t="s">
        <v>484</v>
      </c>
    </row>
    <row r="31" spans="1:29" x14ac:dyDescent="0.2">
      <c r="A31" s="32" t="s">
        <v>61</v>
      </c>
      <c r="B31" s="34">
        <v>6</v>
      </c>
      <c r="C31" s="34" t="s">
        <v>442</v>
      </c>
      <c r="D31" s="34">
        <v>2021</v>
      </c>
      <c r="E31" s="34" t="s">
        <v>62</v>
      </c>
      <c r="F31" s="34" t="s">
        <v>31</v>
      </c>
      <c r="G31" s="34" t="s">
        <v>34</v>
      </c>
      <c r="H31" s="34">
        <v>5.5</v>
      </c>
      <c r="I31" s="34" t="s">
        <v>11</v>
      </c>
      <c r="J31" s="34" t="s">
        <v>69</v>
      </c>
      <c r="K31" s="35" t="s">
        <v>447</v>
      </c>
      <c r="L31" s="35" t="s">
        <v>447</v>
      </c>
      <c r="M31" s="35" t="s">
        <v>447</v>
      </c>
      <c r="N31" s="35" t="s">
        <v>447</v>
      </c>
      <c r="O31" s="35" t="s">
        <v>447</v>
      </c>
      <c r="P31" s="35" t="s">
        <v>447</v>
      </c>
      <c r="Q31" s="35" t="s">
        <v>447</v>
      </c>
      <c r="R31" s="35" t="s">
        <v>447</v>
      </c>
      <c r="S31" s="35" t="s">
        <v>447</v>
      </c>
      <c r="T31" s="35" t="s">
        <v>447</v>
      </c>
      <c r="U31" s="46" t="s">
        <v>484</v>
      </c>
    </row>
    <row r="32" spans="1:29" x14ac:dyDescent="0.2">
      <c r="A32" s="32" t="s">
        <v>63</v>
      </c>
      <c r="B32" s="34">
        <v>6</v>
      </c>
      <c r="C32" s="34" t="s">
        <v>442</v>
      </c>
      <c r="D32" s="34">
        <v>2021</v>
      </c>
      <c r="E32" s="34" t="s">
        <v>64</v>
      </c>
      <c r="F32" s="34" t="s">
        <v>31</v>
      </c>
      <c r="G32" s="34" t="s">
        <v>34</v>
      </c>
      <c r="H32" s="34">
        <v>2.5</v>
      </c>
      <c r="I32" s="34" t="s">
        <v>11</v>
      </c>
      <c r="J32" s="34" t="s">
        <v>69</v>
      </c>
      <c r="K32" s="35" t="s">
        <v>447</v>
      </c>
      <c r="L32" s="35" t="s">
        <v>447</v>
      </c>
      <c r="M32" s="35" t="s">
        <v>447</v>
      </c>
      <c r="N32" s="35" t="s">
        <v>447</v>
      </c>
      <c r="O32" s="35" t="s">
        <v>447</v>
      </c>
      <c r="P32" s="35" t="s">
        <v>447</v>
      </c>
      <c r="Q32" s="35" t="s">
        <v>447</v>
      </c>
      <c r="R32" s="35" t="s">
        <v>447</v>
      </c>
      <c r="S32" s="35" t="s">
        <v>447</v>
      </c>
      <c r="T32" s="35" t="s">
        <v>447</v>
      </c>
      <c r="U32" s="46" t="s">
        <v>484</v>
      </c>
    </row>
    <row r="33" spans="1:25" x14ac:dyDescent="0.2">
      <c r="A33" s="32" t="s">
        <v>88</v>
      </c>
      <c r="B33" s="34">
        <v>11</v>
      </c>
      <c r="C33" s="34" t="s">
        <v>470</v>
      </c>
      <c r="D33" s="34">
        <v>2021</v>
      </c>
      <c r="E33" s="34" t="s">
        <v>89</v>
      </c>
      <c r="F33" s="34" t="s">
        <v>31</v>
      </c>
      <c r="G33" s="34" t="s">
        <v>32</v>
      </c>
      <c r="H33" s="34" t="s">
        <v>470</v>
      </c>
      <c r="I33" s="34" t="s">
        <v>470</v>
      </c>
      <c r="J33" s="34" t="s">
        <v>69</v>
      </c>
      <c r="K33" s="38" t="s">
        <v>448</v>
      </c>
      <c r="L33" s="38" t="s">
        <v>448</v>
      </c>
      <c r="M33" s="35" t="s">
        <v>447</v>
      </c>
      <c r="N33" s="35" t="s">
        <v>447</v>
      </c>
      <c r="O33" s="36" t="s">
        <v>446</v>
      </c>
      <c r="P33" s="38" t="s">
        <v>448</v>
      </c>
      <c r="Q33" s="38" t="s">
        <v>448</v>
      </c>
      <c r="R33" s="38" t="s">
        <v>448</v>
      </c>
      <c r="S33" s="38" t="s">
        <v>448</v>
      </c>
      <c r="T33" s="38" t="s">
        <v>448</v>
      </c>
      <c r="U33" s="46" t="s">
        <v>448</v>
      </c>
    </row>
    <row r="34" spans="1:25" x14ac:dyDescent="0.2">
      <c r="A34" s="32" t="s">
        <v>65</v>
      </c>
      <c r="B34" s="34">
        <v>6</v>
      </c>
      <c r="C34" s="34" t="s">
        <v>127</v>
      </c>
      <c r="D34" s="34">
        <v>2021</v>
      </c>
      <c r="E34" s="34" t="s">
        <v>66</v>
      </c>
      <c r="F34" s="34" t="s">
        <v>31</v>
      </c>
      <c r="G34" s="34" t="s">
        <v>32</v>
      </c>
      <c r="H34" s="34" t="s">
        <v>470</v>
      </c>
      <c r="I34" s="34" t="s">
        <v>470</v>
      </c>
      <c r="J34" s="34" t="s">
        <v>69</v>
      </c>
      <c r="K34" s="35" t="s">
        <v>447</v>
      </c>
      <c r="L34" s="35" t="s">
        <v>447</v>
      </c>
      <c r="M34" s="35" t="s">
        <v>447</v>
      </c>
      <c r="N34" s="35" t="s">
        <v>447</v>
      </c>
      <c r="O34" s="35" t="s">
        <v>447</v>
      </c>
      <c r="P34" s="35" t="s">
        <v>447</v>
      </c>
      <c r="Q34" s="35" t="s">
        <v>447</v>
      </c>
      <c r="R34" s="35" t="s">
        <v>447</v>
      </c>
      <c r="S34" s="35" t="s">
        <v>447</v>
      </c>
      <c r="T34" s="35" t="s">
        <v>447</v>
      </c>
      <c r="U34" s="46" t="s">
        <v>484</v>
      </c>
    </row>
    <row r="35" spans="1:25" x14ac:dyDescent="0.2">
      <c r="A35" s="32" t="s">
        <v>92</v>
      </c>
      <c r="B35" s="34">
        <v>17</v>
      </c>
      <c r="C35" s="34" t="s">
        <v>470</v>
      </c>
      <c r="D35" s="34">
        <v>2025</v>
      </c>
      <c r="E35" s="34" t="s">
        <v>90</v>
      </c>
      <c r="F35" s="34" t="s">
        <v>31</v>
      </c>
      <c r="G35" s="34" t="s">
        <v>91</v>
      </c>
      <c r="H35" s="34">
        <v>6.5</v>
      </c>
      <c r="I35" s="34" t="s">
        <v>11</v>
      </c>
      <c r="J35" s="34" t="s">
        <v>69</v>
      </c>
      <c r="K35" s="38" t="s">
        <v>448</v>
      </c>
      <c r="L35" s="38" t="s">
        <v>448</v>
      </c>
      <c r="M35" s="38" t="s">
        <v>448</v>
      </c>
      <c r="N35" s="35" t="s">
        <v>447</v>
      </c>
      <c r="O35" s="38" t="s">
        <v>448</v>
      </c>
      <c r="P35" s="36" t="s">
        <v>446</v>
      </c>
      <c r="Q35" s="38" t="s">
        <v>448</v>
      </c>
      <c r="R35" s="36" t="s">
        <v>446</v>
      </c>
      <c r="S35" s="38" t="s">
        <v>448</v>
      </c>
      <c r="T35" s="38" t="s">
        <v>448</v>
      </c>
      <c r="U35" s="46" t="s">
        <v>448</v>
      </c>
    </row>
    <row r="36" spans="1:25" x14ac:dyDescent="0.2">
      <c r="V36" s="39"/>
      <c r="W36" s="39"/>
      <c r="X36" s="39"/>
      <c r="Y36" s="39"/>
    </row>
    <row r="37" spans="1:25" x14ac:dyDescent="0.2">
      <c r="V37" s="39"/>
      <c r="W37" s="39"/>
      <c r="X37" s="39"/>
      <c r="Y37" s="39"/>
    </row>
  </sheetData>
  <mergeCells count="4">
    <mergeCell ref="AA2:AB2"/>
    <mergeCell ref="Z2:Z3"/>
    <mergeCell ref="AC2:AC3"/>
    <mergeCell ref="Z15:AC19"/>
  </mergeCells>
  <phoneticPr fontId="1" type="noConversion"/>
  <conditionalFormatting sqref="K24">
    <cfRule type="containsText" dxfId="11" priority="3" operator="containsText" text="N">
      <formula>NOT(ISERROR(SEARCH("N",K24)))</formula>
    </cfRule>
  </conditionalFormatting>
  <conditionalFormatting sqref="P35">
    <cfRule type="containsText" dxfId="10" priority="4" operator="containsText" text="N">
      <formula>NOT(ISERROR(SEARCH("N",P35)))</formula>
    </cfRule>
  </conditionalFormatting>
  <conditionalFormatting sqref="U2:U35">
    <cfRule type="containsText" dxfId="9" priority="1" operator="containsText" text="No">
      <formula>NOT(ISERROR(SEARCH("No",U2)))</formula>
    </cfRule>
    <cfRule type="containsText" dxfId="8" priority="2" operator="containsText" text="Yes">
      <formula>NOT(ISERROR(SEARCH("Yes",U2)))</formula>
    </cfRule>
  </conditionalFormatting>
  <conditionalFormatting sqref="W3">
    <cfRule type="containsText" dxfId="7" priority="5" operator="containsText" text="N">
      <formula>NOT(ISERROR(SEARCH("N",W3)))</formula>
    </cfRule>
  </conditionalFormatting>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7F0DE-BD4E-3F48-98A7-A78E97CD5E97}">
  <dimension ref="A1:I35"/>
  <sheetViews>
    <sheetView workbookViewId="0">
      <selection activeCell="E16" sqref="E16"/>
    </sheetView>
  </sheetViews>
  <sheetFormatPr baseColWidth="10" defaultRowHeight="16" x14ac:dyDescent="0.2"/>
  <cols>
    <col min="1" max="1" width="56.83203125" style="49" customWidth="1"/>
    <col min="2" max="2" width="20.33203125" customWidth="1"/>
    <col min="3" max="3" width="28" customWidth="1"/>
    <col min="5" max="5" width="48.5" customWidth="1"/>
    <col min="6" max="6" width="23.1640625" customWidth="1"/>
    <col min="7" max="7" width="35.6640625" customWidth="1"/>
    <col min="8" max="8" width="23.1640625" customWidth="1"/>
    <col min="9" max="9" width="22" customWidth="1"/>
  </cols>
  <sheetData>
    <row r="1" spans="1:9" ht="19" x14ac:dyDescent="0.25">
      <c r="A1" s="51" t="s">
        <v>497</v>
      </c>
      <c r="B1" s="24" t="s">
        <v>495</v>
      </c>
      <c r="C1" s="24" t="s">
        <v>496</v>
      </c>
      <c r="E1" s="51" t="s">
        <v>494</v>
      </c>
      <c r="F1" s="24" t="s">
        <v>495</v>
      </c>
      <c r="G1" s="24" t="s">
        <v>496</v>
      </c>
      <c r="H1" s="24" t="s">
        <v>517</v>
      </c>
      <c r="I1" s="24" t="s">
        <v>533</v>
      </c>
    </row>
    <row r="2" spans="1:9" x14ac:dyDescent="0.2">
      <c r="A2" s="28" t="s">
        <v>7</v>
      </c>
      <c r="B2" s="28" t="s">
        <v>512</v>
      </c>
      <c r="C2" s="28" t="s">
        <v>515</v>
      </c>
      <c r="E2" s="28" t="s">
        <v>37</v>
      </c>
      <c r="F2" s="28" t="s">
        <v>505</v>
      </c>
      <c r="G2" s="28" t="s">
        <v>516</v>
      </c>
      <c r="H2" s="28" t="s">
        <v>38</v>
      </c>
      <c r="I2" s="28" t="s">
        <v>534</v>
      </c>
    </row>
    <row r="3" spans="1:9" x14ac:dyDescent="0.2">
      <c r="A3" s="28" t="s">
        <v>445</v>
      </c>
      <c r="B3" s="28" t="s">
        <v>512</v>
      </c>
      <c r="C3" s="28" t="s">
        <v>515</v>
      </c>
      <c r="E3" s="28" t="s">
        <v>43</v>
      </c>
      <c r="F3" s="28" t="s">
        <v>505</v>
      </c>
      <c r="G3" s="28" t="s">
        <v>518</v>
      </c>
      <c r="H3" s="28" t="s">
        <v>44</v>
      </c>
      <c r="I3" s="28" t="s">
        <v>535</v>
      </c>
    </row>
    <row r="4" spans="1:9" x14ac:dyDescent="0.2">
      <c r="A4" s="28" t="s">
        <v>15</v>
      </c>
      <c r="B4" s="28" t="s">
        <v>512</v>
      </c>
      <c r="C4" s="28" t="s">
        <v>515</v>
      </c>
      <c r="E4" s="28" t="s">
        <v>46</v>
      </c>
      <c r="F4" s="28" t="s">
        <v>506</v>
      </c>
      <c r="G4" s="28" t="s">
        <v>518</v>
      </c>
      <c r="H4" s="28" t="s">
        <v>519</v>
      </c>
      <c r="I4" s="28" t="s">
        <v>535</v>
      </c>
    </row>
    <row r="5" spans="1:9" x14ac:dyDescent="0.2">
      <c r="A5" s="28" t="s">
        <v>16</v>
      </c>
      <c r="B5" s="28" t="s">
        <v>512</v>
      </c>
      <c r="C5" s="28" t="s">
        <v>515</v>
      </c>
      <c r="E5" s="28" t="s">
        <v>48</v>
      </c>
      <c r="F5" s="28" t="s">
        <v>505</v>
      </c>
      <c r="G5" s="28" t="s">
        <v>518</v>
      </c>
      <c r="H5" s="28" t="s">
        <v>520</v>
      </c>
      <c r="I5" s="28" t="s">
        <v>535</v>
      </c>
    </row>
    <row r="6" spans="1:9" x14ac:dyDescent="0.2">
      <c r="A6" s="50" t="s">
        <v>498</v>
      </c>
      <c r="B6" s="50" t="s">
        <v>512</v>
      </c>
      <c r="C6" s="50" t="s">
        <v>515</v>
      </c>
      <c r="E6" s="28" t="s">
        <v>50</v>
      </c>
      <c r="F6" s="28" t="s">
        <v>505</v>
      </c>
      <c r="G6" s="28" t="s">
        <v>516</v>
      </c>
      <c r="H6" s="28" t="s">
        <v>51</v>
      </c>
      <c r="I6" s="28" t="s">
        <v>536</v>
      </c>
    </row>
    <row r="7" spans="1:9" x14ac:dyDescent="0.2">
      <c r="A7" s="28" t="s">
        <v>18</v>
      </c>
      <c r="B7" s="28" t="s">
        <v>512</v>
      </c>
      <c r="C7" s="28" t="s">
        <v>515</v>
      </c>
      <c r="E7" s="50" t="s">
        <v>486</v>
      </c>
      <c r="F7" s="50" t="s">
        <v>507</v>
      </c>
      <c r="G7" s="50" t="s">
        <v>532</v>
      </c>
      <c r="H7" s="50" t="s">
        <v>522</v>
      </c>
      <c r="I7" s="50" t="s">
        <v>535</v>
      </c>
    </row>
    <row r="8" spans="1:9" x14ac:dyDescent="0.2">
      <c r="A8" s="28" t="s">
        <v>20</v>
      </c>
      <c r="B8" s="28" t="s">
        <v>512</v>
      </c>
      <c r="C8" s="28" t="s">
        <v>515</v>
      </c>
      <c r="E8" s="28" t="s">
        <v>52</v>
      </c>
      <c r="F8" s="28" t="s">
        <v>506</v>
      </c>
      <c r="G8" s="28" t="s">
        <v>521</v>
      </c>
      <c r="H8" s="28" t="s">
        <v>53</v>
      </c>
      <c r="I8" s="28" t="s">
        <v>536</v>
      </c>
    </row>
    <row r="9" spans="1:9" x14ac:dyDescent="0.2">
      <c r="A9" s="28" t="s">
        <v>21</v>
      </c>
      <c r="B9" s="28" t="s">
        <v>512</v>
      </c>
      <c r="C9" s="28" t="s">
        <v>515</v>
      </c>
      <c r="E9" s="28" t="s">
        <v>54</v>
      </c>
      <c r="F9" s="28" t="s">
        <v>507</v>
      </c>
      <c r="G9" s="28" t="s">
        <v>518</v>
      </c>
      <c r="H9" s="28" t="s">
        <v>49</v>
      </c>
      <c r="I9" s="28" t="s">
        <v>535</v>
      </c>
    </row>
    <row r="10" spans="1:9" x14ac:dyDescent="0.2">
      <c r="A10" s="28" t="s">
        <v>81</v>
      </c>
      <c r="B10" s="28" t="s">
        <v>512</v>
      </c>
      <c r="C10" s="28" t="s">
        <v>515</v>
      </c>
      <c r="E10" s="28" t="s">
        <v>41</v>
      </c>
      <c r="F10" s="28" t="s">
        <v>507</v>
      </c>
      <c r="G10" s="28" t="s">
        <v>515</v>
      </c>
      <c r="H10" s="28" t="s">
        <v>42</v>
      </c>
      <c r="I10" s="28" t="s">
        <v>535</v>
      </c>
    </row>
    <row r="11" spans="1:9" x14ac:dyDescent="0.2">
      <c r="A11" s="28" t="s">
        <v>82</v>
      </c>
      <c r="B11" s="28" t="s">
        <v>512</v>
      </c>
      <c r="C11" s="28" t="s">
        <v>515</v>
      </c>
      <c r="E11" s="50" t="s">
        <v>487</v>
      </c>
      <c r="F11" s="50" t="s">
        <v>507</v>
      </c>
      <c r="G11" s="50" t="s">
        <v>518</v>
      </c>
      <c r="H11" s="50" t="s">
        <v>523</v>
      </c>
      <c r="I11" s="50" t="s">
        <v>535</v>
      </c>
    </row>
    <row r="12" spans="1:9" x14ac:dyDescent="0.2">
      <c r="A12" s="28" t="s">
        <v>22</v>
      </c>
      <c r="B12" s="28" t="s">
        <v>512</v>
      </c>
      <c r="C12" s="28" t="s">
        <v>515</v>
      </c>
      <c r="E12" s="28" t="s">
        <v>55</v>
      </c>
      <c r="F12" s="28" t="s">
        <v>507</v>
      </c>
      <c r="G12" s="28" t="s">
        <v>530</v>
      </c>
      <c r="H12" s="28" t="s">
        <v>56</v>
      </c>
      <c r="I12" s="28" t="s">
        <v>535</v>
      </c>
    </row>
    <row r="13" spans="1:9" x14ac:dyDescent="0.2">
      <c r="A13" s="28" t="s">
        <v>24</v>
      </c>
      <c r="B13" s="28" t="s">
        <v>512</v>
      </c>
      <c r="C13" s="28" t="s">
        <v>515</v>
      </c>
      <c r="E13" s="28" t="s">
        <v>57</v>
      </c>
      <c r="F13" s="28" t="s">
        <v>507</v>
      </c>
      <c r="G13" s="28" t="s">
        <v>530</v>
      </c>
      <c r="H13" s="28" t="s">
        <v>58</v>
      </c>
      <c r="I13" s="28" t="s">
        <v>535</v>
      </c>
    </row>
    <row r="14" spans="1:9" x14ac:dyDescent="0.2">
      <c r="A14" s="28" t="s">
        <v>27</v>
      </c>
      <c r="B14" s="28" t="s">
        <v>512</v>
      </c>
      <c r="C14" s="28" t="s">
        <v>515</v>
      </c>
      <c r="E14" s="28" t="s">
        <v>59</v>
      </c>
      <c r="F14" s="28" t="s">
        <v>507</v>
      </c>
      <c r="G14" s="28" t="s">
        <v>530</v>
      </c>
      <c r="H14" s="28" t="s">
        <v>60</v>
      </c>
      <c r="I14" s="28" t="s">
        <v>535</v>
      </c>
    </row>
    <row r="15" spans="1:9" x14ac:dyDescent="0.2">
      <c r="A15" s="28" t="s">
        <v>28</v>
      </c>
      <c r="B15" s="28" t="s">
        <v>512</v>
      </c>
      <c r="C15" s="28" t="s">
        <v>515</v>
      </c>
      <c r="E15" s="28" t="s">
        <v>61</v>
      </c>
      <c r="F15" s="28" t="s">
        <v>507</v>
      </c>
      <c r="G15" s="28" t="s">
        <v>530</v>
      </c>
      <c r="H15" s="28" t="s">
        <v>62</v>
      </c>
      <c r="I15" s="28" t="s">
        <v>535</v>
      </c>
    </row>
    <row r="16" spans="1:9" x14ac:dyDescent="0.2">
      <c r="A16" s="28" t="s">
        <v>29</v>
      </c>
      <c r="B16" s="28" t="s">
        <v>512</v>
      </c>
      <c r="C16" s="28" t="s">
        <v>515</v>
      </c>
      <c r="E16" s="50" t="s">
        <v>488</v>
      </c>
      <c r="F16" s="50" t="s">
        <v>507</v>
      </c>
      <c r="G16" s="50" t="s">
        <v>530</v>
      </c>
      <c r="H16" s="50" t="s">
        <v>524</v>
      </c>
      <c r="I16" s="50" t="s">
        <v>535</v>
      </c>
    </row>
    <row r="17" spans="1:9" x14ac:dyDescent="0.2">
      <c r="A17" s="50" t="s">
        <v>499</v>
      </c>
      <c r="B17" s="50" t="s">
        <v>512</v>
      </c>
      <c r="C17" s="50" t="s">
        <v>515</v>
      </c>
      <c r="E17" s="28" t="s">
        <v>63</v>
      </c>
      <c r="F17" s="28" t="s">
        <v>507</v>
      </c>
      <c r="G17" s="28" t="s">
        <v>530</v>
      </c>
      <c r="H17" s="28" t="s">
        <v>64</v>
      </c>
      <c r="I17" s="28" t="s">
        <v>535</v>
      </c>
    </row>
    <row r="18" spans="1:9" x14ac:dyDescent="0.2">
      <c r="A18" s="50" t="s">
        <v>500</v>
      </c>
      <c r="B18" s="50" t="s">
        <v>512</v>
      </c>
      <c r="C18" s="50" t="s">
        <v>515</v>
      </c>
      <c r="E18" s="50" t="s">
        <v>489</v>
      </c>
      <c r="F18" s="50" t="s">
        <v>508</v>
      </c>
      <c r="G18" s="50" t="s">
        <v>508</v>
      </c>
      <c r="H18" s="50" t="s">
        <v>525</v>
      </c>
      <c r="I18" s="50" t="s">
        <v>536</v>
      </c>
    </row>
    <row r="19" spans="1:9" x14ac:dyDescent="0.2">
      <c r="A19" s="28" t="s">
        <v>93</v>
      </c>
      <c r="B19" s="28" t="s">
        <v>513</v>
      </c>
      <c r="C19" s="28" t="s">
        <v>514</v>
      </c>
      <c r="E19" s="28" t="s">
        <v>88</v>
      </c>
      <c r="F19" s="28" t="s">
        <v>508</v>
      </c>
      <c r="G19" s="28" t="s">
        <v>508</v>
      </c>
      <c r="H19" s="28" t="s">
        <v>89</v>
      </c>
      <c r="I19" s="28" t="s">
        <v>538</v>
      </c>
    </row>
    <row r="20" spans="1:9" x14ac:dyDescent="0.2">
      <c r="A20" s="28" t="s">
        <v>94</v>
      </c>
      <c r="B20" s="28" t="s">
        <v>513</v>
      </c>
      <c r="C20" s="28" t="s">
        <v>514</v>
      </c>
      <c r="E20" s="50" t="s">
        <v>490</v>
      </c>
      <c r="F20" s="50" t="s">
        <v>508</v>
      </c>
      <c r="G20" s="50" t="s">
        <v>508</v>
      </c>
      <c r="H20" s="50" t="s">
        <v>526</v>
      </c>
      <c r="I20" s="50" t="s">
        <v>538</v>
      </c>
    </row>
    <row r="21" spans="1:9" x14ac:dyDescent="0.2">
      <c r="A21" s="50" t="s">
        <v>501</v>
      </c>
      <c r="B21" s="50" t="s">
        <v>513</v>
      </c>
      <c r="C21" s="50" t="s">
        <v>514</v>
      </c>
      <c r="E21" s="28" t="s">
        <v>65</v>
      </c>
      <c r="F21" s="28" t="s">
        <v>508</v>
      </c>
      <c r="G21" s="28" t="s">
        <v>508</v>
      </c>
      <c r="H21" s="28" t="s">
        <v>66</v>
      </c>
      <c r="I21" s="28" t="s">
        <v>536</v>
      </c>
    </row>
    <row r="22" spans="1:9" x14ac:dyDescent="0.2">
      <c r="A22" s="28" t="s">
        <v>443</v>
      </c>
      <c r="B22" s="28" t="s">
        <v>513</v>
      </c>
      <c r="C22" s="28" t="s">
        <v>514</v>
      </c>
      <c r="E22" s="50" t="s">
        <v>491</v>
      </c>
      <c r="F22" s="50" t="s">
        <v>508</v>
      </c>
      <c r="G22" s="50" t="s">
        <v>508</v>
      </c>
      <c r="H22" s="50" t="s">
        <v>527</v>
      </c>
      <c r="I22" s="50" t="s">
        <v>536</v>
      </c>
    </row>
    <row r="23" spans="1:9" x14ac:dyDescent="0.2">
      <c r="A23" s="50" t="s">
        <v>502</v>
      </c>
      <c r="B23" s="50" t="s">
        <v>513</v>
      </c>
      <c r="C23" s="50" t="s">
        <v>514</v>
      </c>
      <c r="E23" s="50" t="s">
        <v>492</v>
      </c>
      <c r="F23" s="50" t="s">
        <v>508</v>
      </c>
      <c r="G23" s="50" t="s">
        <v>508</v>
      </c>
      <c r="H23" s="50" t="s">
        <v>528</v>
      </c>
      <c r="I23" s="50" t="s">
        <v>538</v>
      </c>
    </row>
    <row r="24" spans="1:9" x14ac:dyDescent="0.2">
      <c r="A24" s="50" t="s">
        <v>503</v>
      </c>
      <c r="B24" s="50" t="s">
        <v>513</v>
      </c>
      <c r="C24" s="50" t="s">
        <v>514</v>
      </c>
      <c r="E24" s="50" t="s">
        <v>493</v>
      </c>
      <c r="F24" s="50" t="s">
        <v>508</v>
      </c>
      <c r="G24" s="50" t="s">
        <v>508</v>
      </c>
      <c r="H24" s="50" t="s">
        <v>529</v>
      </c>
      <c r="I24" s="50" t="s">
        <v>536</v>
      </c>
    </row>
    <row r="25" spans="1:9" x14ac:dyDescent="0.2">
      <c r="A25" s="50" t="s">
        <v>504</v>
      </c>
      <c r="B25" s="50" t="s">
        <v>513</v>
      </c>
      <c r="C25" s="50" t="s">
        <v>514</v>
      </c>
      <c r="E25" s="28" t="s">
        <v>92</v>
      </c>
      <c r="F25" s="28" t="s">
        <v>505</v>
      </c>
      <c r="G25" s="28" t="s">
        <v>516</v>
      </c>
      <c r="H25" s="28" t="s">
        <v>90</v>
      </c>
      <c r="I25" s="28" t="s">
        <v>537</v>
      </c>
    </row>
    <row r="26" spans="1:9" x14ac:dyDescent="0.2">
      <c r="A26" s="28" t="s">
        <v>444</v>
      </c>
      <c r="B26" s="28" t="s">
        <v>513</v>
      </c>
      <c r="C26" s="28" t="s">
        <v>514</v>
      </c>
    </row>
    <row r="28" spans="1:9" x14ac:dyDescent="0.2">
      <c r="G28" t="s">
        <v>531</v>
      </c>
    </row>
    <row r="30" spans="1:9" x14ac:dyDescent="0.2">
      <c r="A30"/>
    </row>
    <row r="31" spans="1:9" x14ac:dyDescent="0.2">
      <c r="A31"/>
    </row>
    <row r="32" spans="1:9" x14ac:dyDescent="0.2">
      <c r="A32"/>
    </row>
    <row r="33" spans="1:1" x14ac:dyDescent="0.2">
      <c r="A33"/>
    </row>
    <row r="34" spans="1:1" x14ac:dyDescent="0.2">
      <c r="A34"/>
    </row>
    <row r="35" spans="1:1" x14ac:dyDescent="0.2">
      <c r="A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D0E4D-8EC0-E145-AB71-8D2AEC38A7DC}">
  <dimension ref="B1:K53"/>
  <sheetViews>
    <sheetView showGridLines="0" tabSelected="1" zoomScale="90" zoomScaleNormal="90" workbookViewId="0">
      <selection activeCell="M47" sqref="M47"/>
    </sheetView>
  </sheetViews>
  <sheetFormatPr baseColWidth="10" defaultRowHeight="16" x14ac:dyDescent="0.2"/>
  <cols>
    <col min="1" max="1" width="6.5" customWidth="1"/>
    <col min="2" max="2" width="56.83203125" style="1" customWidth="1"/>
    <col min="3" max="4" width="10.83203125" style="39"/>
    <col min="5" max="5" width="20.1640625" style="39" customWidth="1"/>
    <col min="6" max="6" width="14.5" style="39" customWidth="1"/>
    <col min="7" max="7" width="13.6640625" style="39" customWidth="1"/>
    <col min="8" max="9" width="10.83203125" style="39"/>
    <col min="10" max="10" width="12.83203125" style="39" customWidth="1"/>
    <col min="11" max="11" width="10.83203125" style="39"/>
  </cols>
  <sheetData>
    <row r="1" spans="2:11" ht="17" thickBot="1" x14ac:dyDescent="0.25"/>
    <row r="2" spans="2:11" ht="17" thickBot="1" x14ac:dyDescent="0.25">
      <c r="B2" s="52" t="s">
        <v>539</v>
      </c>
      <c r="C2" s="53" t="s">
        <v>540</v>
      </c>
      <c r="D2" s="53" t="s">
        <v>541</v>
      </c>
      <c r="E2" s="53" t="s">
        <v>542</v>
      </c>
      <c r="F2" s="53" t="s">
        <v>546</v>
      </c>
      <c r="G2" s="53" t="s">
        <v>545</v>
      </c>
      <c r="H2" s="53" t="s">
        <v>544</v>
      </c>
      <c r="I2" s="53" t="s">
        <v>543</v>
      </c>
      <c r="J2" s="53" t="s">
        <v>547</v>
      </c>
      <c r="K2" s="54" t="s">
        <v>483</v>
      </c>
    </row>
    <row r="3" spans="2:11" x14ac:dyDescent="0.2">
      <c r="B3" s="55" t="s">
        <v>7</v>
      </c>
      <c r="C3" s="93" t="s">
        <v>68</v>
      </c>
      <c r="D3" s="93" t="s">
        <v>9</v>
      </c>
      <c r="E3" s="93" t="s">
        <v>10</v>
      </c>
      <c r="F3" s="93">
        <v>6</v>
      </c>
      <c r="G3" s="93">
        <v>2023</v>
      </c>
      <c r="H3" s="93" t="s">
        <v>11</v>
      </c>
      <c r="I3" s="93" t="s">
        <v>470</v>
      </c>
      <c r="J3" s="94">
        <v>34.299999999999997</v>
      </c>
      <c r="K3" s="95" t="s">
        <v>484</v>
      </c>
    </row>
    <row r="4" spans="2:11" x14ac:dyDescent="0.2">
      <c r="B4" s="56" t="s">
        <v>445</v>
      </c>
      <c r="C4" s="32" t="s">
        <v>68</v>
      </c>
      <c r="D4" s="32" t="s">
        <v>12</v>
      </c>
      <c r="E4" s="32" t="s">
        <v>592</v>
      </c>
      <c r="F4" s="32">
        <v>17</v>
      </c>
      <c r="G4" s="32">
        <v>2023</v>
      </c>
      <c r="H4" s="32" t="s">
        <v>11</v>
      </c>
      <c r="I4" s="32" t="s">
        <v>14</v>
      </c>
      <c r="J4" s="96">
        <v>31.29</v>
      </c>
      <c r="K4" s="97" t="s">
        <v>446</v>
      </c>
    </row>
    <row r="5" spans="2:11" x14ac:dyDescent="0.2">
      <c r="B5" s="56" t="s">
        <v>15</v>
      </c>
      <c r="C5" s="32" t="s">
        <v>68</v>
      </c>
      <c r="D5" s="32" t="s">
        <v>12</v>
      </c>
      <c r="E5" s="32" t="s">
        <v>592</v>
      </c>
      <c r="F5" s="32">
        <v>10</v>
      </c>
      <c r="G5" s="32">
        <v>2023</v>
      </c>
      <c r="H5" s="32" t="s">
        <v>11</v>
      </c>
      <c r="I5" s="32" t="s">
        <v>14</v>
      </c>
      <c r="J5" s="96">
        <v>31.67</v>
      </c>
      <c r="K5" s="97" t="s">
        <v>484</v>
      </c>
    </row>
    <row r="6" spans="2:11" x14ac:dyDescent="0.2">
      <c r="B6" s="56" t="s">
        <v>16</v>
      </c>
      <c r="C6" s="32" t="s">
        <v>68</v>
      </c>
      <c r="D6" s="32" t="s">
        <v>12</v>
      </c>
      <c r="E6" s="32" t="s">
        <v>593</v>
      </c>
      <c r="F6" s="32">
        <v>13</v>
      </c>
      <c r="G6" s="32">
        <v>2022</v>
      </c>
      <c r="H6" s="32" t="s">
        <v>11</v>
      </c>
      <c r="I6" s="32" t="s">
        <v>14</v>
      </c>
      <c r="J6" s="96">
        <v>31.7</v>
      </c>
      <c r="K6" s="97" t="s">
        <v>484</v>
      </c>
    </row>
    <row r="7" spans="2:11" x14ac:dyDescent="0.2">
      <c r="B7" s="56" t="s">
        <v>18</v>
      </c>
      <c r="C7" s="32" t="s">
        <v>68</v>
      </c>
      <c r="D7" s="32" t="s">
        <v>12</v>
      </c>
      <c r="E7" s="32" t="s">
        <v>594</v>
      </c>
      <c r="F7" s="32">
        <v>10</v>
      </c>
      <c r="G7" s="32">
        <v>2022</v>
      </c>
      <c r="H7" s="32" t="s">
        <v>11</v>
      </c>
      <c r="I7" s="32" t="s">
        <v>470</v>
      </c>
      <c r="J7" s="96">
        <v>29.87</v>
      </c>
      <c r="K7" s="97" t="s">
        <v>484</v>
      </c>
    </row>
    <row r="8" spans="2:11" x14ac:dyDescent="0.2">
      <c r="B8" s="56" t="s">
        <v>20</v>
      </c>
      <c r="C8" s="32" t="s">
        <v>68</v>
      </c>
      <c r="D8" s="32" t="s">
        <v>12</v>
      </c>
      <c r="E8" s="32" t="s">
        <v>594</v>
      </c>
      <c r="F8" s="32">
        <v>10</v>
      </c>
      <c r="G8" s="32">
        <v>2022</v>
      </c>
      <c r="H8" s="32" t="s">
        <v>11</v>
      </c>
      <c r="I8" s="32" t="s">
        <v>14</v>
      </c>
      <c r="J8" s="96">
        <v>33.29</v>
      </c>
      <c r="K8" s="97" t="s">
        <v>484</v>
      </c>
    </row>
    <row r="9" spans="2:11" x14ac:dyDescent="0.2">
      <c r="B9" s="56" t="s">
        <v>21</v>
      </c>
      <c r="C9" s="32" t="s">
        <v>68</v>
      </c>
      <c r="D9" s="32" t="s">
        <v>9</v>
      </c>
      <c r="E9" s="32" t="s">
        <v>10</v>
      </c>
      <c r="F9" s="32">
        <v>10</v>
      </c>
      <c r="G9" s="32">
        <v>2022</v>
      </c>
      <c r="H9" s="32" t="s">
        <v>11</v>
      </c>
      <c r="I9" s="32" t="s">
        <v>14</v>
      </c>
      <c r="J9" s="96">
        <v>33.22</v>
      </c>
      <c r="K9" s="97" t="s">
        <v>484</v>
      </c>
    </row>
    <row r="10" spans="2:11" x14ac:dyDescent="0.2">
      <c r="B10" s="56" t="s">
        <v>81</v>
      </c>
      <c r="C10" s="32" t="s">
        <v>68</v>
      </c>
      <c r="D10" s="32" t="s">
        <v>9</v>
      </c>
      <c r="E10" s="32" t="s">
        <v>10</v>
      </c>
      <c r="F10" s="32">
        <v>11</v>
      </c>
      <c r="G10" s="32">
        <v>2022</v>
      </c>
      <c r="H10" s="32" t="s">
        <v>26</v>
      </c>
      <c r="I10" s="32" t="s">
        <v>470</v>
      </c>
      <c r="J10" s="96">
        <v>34.64</v>
      </c>
      <c r="K10" s="97" t="s">
        <v>446</v>
      </c>
    </row>
    <row r="11" spans="2:11" x14ac:dyDescent="0.2">
      <c r="B11" s="56" t="s">
        <v>82</v>
      </c>
      <c r="C11" s="32" t="s">
        <v>68</v>
      </c>
      <c r="D11" s="32" t="s">
        <v>9</v>
      </c>
      <c r="E11" s="32" t="s">
        <v>10</v>
      </c>
      <c r="F11" s="32">
        <v>17</v>
      </c>
      <c r="G11" s="32">
        <v>2022</v>
      </c>
      <c r="H11" s="32" t="s">
        <v>470</v>
      </c>
      <c r="I11" s="32" t="s">
        <v>470</v>
      </c>
      <c r="J11" s="96">
        <v>32.32</v>
      </c>
      <c r="K11" s="97" t="s">
        <v>446</v>
      </c>
    </row>
    <row r="12" spans="2:11" x14ac:dyDescent="0.2">
      <c r="B12" s="56" t="s">
        <v>22</v>
      </c>
      <c r="C12" s="32" t="s">
        <v>68</v>
      </c>
      <c r="D12" s="32" t="s">
        <v>9</v>
      </c>
      <c r="E12" s="32" t="s">
        <v>10</v>
      </c>
      <c r="F12" s="32">
        <v>17</v>
      </c>
      <c r="G12" s="32">
        <v>2022</v>
      </c>
      <c r="H12" s="32" t="s">
        <v>470</v>
      </c>
      <c r="I12" s="32" t="s">
        <v>470</v>
      </c>
      <c r="J12" s="96">
        <v>30.81</v>
      </c>
      <c r="K12" s="97" t="s">
        <v>484</v>
      </c>
    </row>
    <row r="13" spans="2:11" x14ac:dyDescent="0.2">
      <c r="B13" s="56" t="s">
        <v>24</v>
      </c>
      <c r="C13" s="32" t="s">
        <v>68</v>
      </c>
      <c r="D13" s="32" t="s">
        <v>9</v>
      </c>
      <c r="E13" s="32" t="s">
        <v>10</v>
      </c>
      <c r="F13" s="32">
        <v>13</v>
      </c>
      <c r="G13" s="32">
        <v>2022</v>
      </c>
      <c r="H13" s="32" t="s">
        <v>26</v>
      </c>
      <c r="I13" s="32" t="s">
        <v>470</v>
      </c>
      <c r="J13" s="96">
        <v>33.340000000000003</v>
      </c>
      <c r="K13" s="97" t="s">
        <v>484</v>
      </c>
    </row>
    <row r="14" spans="2:11" x14ac:dyDescent="0.2">
      <c r="B14" s="56" t="s">
        <v>27</v>
      </c>
      <c r="C14" s="32" t="s">
        <v>68</v>
      </c>
      <c r="D14" s="32" t="s">
        <v>9</v>
      </c>
      <c r="E14" s="32" t="s">
        <v>10</v>
      </c>
      <c r="F14" s="32">
        <v>6</v>
      </c>
      <c r="G14" s="32">
        <v>2021</v>
      </c>
      <c r="H14" s="32" t="s">
        <v>26</v>
      </c>
      <c r="I14" s="32" t="s">
        <v>14</v>
      </c>
      <c r="J14" s="96">
        <v>29.67</v>
      </c>
      <c r="K14" s="97" t="s">
        <v>484</v>
      </c>
    </row>
    <row r="15" spans="2:11" x14ac:dyDescent="0.2">
      <c r="B15" s="56" t="s">
        <v>28</v>
      </c>
      <c r="C15" s="32" t="s">
        <v>68</v>
      </c>
      <c r="D15" s="32" t="s">
        <v>9</v>
      </c>
      <c r="E15" s="32" t="s">
        <v>10</v>
      </c>
      <c r="F15" s="32">
        <v>17</v>
      </c>
      <c r="G15" s="32">
        <v>2021</v>
      </c>
      <c r="H15" s="32" t="s">
        <v>26</v>
      </c>
      <c r="I15" s="32" t="s">
        <v>14</v>
      </c>
      <c r="J15" s="96">
        <v>34.49</v>
      </c>
      <c r="K15" s="97" t="s">
        <v>484</v>
      </c>
    </row>
    <row r="16" spans="2:11" x14ac:dyDescent="0.2">
      <c r="B16" s="56" t="s">
        <v>29</v>
      </c>
      <c r="C16" s="32" t="s">
        <v>68</v>
      </c>
      <c r="D16" s="32" t="s">
        <v>9</v>
      </c>
      <c r="E16" s="32" t="s">
        <v>10</v>
      </c>
      <c r="F16" s="32">
        <v>13</v>
      </c>
      <c r="G16" s="32">
        <v>2021</v>
      </c>
      <c r="H16" s="32" t="s">
        <v>11</v>
      </c>
      <c r="I16" s="32" t="s">
        <v>14</v>
      </c>
      <c r="J16" s="96">
        <v>32.65</v>
      </c>
      <c r="K16" s="97" t="s">
        <v>484</v>
      </c>
    </row>
    <row r="17" spans="2:11" x14ac:dyDescent="0.2">
      <c r="B17" s="56" t="s">
        <v>93</v>
      </c>
      <c r="C17" s="32" t="s">
        <v>68</v>
      </c>
      <c r="D17" s="32" t="s">
        <v>31</v>
      </c>
      <c r="E17" s="32" t="s">
        <v>32</v>
      </c>
      <c r="F17" s="32">
        <v>11</v>
      </c>
      <c r="G17" s="32">
        <v>2024</v>
      </c>
      <c r="H17" s="32" t="s">
        <v>26</v>
      </c>
      <c r="I17" s="32">
        <v>2.5</v>
      </c>
      <c r="J17" s="96">
        <v>28.25</v>
      </c>
      <c r="K17" s="97" t="s">
        <v>484</v>
      </c>
    </row>
    <row r="18" spans="2:11" x14ac:dyDescent="0.2">
      <c r="B18" s="56" t="s">
        <v>94</v>
      </c>
      <c r="C18" s="32" t="s">
        <v>68</v>
      </c>
      <c r="D18" s="32" t="s">
        <v>31</v>
      </c>
      <c r="E18" s="32" t="s">
        <v>34</v>
      </c>
      <c r="F18" s="32">
        <v>13</v>
      </c>
      <c r="G18" s="32">
        <v>2023</v>
      </c>
      <c r="H18" s="32" t="s">
        <v>11</v>
      </c>
      <c r="I18" s="32">
        <v>2</v>
      </c>
      <c r="J18" s="96">
        <v>30.55</v>
      </c>
      <c r="K18" s="97" t="s">
        <v>484</v>
      </c>
    </row>
    <row r="19" spans="2:11" x14ac:dyDescent="0.2">
      <c r="B19" s="56" t="s">
        <v>443</v>
      </c>
      <c r="C19" s="32" t="s">
        <v>68</v>
      </c>
      <c r="D19" s="32" t="s">
        <v>31</v>
      </c>
      <c r="E19" s="32" t="s">
        <v>34</v>
      </c>
      <c r="F19" s="32">
        <v>11</v>
      </c>
      <c r="G19" s="32">
        <v>2024</v>
      </c>
      <c r="H19" s="32" t="s">
        <v>26</v>
      </c>
      <c r="I19" s="32">
        <v>2</v>
      </c>
      <c r="J19" s="96">
        <v>30.5</v>
      </c>
      <c r="K19" s="97" t="s">
        <v>484</v>
      </c>
    </row>
    <row r="20" spans="2:11" ht="17" thickBot="1" x14ac:dyDescent="0.25">
      <c r="B20" s="57" t="s">
        <v>444</v>
      </c>
      <c r="C20" s="43" t="s">
        <v>68</v>
      </c>
      <c r="D20" s="43" t="s">
        <v>31</v>
      </c>
      <c r="E20" s="43" t="s">
        <v>32</v>
      </c>
      <c r="F20" s="43">
        <v>11</v>
      </c>
      <c r="G20" s="43">
        <v>2025</v>
      </c>
      <c r="H20" s="43" t="s">
        <v>11</v>
      </c>
      <c r="I20" s="43">
        <v>2.5</v>
      </c>
      <c r="J20" s="98">
        <v>29.5</v>
      </c>
      <c r="K20" s="99" t="s">
        <v>484</v>
      </c>
    </row>
    <row r="21" spans="2:11" x14ac:dyDescent="0.2">
      <c r="B21" s="55" t="s">
        <v>37</v>
      </c>
      <c r="C21" s="93" t="s">
        <v>69</v>
      </c>
      <c r="D21" s="93" t="s">
        <v>39</v>
      </c>
      <c r="E21" s="93" t="s">
        <v>40</v>
      </c>
      <c r="F21" s="93">
        <v>13</v>
      </c>
      <c r="G21" s="93">
        <v>2019</v>
      </c>
      <c r="H21" s="93" t="s">
        <v>26</v>
      </c>
      <c r="I21" s="93">
        <v>10</v>
      </c>
      <c r="J21" s="94">
        <v>28.2</v>
      </c>
      <c r="K21" s="95" t="s">
        <v>484</v>
      </c>
    </row>
    <row r="22" spans="2:11" x14ac:dyDescent="0.2">
      <c r="B22" s="56" t="s">
        <v>43</v>
      </c>
      <c r="C22" s="32" t="s">
        <v>69</v>
      </c>
      <c r="D22" s="32" t="s">
        <v>12</v>
      </c>
      <c r="E22" s="32" t="s">
        <v>45</v>
      </c>
      <c r="F22" s="32">
        <v>13</v>
      </c>
      <c r="G22" s="32">
        <v>2021</v>
      </c>
      <c r="H22" s="32" t="s">
        <v>26</v>
      </c>
      <c r="I22" s="32" t="s">
        <v>14</v>
      </c>
      <c r="J22" s="96">
        <v>33.159999999999997</v>
      </c>
      <c r="K22" s="97" t="s">
        <v>484</v>
      </c>
    </row>
    <row r="23" spans="2:11" x14ac:dyDescent="0.2">
      <c r="B23" s="56" t="s">
        <v>46</v>
      </c>
      <c r="C23" s="32" t="s">
        <v>69</v>
      </c>
      <c r="D23" s="32" t="s">
        <v>12</v>
      </c>
      <c r="E23" s="32" t="s">
        <v>45</v>
      </c>
      <c r="F23" s="32">
        <v>17</v>
      </c>
      <c r="G23" s="32">
        <v>2021</v>
      </c>
      <c r="H23" s="32" t="s">
        <v>11</v>
      </c>
      <c r="I23" s="32" t="s">
        <v>14</v>
      </c>
      <c r="J23" s="96">
        <v>30.41</v>
      </c>
      <c r="K23" s="97" t="s">
        <v>484</v>
      </c>
    </row>
    <row r="24" spans="2:11" x14ac:dyDescent="0.2">
      <c r="B24" s="56" t="s">
        <v>48</v>
      </c>
      <c r="C24" s="32" t="s">
        <v>69</v>
      </c>
      <c r="D24" s="32" t="s">
        <v>12</v>
      </c>
      <c r="E24" s="32" t="s">
        <v>45</v>
      </c>
      <c r="F24" s="32">
        <v>17</v>
      </c>
      <c r="G24" s="32">
        <v>2021</v>
      </c>
      <c r="H24" s="32" t="s">
        <v>11</v>
      </c>
      <c r="I24" s="32" t="s">
        <v>14</v>
      </c>
      <c r="J24" s="96">
        <v>34.96</v>
      </c>
      <c r="K24" s="97" t="s">
        <v>484</v>
      </c>
    </row>
    <row r="25" spans="2:11" x14ac:dyDescent="0.2">
      <c r="B25" s="56" t="s">
        <v>50</v>
      </c>
      <c r="C25" s="32" t="s">
        <v>69</v>
      </c>
      <c r="D25" s="32" t="s">
        <v>12</v>
      </c>
      <c r="E25" s="32" t="s">
        <v>594</v>
      </c>
      <c r="F25" s="32">
        <v>6</v>
      </c>
      <c r="G25" s="32">
        <v>2021</v>
      </c>
      <c r="H25" s="32" t="s">
        <v>11</v>
      </c>
      <c r="I25" s="32">
        <v>1</v>
      </c>
      <c r="J25" s="96">
        <v>27.4</v>
      </c>
      <c r="K25" s="97" t="s">
        <v>484</v>
      </c>
    </row>
    <row r="26" spans="2:11" x14ac:dyDescent="0.2">
      <c r="B26" s="56" t="s">
        <v>52</v>
      </c>
      <c r="C26" s="32" t="s">
        <v>69</v>
      </c>
      <c r="D26" s="32" t="s">
        <v>12</v>
      </c>
      <c r="E26" s="32" t="s">
        <v>45</v>
      </c>
      <c r="F26" s="32">
        <v>11</v>
      </c>
      <c r="G26" s="32">
        <v>2023</v>
      </c>
      <c r="H26" s="32" t="s">
        <v>11</v>
      </c>
      <c r="I26" s="32">
        <v>11</v>
      </c>
      <c r="J26" s="96">
        <v>27.22</v>
      </c>
      <c r="K26" s="97" t="s">
        <v>484</v>
      </c>
    </row>
    <row r="27" spans="2:11" x14ac:dyDescent="0.2">
      <c r="B27" s="56" t="s">
        <v>54</v>
      </c>
      <c r="C27" s="32" t="s">
        <v>69</v>
      </c>
      <c r="D27" s="32" t="s">
        <v>12</v>
      </c>
      <c r="E27" s="32" t="s">
        <v>45</v>
      </c>
      <c r="F27" s="32">
        <v>17</v>
      </c>
      <c r="G27" s="32">
        <v>2021</v>
      </c>
      <c r="H27" s="32" t="s">
        <v>11</v>
      </c>
      <c r="I27" s="32" t="s">
        <v>470</v>
      </c>
      <c r="J27" s="96">
        <v>34.96</v>
      </c>
      <c r="K27" s="97" t="s">
        <v>484</v>
      </c>
    </row>
    <row r="28" spans="2:11" x14ac:dyDescent="0.2">
      <c r="B28" s="56" t="s">
        <v>41</v>
      </c>
      <c r="C28" s="32" t="s">
        <v>69</v>
      </c>
      <c r="D28" s="32" t="s">
        <v>12</v>
      </c>
      <c r="E28" s="32" t="s">
        <v>595</v>
      </c>
      <c r="F28" s="32">
        <v>11</v>
      </c>
      <c r="G28" s="32">
        <v>2021</v>
      </c>
      <c r="H28" s="32" t="s">
        <v>11</v>
      </c>
      <c r="I28" s="32">
        <v>9</v>
      </c>
      <c r="J28" s="96">
        <v>22.37</v>
      </c>
      <c r="K28" s="97" t="s">
        <v>484</v>
      </c>
    </row>
    <row r="29" spans="2:11" x14ac:dyDescent="0.2">
      <c r="B29" s="56" t="s">
        <v>55</v>
      </c>
      <c r="C29" s="32" t="s">
        <v>69</v>
      </c>
      <c r="D29" s="32" t="s">
        <v>31</v>
      </c>
      <c r="E29" s="32" t="s">
        <v>34</v>
      </c>
      <c r="F29" s="32">
        <v>6</v>
      </c>
      <c r="G29" s="32">
        <v>2021</v>
      </c>
      <c r="H29" s="32" t="s">
        <v>26</v>
      </c>
      <c r="I29" s="32">
        <v>2</v>
      </c>
      <c r="J29" s="96">
        <v>24.1</v>
      </c>
      <c r="K29" s="97" t="s">
        <v>484</v>
      </c>
    </row>
    <row r="30" spans="2:11" x14ac:dyDescent="0.2">
      <c r="B30" s="56" t="s">
        <v>57</v>
      </c>
      <c r="C30" s="32" t="s">
        <v>69</v>
      </c>
      <c r="D30" s="32" t="s">
        <v>31</v>
      </c>
      <c r="E30" s="32" t="s">
        <v>34</v>
      </c>
      <c r="F30" s="32">
        <v>6</v>
      </c>
      <c r="G30" s="32">
        <v>2021</v>
      </c>
      <c r="H30" s="32" t="s">
        <v>11</v>
      </c>
      <c r="I30" s="32">
        <v>2</v>
      </c>
      <c r="J30" s="96">
        <v>33.200000000000003</v>
      </c>
      <c r="K30" s="97" t="s">
        <v>484</v>
      </c>
    </row>
    <row r="31" spans="2:11" x14ac:dyDescent="0.2">
      <c r="B31" s="56" t="s">
        <v>59</v>
      </c>
      <c r="C31" s="32" t="s">
        <v>69</v>
      </c>
      <c r="D31" s="32" t="s">
        <v>31</v>
      </c>
      <c r="E31" s="32" t="s">
        <v>34</v>
      </c>
      <c r="F31" s="32">
        <v>6</v>
      </c>
      <c r="G31" s="32">
        <v>2021</v>
      </c>
      <c r="H31" s="32" t="s">
        <v>26</v>
      </c>
      <c r="I31" s="32">
        <v>4</v>
      </c>
      <c r="J31" s="96">
        <v>23.72</v>
      </c>
      <c r="K31" s="97" t="s">
        <v>484</v>
      </c>
    </row>
    <row r="32" spans="2:11" x14ac:dyDescent="0.2">
      <c r="B32" s="56" t="s">
        <v>61</v>
      </c>
      <c r="C32" s="32" t="s">
        <v>69</v>
      </c>
      <c r="D32" s="32" t="s">
        <v>31</v>
      </c>
      <c r="E32" s="32" t="s">
        <v>34</v>
      </c>
      <c r="F32" s="32">
        <v>6</v>
      </c>
      <c r="G32" s="32">
        <v>2021</v>
      </c>
      <c r="H32" s="32" t="s">
        <v>11</v>
      </c>
      <c r="I32" s="32">
        <v>5.5</v>
      </c>
      <c r="J32" s="96">
        <v>21.37</v>
      </c>
      <c r="K32" s="97" t="s">
        <v>484</v>
      </c>
    </row>
    <row r="33" spans="2:11" x14ac:dyDescent="0.2">
      <c r="B33" s="56" t="s">
        <v>63</v>
      </c>
      <c r="C33" s="32" t="s">
        <v>69</v>
      </c>
      <c r="D33" s="32" t="s">
        <v>31</v>
      </c>
      <c r="E33" s="32" t="s">
        <v>34</v>
      </c>
      <c r="F33" s="32">
        <v>6</v>
      </c>
      <c r="G33" s="32">
        <v>2021</v>
      </c>
      <c r="H33" s="32" t="s">
        <v>11</v>
      </c>
      <c r="I33" s="32">
        <v>2.5</v>
      </c>
      <c r="J33" s="96">
        <v>23.09</v>
      </c>
      <c r="K33" s="97" t="s">
        <v>484</v>
      </c>
    </row>
    <row r="34" spans="2:11" x14ac:dyDescent="0.2">
      <c r="B34" s="56" t="s">
        <v>88</v>
      </c>
      <c r="C34" s="32" t="s">
        <v>69</v>
      </c>
      <c r="D34" s="32" t="s">
        <v>31</v>
      </c>
      <c r="E34" s="32" t="s">
        <v>32</v>
      </c>
      <c r="F34" s="32">
        <v>11</v>
      </c>
      <c r="G34" s="32">
        <v>2021</v>
      </c>
      <c r="H34" s="32" t="s">
        <v>470</v>
      </c>
      <c r="I34" s="32" t="s">
        <v>470</v>
      </c>
      <c r="J34" s="100" t="s">
        <v>567</v>
      </c>
      <c r="K34" s="97" t="s">
        <v>446</v>
      </c>
    </row>
    <row r="35" spans="2:11" x14ac:dyDescent="0.2">
      <c r="B35" s="56" t="s">
        <v>65</v>
      </c>
      <c r="C35" s="32" t="s">
        <v>69</v>
      </c>
      <c r="D35" s="32" t="s">
        <v>31</v>
      </c>
      <c r="E35" s="32" t="s">
        <v>32</v>
      </c>
      <c r="F35" s="32">
        <v>6</v>
      </c>
      <c r="G35" s="32">
        <v>2021</v>
      </c>
      <c r="H35" s="32" t="s">
        <v>470</v>
      </c>
      <c r="I35" s="32" t="s">
        <v>470</v>
      </c>
      <c r="J35" s="100" t="s">
        <v>567</v>
      </c>
      <c r="K35" s="97" t="s">
        <v>484</v>
      </c>
    </row>
    <row r="36" spans="2:11" ht="17" thickBot="1" x14ac:dyDescent="0.25">
      <c r="B36" s="57" t="s">
        <v>92</v>
      </c>
      <c r="C36" s="43" t="s">
        <v>69</v>
      </c>
      <c r="D36" s="43" t="s">
        <v>31</v>
      </c>
      <c r="E36" s="43" t="s">
        <v>91</v>
      </c>
      <c r="F36" s="43">
        <v>17</v>
      </c>
      <c r="G36" s="43">
        <v>2025</v>
      </c>
      <c r="H36" s="43" t="s">
        <v>11</v>
      </c>
      <c r="I36" s="43">
        <v>6.5</v>
      </c>
      <c r="J36" s="98">
        <v>32.4</v>
      </c>
      <c r="K36" s="99" t="s">
        <v>446</v>
      </c>
    </row>
    <row r="37" spans="2:11" ht="17" thickBot="1" x14ac:dyDescent="0.25"/>
    <row r="38" spans="2:11" ht="17" thickBot="1" x14ac:dyDescent="0.25">
      <c r="B38" s="52" t="s">
        <v>539</v>
      </c>
      <c r="C38" s="53" t="s">
        <v>540</v>
      </c>
      <c r="D38" s="53" t="s">
        <v>541</v>
      </c>
      <c r="E38" s="53" t="s">
        <v>542</v>
      </c>
      <c r="F38" s="53" t="s">
        <v>546</v>
      </c>
      <c r="G38" s="53" t="s">
        <v>545</v>
      </c>
      <c r="H38" s="53" t="s">
        <v>544</v>
      </c>
      <c r="I38" s="53" t="s">
        <v>543</v>
      </c>
      <c r="J38" s="53" t="s">
        <v>547</v>
      </c>
      <c r="K38" s="54" t="s">
        <v>483</v>
      </c>
    </row>
    <row r="39" spans="2:11" x14ac:dyDescent="0.2">
      <c r="B39" s="55" t="s">
        <v>561</v>
      </c>
      <c r="C39" s="93" t="s">
        <v>69</v>
      </c>
      <c r="D39" s="93" t="s">
        <v>9</v>
      </c>
      <c r="E39" s="93" t="s">
        <v>560</v>
      </c>
      <c r="F39" s="93" t="s">
        <v>470</v>
      </c>
      <c r="G39" s="93">
        <v>2024</v>
      </c>
      <c r="H39" s="93" t="s">
        <v>26</v>
      </c>
      <c r="I39" s="93" t="s">
        <v>470</v>
      </c>
      <c r="J39" s="94">
        <v>41.41</v>
      </c>
      <c r="K39" s="95" t="s">
        <v>448</v>
      </c>
    </row>
    <row r="40" spans="2:11" x14ac:dyDescent="0.2">
      <c r="B40" s="56" t="s">
        <v>562</v>
      </c>
      <c r="C40" s="32" t="s">
        <v>69</v>
      </c>
      <c r="D40" s="32" t="s">
        <v>12</v>
      </c>
      <c r="E40" s="32" t="s">
        <v>45</v>
      </c>
      <c r="F40" s="32" t="s">
        <v>470</v>
      </c>
      <c r="G40" s="32">
        <v>2021</v>
      </c>
      <c r="H40" s="32" t="s">
        <v>11</v>
      </c>
      <c r="I40" s="32" t="s">
        <v>14</v>
      </c>
      <c r="J40" s="96">
        <v>42.08</v>
      </c>
      <c r="K40" s="97" t="s">
        <v>448</v>
      </c>
    </row>
    <row r="41" spans="2:11" x14ac:dyDescent="0.2">
      <c r="B41" s="56" t="s">
        <v>548</v>
      </c>
      <c r="C41" s="32" t="s">
        <v>69</v>
      </c>
      <c r="D41" s="32" t="s">
        <v>31</v>
      </c>
      <c r="E41" s="32" t="s">
        <v>34</v>
      </c>
      <c r="F41" s="32">
        <v>6</v>
      </c>
      <c r="G41" s="32">
        <v>2021</v>
      </c>
      <c r="H41" s="32" t="s">
        <v>11</v>
      </c>
      <c r="I41" s="32" t="s">
        <v>14</v>
      </c>
      <c r="J41" s="96">
        <v>33.380000000000003</v>
      </c>
      <c r="K41" s="97" t="s">
        <v>448</v>
      </c>
    </row>
    <row r="42" spans="2:11" x14ac:dyDescent="0.2">
      <c r="B42" s="56" t="s">
        <v>549</v>
      </c>
      <c r="C42" s="32" t="s">
        <v>69</v>
      </c>
      <c r="D42" s="32" t="s">
        <v>31</v>
      </c>
      <c r="E42" s="32" t="s">
        <v>32</v>
      </c>
      <c r="F42" s="32">
        <v>6</v>
      </c>
      <c r="G42" s="32">
        <v>2021</v>
      </c>
      <c r="H42" s="32" t="s">
        <v>470</v>
      </c>
      <c r="I42" s="32" t="s">
        <v>470</v>
      </c>
      <c r="J42" s="100" t="s">
        <v>567</v>
      </c>
      <c r="K42" s="97" t="s">
        <v>448</v>
      </c>
    </row>
    <row r="43" spans="2:11" x14ac:dyDescent="0.2">
      <c r="B43" s="56" t="s">
        <v>550</v>
      </c>
      <c r="C43" s="32" t="s">
        <v>69</v>
      </c>
      <c r="D43" s="32" t="s">
        <v>31</v>
      </c>
      <c r="E43" s="32" t="s">
        <v>32</v>
      </c>
      <c r="F43" s="32">
        <v>11</v>
      </c>
      <c r="G43" s="32">
        <v>2021</v>
      </c>
      <c r="H43" s="32" t="s">
        <v>470</v>
      </c>
      <c r="I43" s="32" t="s">
        <v>470</v>
      </c>
      <c r="J43" s="100" t="s">
        <v>567</v>
      </c>
      <c r="K43" s="97" t="s">
        <v>448</v>
      </c>
    </row>
    <row r="44" spans="2:11" x14ac:dyDescent="0.2">
      <c r="B44" s="56" t="s">
        <v>564</v>
      </c>
      <c r="C44" s="32" t="s">
        <v>69</v>
      </c>
      <c r="D44" s="32" t="s">
        <v>9</v>
      </c>
      <c r="E44" s="32" t="s">
        <v>563</v>
      </c>
      <c r="F44" s="32" t="s">
        <v>470</v>
      </c>
      <c r="G44" s="32">
        <v>2021</v>
      </c>
      <c r="H44" s="32" t="s">
        <v>470</v>
      </c>
      <c r="I44" s="32" t="s">
        <v>470</v>
      </c>
      <c r="J44" s="100" t="s">
        <v>567</v>
      </c>
      <c r="K44" s="97" t="s">
        <v>448</v>
      </c>
    </row>
    <row r="45" spans="2:11" x14ac:dyDescent="0.2">
      <c r="B45" s="56" t="s">
        <v>565</v>
      </c>
      <c r="C45" s="32" t="s">
        <v>69</v>
      </c>
      <c r="D45" s="32" t="s">
        <v>12</v>
      </c>
      <c r="E45" s="32" t="s">
        <v>45</v>
      </c>
      <c r="F45" s="32" t="s">
        <v>470</v>
      </c>
      <c r="G45" s="32">
        <v>2021</v>
      </c>
      <c r="H45" s="32" t="s">
        <v>470</v>
      </c>
      <c r="I45" s="32" t="s">
        <v>470</v>
      </c>
      <c r="J45" s="100" t="s">
        <v>567</v>
      </c>
      <c r="K45" s="97" t="s">
        <v>448</v>
      </c>
    </row>
    <row r="46" spans="2:11" ht="17" thickBot="1" x14ac:dyDescent="0.25">
      <c r="B46" s="57" t="s">
        <v>552</v>
      </c>
      <c r="C46" s="43" t="s">
        <v>69</v>
      </c>
      <c r="D46" s="43" t="s">
        <v>39</v>
      </c>
      <c r="E46" s="43" t="s">
        <v>566</v>
      </c>
      <c r="F46" s="43">
        <v>11</v>
      </c>
      <c r="G46" s="43">
        <v>2021</v>
      </c>
      <c r="H46" s="43" t="s">
        <v>470</v>
      </c>
      <c r="I46" s="43" t="s">
        <v>470</v>
      </c>
      <c r="J46" s="98">
        <v>35.909999999999997</v>
      </c>
      <c r="K46" s="99" t="s">
        <v>448</v>
      </c>
    </row>
    <row r="47" spans="2:11" x14ac:dyDescent="0.2">
      <c r="B47" s="55" t="s">
        <v>553</v>
      </c>
      <c r="C47" s="93" t="s">
        <v>68</v>
      </c>
      <c r="D47" s="93" t="s">
        <v>12</v>
      </c>
      <c r="E47" s="93" t="s">
        <v>13</v>
      </c>
      <c r="F47" s="93" t="s">
        <v>470</v>
      </c>
      <c r="G47" s="93">
        <v>2022</v>
      </c>
      <c r="H47" s="93" t="s">
        <v>11</v>
      </c>
      <c r="I47" s="93" t="s">
        <v>14</v>
      </c>
      <c r="J47" s="94">
        <v>35.229999999999997</v>
      </c>
      <c r="K47" s="95" t="s">
        <v>448</v>
      </c>
    </row>
    <row r="48" spans="2:11" x14ac:dyDescent="0.2">
      <c r="B48" s="56" t="s">
        <v>554</v>
      </c>
      <c r="C48" s="32" t="s">
        <v>68</v>
      </c>
      <c r="D48" s="32" t="s">
        <v>12</v>
      </c>
      <c r="E48" s="32" t="s">
        <v>13</v>
      </c>
      <c r="F48" s="32">
        <v>13</v>
      </c>
      <c r="G48" s="32">
        <v>2021</v>
      </c>
      <c r="H48" s="32" t="s">
        <v>11</v>
      </c>
      <c r="I48" s="32" t="s">
        <v>14</v>
      </c>
      <c r="J48" s="96">
        <v>36.979999999999997</v>
      </c>
      <c r="K48" s="97" t="s">
        <v>448</v>
      </c>
    </row>
    <row r="49" spans="2:11" x14ac:dyDescent="0.2">
      <c r="B49" s="56" t="s">
        <v>555</v>
      </c>
      <c r="C49" s="32" t="s">
        <v>68</v>
      </c>
      <c r="D49" s="32" t="s">
        <v>9</v>
      </c>
      <c r="E49" s="32" t="s">
        <v>10</v>
      </c>
      <c r="F49" s="32" t="s">
        <v>551</v>
      </c>
      <c r="G49" s="32">
        <v>2021</v>
      </c>
      <c r="H49" s="32" t="s">
        <v>11</v>
      </c>
      <c r="I49" s="32" t="s">
        <v>14</v>
      </c>
      <c r="J49" s="96">
        <v>37.119999999999997</v>
      </c>
      <c r="K49" s="97" t="s">
        <v>448</v>
      </c>
    </row>
    <row r="50" spans="2:11" x14ac:dyDescent="0.2">
      <c r="B50" s="56" t="s">
        <v>556</v>
      </c>
      <c r="C50" s="32" t="s">
        <v>68</v>
      </c>
      <c r="D50" s="32" t="s">
        <v>31</v>
      </c>
      <c r="E50" s="32" t="s">
        <v>34</v>
      </c>
      <c r="F50" s="32">
        <v>11</v>
      </c>
      <c r="G50" s="32">
        <v>2024</v>
      </c>
      <c r="H50" s="32" t="s">
        <v>26</v>
      </c>
      <c r="I50" s="32">
        <v>2.5</v>
      </c>
      <c r="J50" s="96">
        <v>36.9</v>
      </c>
      <c r="K50" s="97" t="s">
        <v>448</v>
      </c>
    </row>
    <row r="51" spans="2:11" x14ac:dyDescent="0.2">
      <c r="B51" s="56" t="s">
        <v>557</v>
      </c>
      <c r="C51" s="32" t="s">
        <v>68</v>
      </c>
      <c r="D51" s="32" t="s">
        <v>31</v>
      </c>
      <c r="E51" s="32" t="s">
        <v>34</v>
      </c>
      <c r="F51" s="32" t="s">
        <v>470</v>
      </c>
      <c r="G51" s="32">
        <v>2024</v>
      </c>
      <c r="H51" s="32" t="s">
        <v>26</v>
      </c>
      <c r="I51" s="32">
        <v>2.5</v>
      </c>
      <c r="J51" s="96">
        <v>38.799999999999997</v>
      </c>
      <c r="K51" s="97" t="s">
        <v>448</v>
      </c>
    </row>
    <row r="52" spans="2:11" x14ac:dyDescent="0.2">
      <c r="B52" s="56" t="s">
        <v>558</v>
      </c>
      <c r="C52" s="32" t="s">
        <v>68</v>
      </c>
      <c r="D52" s="32" t="s">
        <v>31</v>
      </c>
      <c r="E52" s="32" t="s">
        <v>34</v>
      </c>
      <c r="F52" s="32" t="s">
        <v>470</v>
      </c>
      <c r="G52" s="32">
        <v>2024</v>
      </c>
      <c r="H52" s="32" t="s">
        <v>11</v>
      </c>
      <c r="I52" s="32">
        <v>4.5</v>
      </c>
      <c r="J52" s="96">
        <v>38.6</v>
      </c>
      <c r="K52" s="97" t="s">
        <v>448</v>
      </c>
    </row>
    <row r="53" spans="2:11" ht="17" thickBot="1" x14ac:dyDescent="0.25">
      <c r="B53" s="57" t="s">
        <v>559</v>
      </c>
      <c r="C53" s="43" t="s">
        <v>68</v>
      </c>
      <c r="D53" s="43" t="s">
        <v>31</v>
      </c>
      <c r="E53" s="43" t="s">
        <v>34</v>
      </c>
      <c r="F53" s="43" t="s">
        <v>470</v>
      </c>
      <c r="G53" s="43">
        <v>2024</v>
      </c>
      <c r="H53" s="43" t="s">
        <v>26</v>
      </c>
      <c r="I53" s="43">
        <v>2.5</v>
      </c>
      <c r="J53" s="98">
        <v>39.049999999999997</v>
      </c>
      <c r="K53" s="99" t="s">
        <v>448</v>
      </c>
    </row>
  </sheetData>
  <conditionalFormatting sqref="K3:K36 K39:K53">
    <cfRule type="containsText" dxfId="6" priority="4" operator="containsText" text="Partial">
      <formula>NOT(ISERROR(SEARCH("Partial",K3)))</formula>
    </cfRule>
    <cfRule type="containsText" dxfId="5" priority="5" operator="containsText" text="No">
      <formula>NOT(ISERROR(SEARCH("No",K3)))</formula>
    </cfRule>
    <cfRule type="containsText" dxfId="4" priority="6" operator="containsText" text="Yes">
      <formula>NOT(ISERROR(SEARCH("Yes",K3)))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8E586-1F29-FB40-87DA-F97EFB659888}">
  <dimension ref="B1:L26"/>
  <sheetViews>
    <sheetView showGridLines="0" workbookViewId="0">
      <selection activeCell="H29" sqref="H29"/>
    </sheetView>
  </sheetViews>
  <sheetFormatPr baseColWidth="10" defaultRowHeight="16" x14ac:dyDescent="0.2"/>
  <cols>
    <col min="1" max="1" width="6.5" style="60" customWidth="1"/>
    <col min="2" max="2" width="56.83203125" style="59" customWidth="1"/>
    <col min="3" max="4" width="10.83203125" style="59"/>
    <col min="5" max="5" width="15.6640625" style="59" customWidth="1"/>
    <col min="6" max="6" width="14.5" style="59" customWidth="1"/>
    <col min="7" max="7" width="13.6640625" style="59" customWidth="1"/>
    <col min="8" max="9" width="10.83203125" style="59"/>
    <col min="10" max="10" width="12.83203125" style="59" hidden="1" customWidth="1"/>
    <col min="11" max="11" width="0" style="59" hidden="1" customWidth="1"/>
    <col min="12" max="12" width="80" style="58" customWidth="1"/>
    <col min="13" max="16384" width="10.83203125" style="60"/>
  </cols>
  <sheetData>
    <row r="1" spans="2:12" ht="17" thickBot="1" x14ac:dyDescent="0.25"/>
    <row r="2" spans="2:12" ht="17" thickBot="1" x14ac:dyDescent="0.25">
      <c r="B2" s="61" t="s">
        <v>539</v>
      </c>
      <c r="C2" s="62" t="s">
        <v>540</v>
      </c>
      <c r="D2" s="62" t="s">
        <v>541</v>
      </c>
      <c r="E2" s="62" t="s">
        <v>542</v>
      </c>
      <c r="F2" s="62" t="s">
        <v>546</v>
      </c>
      <c r="G2" s="62" t="s">
        <v>545</v>
      </c>
      <c r="H2" s="62" t="s">
        <v>544</v>
      </c>
      <c r="I2" s="62" t="s">
        <v>543</v>
      </c>
      <c r="J2" s="62" t="s">
        <v>547</v>
      </c>
      <c r="K2" s="62" t="s">
        <v>483</v>
      </c>
      <c r="L2" s="63" t="s">
        <v>568</v>
      </c>
    </row>
    <row r="3" spans="2:12" ht="17" x14ac:dyDescent="0.2">
      <c r="B3" s="76" t="s">
        <v>37</v>
      </c>
      <c r="C3" s="64" t="s">
        <v>69</v>
      </c>
      <c r="D3" s="64" t="s">
        <v>39</v>
      </c>
      <c r="E3" s="64" t="s">
        <v>40</v>
      </c>
      <c r="F3" s="64">
        <v>13</v>
      </c>
      <c r="G3" s="64">
        <v>2019</v>
      </c>
      <c r="H3" s="64" t="s">
        <v>26</v>
      </c>
      <c r="I3" s="64">
        <v>10</v>
      </c>
      <c r="J3" s="65">
        <v>28.2</v>
      </c>
      <c r="K3" s="66" t="s">
        <v>484</v>
      </c>
      <c r="L3" s="67" t="s">
        <v>569</v>
      </c>
    </row>
    <row r="4" spans="2:12" ht="51" x14ac:dyDescent="0.2">
      <c r="B4" s="77" t="s">
        <v>43</v>
      </c>
      <c r="C4" s="68" t="s">
        <v>69</v>
      </c>
      <c r="D4" s="68" t="s">
        <v>12</v>
      </c>
      <c r="E4" s="68" t="s">
        <v>45</v>
      </c>
      <c r="F4" s="68">
        <v>13</v>
      </c>
      <c r="G4" s="68">
        <v>2021</v>
      </c>
      <c r="H4" s="68" t="s">
        <v>26</v>
      </c>
      <c r="I4" s="68" t="s">
        <v>14</v>
      </c>
      <c r="J4" s="69">
        <v>33.159999999999997</v>
      </c>
      <c r="K4" s="70" t="s">
        <v>484</v>
      </c>
      <c r="L4" s="71" t="s">
        <v>571</v>
      </c>
    </row>
    <row r="5" spans="2:12" ht="85" x14ac:dyDescent="0.2">
      <c r="B5" s="77" t="s">
        <v>46</v>
      </c>
      <c r="C5" s="68" t="s">
        <v>69</v>
      </c>
      <c r="D5" s="68" t="s">
        <v>12</v>
      </c>
      <c r="E5" s="68" t="s">
        <v>45</v>
      </c>
      <c r="F5" s="68">
        <v>17</v>
      </c>
      <c r="G5" s="68">
        <v>2021</v>
      </c>
      <c r="H5" s="68" t="s">
        <v>11</v>
      </c>
      <c r="I5" s="68" t="s">
        <v>14</v>
      </c>
      <c r="J5" s="69">
        <v>30.41</v>
      </c>
      <c r="K5" s="70" t="s">
        <v>484</v>
      </c>
      <c r="L5" s="71" t="s">
        <v>572</v>
      </c>
    </row>
    <row r="6" spans="2:12" ht="51" x14ac:dyDescent="0.2">
      <c r="B6" s="77" t="s">
        <v>48</v>
      </c>
      <c r="C6" s="68" t="s">
        <v>69</v>
      </c>
      <c r="D6" s="68" t="s">
        <v>12</v>
      </c>
      <c r="E6" s="68" t="s">
        <v>45</v>
      </c>
      <c r="F6" s="68">
        <v>17</v>
      </c>
      <c r="G6" s="68">
        <v>2021</v>
      </c>
      <c r="H6" s="68" t="s">
        <v>11</v>
      </c>
      <c r="I6" s="68" t="s">
        <v>14</v>
      </c>
      <c r="J6" s="69">
        <v>34.96</v>
      </c>
      <c r="K6" s="70" t="s">
        <v>484</v>
      </c>
      <c r="L6" s="71" t="s">
        <v>573</v>
      </c>
    </row>
    <row r="7" spans="2:12" ht="68" x14ac:dyDescent="0.2">
      <c r="B7" s="77" t="s">
        <v>50</v>
      </c>
      <c r="C7" s="68" t="s">
        <v>69</v>
      </c>
      <c r="D7" s="68" t="s">
        <v>12</v>
      </c>
      <c r="E7" s="68" t="s">
        <v>13</v>
      </c>
      <c r="F7" s="68">
        <v>6</v>
      </c>
      <c r="G7" s="68">
        <v>2021</v>
      </c>
      <c r="H7" s="68" t="s">
        <v>11</v>
      </c>
      <c r="I7" s="68">
        <v>1</v>
      </c>
      <c r="J7" s="69">
        <v>27.4</v>
      </c>
      <c r="K7" s="70" t="s">
        <v>484</v>
      </c>
      <c r="L7" s="71" t="s">
        <v>574</v>
      </c>
    </row>
    <row r="8" spans="2:12" ht="85" x14ac:dyDescent="0.2">
      <c r="B8" s="77" t="s">
        <v>52</v>
      </c>
      <c r="C8" s="68" t="s">
        <v>69</v>
      </c>
      <c r="D8" s="68" t="s">
        <v>12</v>
      </c>
      <c r="E8" s="68" t="s">
        <v>45</v>
      </c>
      <c r="F8" s="68">
        <v>11</v>
      </c>
      <c r="G8" s="68">
        <v>2023</v>
      </c>
      <c r="H8" s="68" t="s">
        <v>11</v>
      </c>
      <c r="I8" s="68">
        <v>11</v>
      </c>
      <c r="J8" s="69">
        <v>27.22</v>
      </c>
      <c r="K8" s="70" t="s">
        <v>484</v>
      </c>
      <c r="L8" s="71" t="s">
        <v>575</v>
      </c>
    </row>
    <row r="9" spans="2:12" ht="51" x14ac:dyDescent="0.2">
      <c r="B9" s="77" t="s">
        <v>54</v>
      </c>
      <c r="C9" s="68" t="s">
        <v>69</v>
      </c>
      <c r="D9" s="68" t="s">
        <v>12</v>
      </c>
      <c r="E9" s="68" t="s">
        <v>45</v>
      </c>
      <c r="F9" s="68">
        <v>17</v>
      </c>
      <c r="G9" s="68">
        <v>2021</v>
      </c>
      <c r="H9" s="68" t="s">
        <v>11</v>
      </c>
      <c r="I9" s="68" t="s">
        <v>470</v>
      </c>
      <c r="J9" s="69">
        <v>34.96</v>
      </c>
      <c r="K9" s="70" t="s">
        <v>484</v>
      </c>
      <c r="L9" s="71" t="s">
        <v>576</v>
      </c>
    </row>
    <row r="10" spans="2:12" ht="68" x14ac:dyDescent="0.2">
      <c r="B10" s="77" t="s">
        <v>41</v>
      </c>
      <c r="C10" s="68" t="s">
        <v>69</v>
      </c>
      <c r="D10" s="68" t="s">
        <v>12</v>
      </c>
      <c r="E10" s="68" t="s">
        <v>13</v>
      </c>
      <c r="F10" s="68">
        <v>11</v>
      </c>
      <c r="G10" s="68">
        <v>2021</v>
      </c>
      <c r="H10" s="68" t="s">
        <v>11</v>
      </c>
      <c r="I10" s="68">
        <v>9</v>
      </c>
      <c r="J10" s="69">
        <v>22.37</v>
      </c>
      <c r="K10" s="70" t="s">
        <v>484</v>
      </c>
      <c r="L10" s="71" t="s">
        <v>570</v>
      </c>
    </row>
    <row r="11" spans="2:12" ht="34" x14ac:dyDescent="0.2">
      <c r="B11" s="77" t="s">
        <v>55</v>
      </c>
      <c r="C11" s="68" t="s">
        <v>69</v>
      </c>
      <c r="D11" s="68" t="s">
        <v>31</v>
      </c>
      <c r="E11" s="68" t="s">
        <v>34</v>
      </c>
      <c r="F11" s="68">
        <v>6</v>
      </c>
      <c r="G11" s="68">
        <v>2021</v>
      </c>
      <c r="H11" s="68" t="s">
        <v>26</v>
      </c>
      <c r="I11" s="68">
        <v>2</v>
      </c>
      <c r="J11" s="69">
        <v>24.1</v>
      </c>
      <c r="K11" s="70" t="s">
        <v>484</v>
      </c>
      <c r="L11" s="71" t="s">
        <v>577</v>
      </c>
    </row>
    <row r="12" spans="2:12" ht="34" x14ac:dyDescent="0.2">
      <c r="B12" s="77" t="s">
        <v>57</v>
      </c>
      <c r="C12" s="68" t="s">
        <v>69</v>
      </c>
      <c r="D12" s="68" t="s">
        <v>31</v>
      </c>
      <c r="E12" s="68" t="s">
        <v>34</v>
      </c>
      <c r="F12" s="68">
        <v>6</v>
      </c>
      <c r="G12" s="68">
        <v>2021</v>
      </c>
      <c r="H12" s="68" t="s">
        <v>11</v>
      </c>
      <c r="I12" s="68">
        <v>2</v>
      </c>
      <c r="J12" s="69">
        <v>33.200000000000003</v>
      </c>
      <c r="K12" s="70" t="s">
        <v>484</v>
      </c>
      <c r="L12" s="71" t="s">
        <v>578</v>
      </c>
    </row>
    <row r="13" spans="2:12" ht="51" x14ac:dyDescent="0.2">
      <c r="B13" s="77" t="s">
        <v>59</v>
      </c>
      <c r="C13" s="68" t="s">
        <v>69</v>
      </c>
      <c r="D13" s="68" t="s">
        <v>31</v>
      </c>
      <c r="E13" s="68" t="s">
        <v>34</v>
      </c>
      <c r="F13" s="68">
        <v>6</v>
      </c>
      <c r="G13" s="68">
        <v>2021</v>
      </c>
      <c r="H13" s="68" t="s">
        <v>26</v>
      </c>
      <c r="I13" s="68">
        <v>4</v>
      </c>
      <c r="J13" s="69">
        <v>23.72</v>
      </c>
      <c r="K13" s="70" t="s">
        <v>484</v>
      </c>
      <c r="L13" s="71" t="s">
        <v>579</v>
      </c>
    </row>
    <row r="14" spans="2:12" ht="67" customHeight="1" x14ac:dyDescent="0.2">
      <c r="B14" s="77" t="s">
        <v>61</v>
      </c>
      <c r="C14" s="68" t="s">
        <v>69</v>
      </c>
      <c r="D14" s="68" t="s">
        <v>31</v>
      </c>
      <c r="E14" s="68" t="s">
        <v>34</v>
      </c>
      <c r="F14" s="68">
        <v>6</v>
      </c>
      <c r="G14" s="68">
        <v>2021</v>
      </c>
      <c r="H14" s="68" t="s">
        <v>11</v>
      </c>
      <c r="I14" s="68">
        <v>5.5</v>
      </c>
      <c r="J14" s="69">
        <v>21.37</v>
      </c>
      <c r="K14" s="70" t="s">
        <v>484</v>
      </c>
      <c r="L14" s="71" t="s">
        <v>580</v>
      </c>
    </row>
    <row r="15" spans="2:12" ht="102" x14ac:dyDescent="0.2">
      <c r="B15" s="77" t="s">
        <v>63</v>
      </c>
      <c r="C15" s="68" t="s">
        <v>69</v>
      </c>
      <c r="D15" s="68" t="s">
        <v>31</v>
      </c>
      <c r="E15" s="68" t="s">
        <v>34</v>
      </c>
      <c r="F15" s="68">
        <v>6</v>
      </c>
      <c r="G15" s="68">
        <v>2021</v>
      </c>
      <c r="H15" s="68" t="s">
        <v>11</v>
      </c>
      <c r="I15" s="68">
        <v>2.5</v>
      </c>
      <c r="J15" s="69">
        <v>23.09</v>
      </c>
      <c r="K15" s="70" t="s">
        <v>484</v>
      </c>
      <c r="L15" s="71" t="s">
        <v>581</v>
      </c>
    </row>
    <row r="16" spans="2:12" ht="34" x14ac:dyDescent="0.2">
      <c r="B16" s="77" t="s">
        <v>88</v>
      </c>
      <c r="C16" s="68" t="s">
        <v>69</v>
      </c>
      <c r="D16" s="68" t="s">
        <v>31</v>
      </c>
      <c r="E16" s="68" t="s">
        <v>32</v>
      </c>
      <c r="F16" s="68">
        <v>11</v>
      </c>
      <c r="G16" s="68">
        <v>2021</v>
      </c>
      <c r="H16" s="68" t="s">
        <v>470</v>
      </c>
      <c r="I16" s="68" t="s">
        <v>470</v>
      </c>
      <c r="J16" s="72" t="s">
        <v>567</v>
      </c>
      <c r="K16" s="70" t="s">
        <v>446</v>
      </c>
      <c r="L16" s="71" t="s">
        <v>584</v>
      </c>
    </row>
    <row r="17" spans="2:12" ht="82" customHeight="1" x14ac:dyDescent="0.2">
      <c r="B17" s="77" t="s">
        <v>65</v>
      </c>
      <c r="C17" s="68" t="s">
        <v>69</v>
      </c>
      <c r="D17" s="68" t="s">
        <v>31</v>
      </c>
      <c r="E17" s="68" t="s">
        <v>32</v>
      </c>
      <c r="F17" s="68">
        <v>6</v>
      </c>
      <c r="G17" s="68">
        <v>2021</v>
      </c>
      <c r="H17" s="68" t="s">
        <v>470</v>
      </c>
      <c r="I17" s="68" t="s">
        <v>470</v>
      </c>
      <c r="J17" s="72" t="s">
        <v>567</v>
      </c>
      <c r="K17" s="70" t="s">
        <v>484</v>
      </c>
      <c r="L17" s="71" t="s">
        <v>582</v>
      </c>
    </row>
    <row r="18" spans="2:12" ht="86" thickBot="1" x14ac:dyDescent="0.25">
      <c r="B18" s="78" t="s">
        <v>92</v>
      </c>
      <c r="C18" s="73" t="s">
        <v>69</v>
      </c>
      <c r="D18" s="73" t="s">
        <v>31</v>
      </c>
      <c r="E18" s="73" t="s">
        <v>91</v>
      </c>
      <c r="F18" s="73">
        <v>17</v>
      </c>
      <c r="G18" s="73">
        <v>2025</v>
      </c>
      <c r="H18" s="73" t="s">
        <v>11</v>
      </c>
      <c r="I18" s="73">
        <v>6.5</v>
      </c>
      <c r="J18" s="74">
        <v>32.4</v>
      </c>
      <c r="K18" s="75" t="s">
        <v>446</v>
      </c>
      <c r="L18" s="71" t="s">
        <v>583</v>
      </c>
    </row>
    <row r="19" spans="2:12" ht="51" x14ac:dyDescent="0.2">
      <c r="B19" s="76" t="s">
        <v>561</v>
      </c>
      <c r="C19" s="64" t="s">
        <v>69</v>
      </c>
      <c r="D19" s="64" t="s">
        <v>9</v>
      </c>
      <c r="E19" s="64" t="s">
        <v>560</v>
      </c>
      <c r="F19" s="64" t="s">
        <v>470</v>
      </c>
      <c r="G19" s="64">
        <v>2024</v>
      </c>
      <c r="H19" s="64" t="s">
        <v>26</v>
      </c>
      <c r="I19" s="64" t="s">
        <v>470</v>
      </c>
      <c r="J19" s="65">
        <v>41.41</v>
      </c>
      <c r="K19" s="66" t="s">
        <v>448</v>
      </c>
      <c r="L19" s="67" t="s">
        <v>585</v>
      </c>
    </row>
    <row r="20" spans="2:12" ht="34" x14ac:dyDescent="0.2">
      <c r="B20" s="77" t="s">
        <v>562</v>
      </c>
      <c r="C20" s="68" t="s">
        <v>69</v>
      </c>
      <c r="D20" s="68" t="s">
        <v>12</v>
      </c>
      <c r="E20" s="68" t="s">
        <v>45</v>
      </c>
      <c r="F20" s="68" t="s">
        <v>470</v>
      </c>
      <c r="G20" s="68">
        <v>2021</v>
      </c>
      <c r="H20" s="68" t="s">
        <v>11</v>
      </c>
      <c r="I20" s="68" t="s">
        <v>14</v>
      </c>
      <c r="J20" s="69">
        <v>42.08</v>
      </c>
      <c r="K20" s="70" t="s">
        <v>448</v>
      </c>
      <c r="L20" s="71" t="s">
        <v>586</v>
      </c>
    </row>
    <row r="21" spans="2:12" ht="85" x14ac:dyDescent="0.2">
      <c r="B21" s="77" t="s">
        <v>548</v>
      </c>
      <c r="C21" s="68" t="s">
        <v>69</v>
      </c>
      <c r="D21" s="68" t="s">
        <v>31</v>
      </c>
      <c r="E21" s="68" t="s">
        <v>34</v>
      </c>
      <c r="F21" s="68">
        <v>6</v>
      </c>
      <c r="G21" s="68">
        <v>2021</v>
      </c>
      <c r="H21" s="68" t="s">
        <v>11</v>
      </c>
      <c r="I21" s="68" t="s">
        <v>14</v>
      </c>
      <c r="J21" s="69">
        <v>33.380000000000003</v>
      </c>
      <c r="K21" s="70" t="s">
        <v>448</v>
      </c>
      <c r="L21" s="71" t="s">
        <v>580</v>
      </c>
    </row>
    <row r="22" spans="2:12" ht="51" x14ac:dyDescent="0.2">
      <c r="B22" s="77" t="s">
        <v>549</v>
      </c>
      <c r="C22" s="68" t="s">
        <v>69</v>
      </c>
      <c r="D22" s="68" t="s">
        <v>31</v>
      </c>
      <c r="E22" s="68" t="s">
        <v>32</v>
      </c>
      <c r="F22" s="68">
        <v>6</v>
      </c>
      <c r="G22" s="68">
        <v>2021</v>
      </c>
      <c r="H22" s="68" t="s">
        <v>470</v>
      </c>
      <c r="I22" s="68" t="s">
        <v>470</v>
      </c>
      <c r="J22" s="72" t="s">
        <v>567</v>
      </c>
      <c r="K22" s="70" t="s">
        <v>448</v>
      </c>
      <c r="L22" s="71" t="s">
        <v>587</v>
      </c>
    </row>
    <row r="23" spans="2:12" ht="17" x14ac:dyDescent="0.2">
      <c r="B23" s="77" t="s">
        <v>550</v>
      </c>
      <c r="C23" s="68" t="s">
        <v>69</v>
      </c>
      <c r="D23" s="68" t="s">
        <v>31</v>
      </c>
      <c r="E23" s="68" t="s">
        <v>32</v>
      </c>
      <c r="F23" s="68">
        <v>11</v>
      </c>
      <c r="G23" s="68">
        <v>2021</v>
      </c>
      <c r="H23" s="68" t="s">
        <v>470</v>
      </c>
      <c r="I23" s="68" t="s">
        <v>470</v>
      </c>
      <c r="J23" s="72" t="s">
        <v>567</v>
      </c>
      <c r="K23" s="70" t="s">
        <v>448</v>
      </c>
      <c r="L23" s="71" t="s">
        <v>588</v>
      </c>
    </row>
    <row r="24" spans="2:12" ht="68" x14ac:dyDescent="0.2">
      <c r="B24" s="77" t="s">
        <v>564</v>
      </c>
      <c r="C24" s="68" t="s">
        <v>69</v>
      </c>
      <c r="D24" s="68" t="s">
        <v>9</v>
      </c>
      <c r="E24" s="68" t="s">
        <v>563</v>
      </c>
      <c r="F24" s="68" t="s">
        <v>470</v>
      </c>
      <c r="G24" s="68">
        <v>2021</v>
      </c>
      <c r="H24" s="68" t="s">
        <v>470</v>
      </c>
      <c r="I24" s="68" t="s">
        <v>470</v>
      </c>
      <c r="J24" s="72" t="s">
        <v>567</v>
      </c>
      <c r="K24" s="70" t="s">
        <v>448</v>
      </c>
      <c r="L24" s="71" t="s">
        <v>589</v>
      </c>
    </row>
    <row r="25" spans="2:12" ht="119" x14ac:dyDescent="0.2">
      <c r="B25" s="77" t="s">
        <v>565</v>
      </c>
      <c r="C25" s="68" t="s">
        <v>69</v>
      </c>
      <c r="D25" s="68" t="s">
        <v>12</v>
      </c>
      <c r="E25" s="68" t="s">
        <v>45</v>
      </c>
      <c r="F25" s="68" t="s">
        <v>470</v>
      </c>
      <c r="G25" s="68">
        <v>2021</v>
      </c>
      <c r="H25" s="68" t="s">
        <v>470</v>
      </c>
      <c r="I25" s="68" t="s">
        <v>470</v>
      </c>
      <c r="J25" s="72" t="s">
        <v>567</v>
      </c>
      <c r="K25" s="70" t="s">
        <v>448</v>
      </c>
      <c r="L25" s="71" t="s">
        <v>590</v>
      </c>
    </row>
    <row r="26" spans="2:12" ht="86" thickBot="1" x14ac:dyDescent="0.25">
      <c r="B26" s="78" t="s">
        <v>552</v>
      </c>
      <c r="C26" s="73" t="s">
        <v>69</v>
      </c>
      <c r="D26" s="73" t="s">
        <v>39</v>
      </c>
      <c r="E26" s="73" t="s">
        <v>566</v>
      </c>
      <c r="F26" s="73">
        <v>11</v>
      </c>
      <c r="G26" s="73">
        <v>2021</v>
      </c>
      <c r="H26" s="73" t="s">
        <v>470</v>
      </c>
      <c r="I26" s="73" t="s">
        <v>470</v>
      </c>
      <c r="J26" s="74">
        <v>35.909999999999997</v>
      </c>
      <c r="K26" s="75" t="s">
        <v>448</v>
      </c>
      <c r="L26" s="79" t="s">
        <v>591</v>
      </c>
    </row>
  </sheetData>
  <conditionalFormatting sqref="K3:K26">
    <cfRule type="containsText" dxfId="3" priority="1" operator="containsText" text="Partial">
      <formula>NOT(ISERROR(SEARCH("Partial",K3)))</formula>
    </cfRule>
    <cfRule type="containsText" dxfId="2" priority="2" operator="containsText" text="No">
      <formula>NOT(ISERROR(SEARCH("No",K3)))</formula>
    </cfRule>
    <cfRule type="containsText" dxfId="1" priority="3" operator="containsText" text="Yes">
      <formula>NOT(ISERROR(SEARCH("Yes",K3)))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32F3-6590-8443-BC16-83F9DF6054E4}">
  <dimension ref="A1:E291"/>
  <sheetViews>
    <sheetView workbookViewId="0">
      <selection activeCell="I12" sqref="I12"/>
    </sheetView>
  </sheetViews>
  <sheetFormatPr baseColWidth="10" defaultRowHeight="16" x14ac:dyDescent="0.2"/>
  <cols>
    <col min="1" max="1" width="23.5" customWidth="1"/>
    <col min="4" max="4" width="27.33203125" customWidth="1"/>
    <col min="5" max="5" width="21" customWidth="1"/>
  </cols>
  <sheetData>
    <row r="1" spans="1:5" ht="17" thickBot="1" x14ac:dyDescent="0.25">
      <c r="A1" s="3" t="s">
        <v>97</v>
      </c>
      <c r="B1" s="3" t="s">
        <v>98</v>
      </c>
      <c r="C1" s="3" t="s">
        <v>99</v>
      </c>
      <c r="D1" s="3" t="s">
        <v>100</v>
      </c>
      <c r="E1" s="3" t="s">
        <v>126</v>
      </c>
    </row>
    <row r="2" spans="1:5" x14ac:dyDescent="0.2">
      <c r="A2" s="4" t="s">
        <v>101</v>
      </c>
      <c r="B2" s="5">
        <v>1</v>
      </c>
      <c r="C2" s="6" t="s">
        <v>102</v>
      </c>
      <c r="D2" s="7" t="s">
        <v>103</v>
      </c>
      <c r="E2" t="s">
        <v>127</v>
      </c>
    </row>
    <row r="3" spans="1:5" x14ac:dyDescent="0.2">
      <c r="A3" s="8" t="s">
        <v>104</v>
      </c>
      <c r="B3" s="9">
        <v>2</v>
      </c>
      <c r="C3" s="10" t="s">
        <v>105</v>
      </c>
      <c r="D3" s="11" t="s">
        <v>106</v>
      </c>
      <c r="E3" t="s">
        <v>127</v>
      </c>
    </row>
    <row r="4" spans="1:5" x14ac:dyDescent="0.2">
      <c r="A4" s="8" t="s">
        <v>107</v>
      </c>
      <c r="B4" s="9">
        <v>3</v>
      </c>
      <c r="C4" s="10" t="s">
        <v>108</v>
      </c>
      <c r="D4" s="12" t="s">
        <v>103</v>
      </c>
      <c r="E4" t="s">
        <v>127</v>
      </c>
    </row>
    <row r="5" spans="1:5" x14ac:dyDescent="0.2">
      <c r="A5" s="8" t="s">
        <v>109</v>
      </c>
      <c r="B5" s="9">
        <v>4</v>
      </c>
      <c r="C5" s="10" t="s">
        <v>110</v>
      </c>
      <c r="D5" s="12" t="s">
        <v>103</v>
      </c>
      <c r="E5" t="s">
        <v>127</v>
      </c>
    </row>
    <row r="6" spans="1:5" x14ac:dyDescent="0.2">
      <c r="A6" s="8" t="s">
        <v>111</v>
      </c>
      <c r="B6" s="9">
        <v>5</v>
      </c>
      <c r="C6" s="10" t="s">
        <v>112</v>
      </c>
      <c r="D6" s="12" t="s">
        <v>103</v>
      </c>
      <c r="E6" t="s">
        <v>127</v>
      </c>
    </row>
    <row r="7" spans="1:5" x14ac:dyDescent="0.2">
      <c r="A7" s="8" t="s">
        <v>113</v>
      </c>
      <c r="B7" s="9">
        <v>6</v>
      </c>
      <c r="C7" s="10" t="s">
        <v>114</v>
      </c>
      <c r="D7" s="12" t="s">
        <v>115</v>
      </c>
      <c r="E7" t="s">
        <v>127</v>
      </c>
    </row>
    <row r="8" spans="1:5" x14ac:dyDescent="0.2">
      <c r="A8" s="8" t="s">
        <v>116</v>
      </c>
      <c r="B8" s="9">
        <v>7</v>
      </c>
      <c r="C8" s="10" t="s">
        <v>117</v>
      </c>
      <c r="D8" s="12" t="s">
        <v>118</v>
      </c>
      <c r="E8" t="s">
        <v>127</v>
      </c>
    </row>
    <row r="9" spans="1:5" x14ac:dyDescent="0.2">
      <c r="A9" s="8" t="s">
        <v>119</v>
      </c>
      <c r="B9" s="9">
        <v>8</v>
      </c>
      <c r="C9" s="10" t="s">
        <v>120</v>
      </c>
      <c r="D9" s="12" t="s">
        <v>103</v>
      </c>
      <c r="E9" t="s">
        <v>127</v>
      </c>
    </row>
    <row r="10" spans="1:5" x14ac:dyDescent="0.2">
      <c r="A10" s="8" t="s">
        <v>121</v>
      </c>
      <c r="B10" s="9">
        <v>9</v>
      </c>
      <c r="C10" s="10" t="s">
        <v>122</v>
      </c>
      <c r="D10" s="12" t="s">
        <v>103</v>
      </c>
      <c r="E10" t="s">
        <v>127</v>
      </c>
    </row>
    <row r="11" spans="1:5" ht="17" thickBot="1" x14ac:dyDescent="0.25">
      <c r="A11" s="13" t="s">
        <v>123</v>
      </c>
      <c r="B11" s="14">
        <v>10</v>
      </c>
      <c r="C11" s="15" t="s">
        <v>124</v>
      </c>
      <c r="D11" s="16" t="s">
        <v>125</v>
      </c>
      <c r="E11" t="s">
        <v>127</v>
      </c>
    </row>
    <row r="12" spans="1:5" x14ac:dyDescent="0.2">
      <c r="A12" s="4" t="s">
        <v>128</v>
      </c>
      <c r="B12" s="5">
        <v>1</v>
      </c>
      <c r="C12" s="6" t="s">
        <v>129</v>
      </c>
      <c r="D12" s="7" t="s">
        <v>103</v>
      </c>
      <c r="E12" t="s">
        <v>281</v>
      </c>
    </row>
    <row r="13" spans="1:5" x14ac:dyDescent="0.2">
      <c r="A13" s="8" t="s">
        <v>130</v>
      </c>
      <c r="B13" s="9">
        <v>2</v>
      </c>
      <c r="C13" s="10" t="s">
        <v>131</v>
      </c>
      <c r="D13" s="11" t="s">
        <v>132</v>
      </c>
      <c r="E13" t="s">
        <v>281</v>
      </c>
    </row>
    <row r="14" spans="1:5" x14ac:dyDescent="0.2">
      <c r="A14" s="8" t="s">
        <v>133</v>
      </c>
      <c r="B14" s="9">
        <v>3</v>
      </c>
      <c r="C14" s="10" t="s">
        <v>108</v>
      </c>
      <c r="D14" s="12" t="s">
        <v>103</v>
      </c>
      <c r="E14" t="s">
        <v>281</v>
      </c>
    </row>
    <row r="15" spans="1:5" x14ac:dyDescent="0.2">
      <c r="A15" s="8" t="s">
        <v>134</v>
      </c>
      <c r="B15" s="9">
        <v>4</v>
      </c>
      <c r="C15" s="10" t="s">
        <v>110</v>
      </c>
      <c r="D15" s="12" t="s">
        <v>103</v>
      </c>
      <c r="E15" t="s">
        <v>281</v>
      </c>
    </row>
    <row r="16" spans="1:5" x14ac:dyDescent="0.2">
      <c r="A16" s="8" t="s">
        <v>135</v>
      </c>
      <c r="B16" s="9">
        <v>5</v>
      </c>
      <c r="C16" s="10" t="s">
        <v>136</v>
      </c>
      <c r="D16" s="12" t="s">
        <v>103</v>
      </c>
      <c r="E16" t="s">
        <v>281</v>
      </c>
    </row>
    <row r="17" spans="1:5" x14ac:dyDescent="0.2">
      <c r="A17" s="8" t="s">
        <v>137</v>
      </c>
      <c r="B17" s="9">
        <v>6</v>
      </c>
      <c r="C17" s="10" t="s">
        <v>138</v>
      </c>
      <c r="D17" s="12" t="s">
        <v>139</v>
      </c>
      <c r="E17" t="s">
        <v>281</v>
      </c>
    </row>
    <row r="18" spans="1:5" x14ac:dyDescent="0.2">
      <c r="A18" s="8" t="s">
        <v>140</v>
      </c>
      <c r="B18" s="9">
        <v>7</v>
      </c>
      <c r="C18" s="10" t="s">
        <v>141</v>
      </c>
      <c r="D18" s="12" t="s">
        <v>103</v>
      </c>
      <c r="E18" t="s">
        <v>281</v>
      </c>
    </row>
    <row r="19" spans="1:5" x14ac:dyDescent="0.2">
      <c r="A19" s="8" t="s">
        <v>142</v>
      </c>
      <c r="B19" s="9">
        <v>8</v>
      </c>
      <c r="C19" s="10" t="s">
        <v>143</v>
      </c>
      <c r="D19" s="12" t="s">
        <v>103</v>
      </c>
      <c r="E19" t="s">
        <v>281</v>
      </c>
    </row>
    <row r="20" spans="1:5" x14ac:dyDescent="0.2">
      <c r="A20" s="8" t="s">
        <v>144</v>
      </c>
      <c r="B20" s="9">
        <v>9</v>
      </c>
      <c r="C20" s="10" t="s">
        <v>145</v>
      </c>
      <c r="D20" s="12" t="s">
        <v>103</v>
      </c>
      <c r="E20" t="s">
        <v>281</v>
      </c>
    </row>
    <row r="21" spans="1:5" ht="17" thickBot="1" x14ac:dyDescent="0.25">
      <c r="A21" s="13" t="s">
        <v>146</v>
      </c>
      <c r="B21" s="14">
        <v>10</v>
      </c>
      <c r="C21" s="15" t="s">
        <v>124</v>
      </c>
      <c r="D21" s="16" t="s">
        <v>125</v>
      </c>
      <c r="E21" t="s">
        <v>281</v>
      </c>
    </row>
    <row r="22" spans="1:5" x14ac:dyDescent="0.2">
      <c r="A22" s="4" t="s">
        <v>147</v>
      </c>
      <c r="B22" s="5">
        <v>1</v>
      </c>
      <c r="C22" s="6" t="s">
        <v>148</v>
      </c>
      <c r="D22" s="7" t="s">
        <v>103</v>
      </c>
      <c r="E22" t="s">
        <v>282</v>
      </c>
    </row>
    <row r="23" spans="1:5" x14ac:dyDescent="0.2">
      <c r="A23" s="8" t="s">
        <v>149</v>
      </c>
      <c r="B23" s="9">
        <v>2</v>
      </c>
      <c r="C23" s="10" t="s">
        <v>150</v>
      </c>
      <c r="D23" s="11" t="s">
        <v>151</v>
      </c>
      <c r="E23" t="s">
        <v>282</v>
      </c>
    </row>
    <row r="24" spans="1:5" x14ac:dyDescent="0.2">
      <c r="A24" s="8" t="s">
        <v>152</v>
      </c>
      <c r="B24" s="9">
        <v>3</v>
      </c>
      <c r="C24" s="10" t="s">
        <v>108</v>
      </c>
      <c r="D24" s="12" t="s">
        <v>103</v>
      </c>
      <c r="E24" t="s">
        <v>282</v>
      </c>
    </row>
    <row r="25" spans="1:5" x14ac:dyDescent="0.2">
      <c r="A25" s="8" t="s">
        <v>153</v>
      </c>
      <c r="B25" s="9">
        <v>4</v>
      </c>
      <c r="C25" s="10" t="s">
        <v>110</v>
      </c>
      <c r="D25" s="12" t="s">
        <v>103</v>
      </c>
      <c r="E25" t="s">
        <v>282</v>
      </c>
    </row>
    <row r="26" spans="1:5" x14ac:dyDescent="0.2">
      <c r="A26" s="8" t="s">
        <v>154</v>
      </c>
      <c r="B26" s="9">
        <v>5</v>
      </c>
      <c r="C26" s="10" t="s">
        <v>112</v>
      </c>
      <c r="D26" s="12" t="s">
        <v>103</v>
      </c>
      <c r="E26" t="s">
        <v>282</v>
      </c>
    </row>
    <row r="27" spans="1:5" x14ac:dyDescent="0.2">
      <c r="A27" s="8" t="s">
        <v>155</v>
      </c>
      <c r="B27" s="9">
        <v>6</v>
      </c>
      <c r="C27" s="10" t="s">
        <v>156</v>
      </c>
      <c r="D27" s="12" t="s">
        <v>115</v>
      </c>
      <c r="E27" t="s">
        <v>282</v>
      </c>
    </row>
    <row r="28" spans="1:5" x14ac:dyDescent="0.2">
      <c r="A28" s="8" t="s">
        <v>157</v>
      </c>
      <c r="B28" s="9">
        <v>7</v>
      </c>
      <c r="C28" s="10" t="s">
        <v>117</v>
      </c>
      <c r="D28" s="12" t="s">
        <v>118</v>
      </c>
      <c r="E28" t="s">
        <v>282</v>
      </c>
    </row>
    <row r="29" spans="1:5" x14ac:dyDescent="0.2">
      <c r="A29" s="8" t="s">
        <v>158</v>
      </c>
      <c r="B29" s="9">
        <v>8</v>
      </c>
      <c r="C29" s="10" t="s">
        <v>143</v>
      </c>
      <c r="D29" s="12" t="s">
        <v>103</v>
      </c>
      <c r="E29" t="s">
        <v>282</v>
      </c>
    </row>
    <row r="30" spans="1:5" x14ac:dyDescent="0.2">
      <c r="A30" s="8" t="s">
        <v>159</v>
      </c>
      <c r="B30" s="9">
        <v>9</v>
      </c>
      <c r="C30" s="10" t="s">
        <v>145</v>
      </c>
      <c r="D30" s="12" t="s">
        <v>103</v>
      </c>
      <c r="E30" t="s">
        <v>282</v>
      </c>
    </row>
    <row r="31" spans="1:5" ht="17" thickBot="1" x14ac:dyDescent="0.25">
      <c r="A31" s="13" t="s">
        <v>160</v>
      </c>
      <c r="B31" s="14">
        <v>10</v>
      </c>
      <c r="C31" s="15" t="s">
        <v>124</v>
      </c>
      <c r="D31" s="16" t="s">
        <v>125</v>
      </c>
      <c r="E31" t="s">
        <v>282</v>
      </c>
    </row>
    <row r="32" spans="1:5" x14ac:dyDescent="0.2">
      <c r="A32" s="4" t="s">
        <v>161</v>
      </c>
      <c r="B32" s="5">
        <v>1</v>
      </c>
      <c r="C32" s="6" t="s">
        <v>102</v>
      </c>
      <c r="D32" s="7" t="s">
        <v>103</v>
      </c>
      <c r="E32" t="s">
        <v>283</v>
      </c>
    </row>
    <row r="33" spans="1:5" x14ac:dyDescent="0.2">
      <c r="A33" s="8" t="s">
        <v>162</v>
      </c>
      <c r="B33" s="9">
        <v>2</v>
      </c>
      <c r="C33" s="10" t="s">
        <v>131</v>
      </c>
      <c r="D33" s="11" t="s">
        <v>132</v>
      </c>
      <c r="E33" t="s">
        <v>283</v>
      </c>
    </row>
    <row r="34" spans="1:5" x14ac:dyDescent="0.2">
      <c r="A34" s="8" t="s">
        <v>163</v>
      </c>
      <c r="B34" s="9">
        <v>3</v>
      </c>
      <c r="C34" s="10" t="s">
        <v>108</v>
      </c>
      <c r="D34" s="12" t="s">
        <v>103</v>
      </c>
      <c r="E34" t="s">
        <v>283</v>
      </c>
    </row>
    <row r="35" spans="1:5" x14ac:dyDescent="0.2">
      <c r="A35" s="8" t="s">
        <v>164</v>
      </c>
      <c r="B35" s="9">
        <v>4</v>
      </c>
      <c r="C35" s="10" t="s">
        <v>110</v>
      </c>
      <c r="D35" s="12" t="s">
        <v>103</v>
      </c>
      <c r="E35" t="s">
        <v>283</v>
      </c>
    </row>
    <row r="36" spans="1:5" x14ac:dyDescent="0.2">
      <c r="A36" s="8" t="s">
        <v>165</v>
      </c>
      <c r="B36" s="9">
        <v>5</v>
      </c>
      <c r="C36" s="10" t="s">
        <v>166</v>
      </c>
      <c r="D36" s="12" t="s">
        <v>103</v>
      </c>
      <c r="E36" t="s">
        <v>283</v>
      </c>
    </row>
    <row r="37" spans="1:5" x14ac:dyDescent="0.2">
      <c r="A37" s="8" t="s">
        <v>167</v>
      </c>
      <c r="B37" s="9">
        <v>6</v>
      </c>
      <c r="C37" s="10" t="s">
        <v>138</v>
      </c>
      <c r="D37" s="12" t="s">
        <v>139</v>
      </c>
      <c r="E37" t="s">
        <v>283</v>
      </c>
    </row>
    <row r="38" spans="1:5" x14ac:dyDescent="0.2">
      <c r="A38" s="8" t="s">
        <v>168</v>
      </c>
      <c r="B38" s="9">
        <v>7</v>
      </c>
      <c r="C38" s="10" t="s">
        <v>141</v>
      </c>
      <c r="D38" s="12" t="s">
        <v>103</v>
      </c>
      <c r="E38" t="s">
        <v>283</v>
      </c>
    </row>
    <row r="39" spans="1:5" x14ac:dyDescent="0.2">
      <c r="A39" s="8" t="s">
        <v>169</v>
      </c>
      <c r="B39" s="9">
        <v>8</v>
      </c>
      <c r="C39" s="10" t="s">
        <v>143</v>
      </c>
      <c r="D39" s="12" t="s">
        <v>103</v>
      </c>
      <c r="E39" t="s">
        <v>283</v>
      </c>
    </row>
    <row r="40" spans="1:5" x14ac:dyDescent="0.2">
      <c r="A40" s="8" t="s">
        <v>170</v>
      </c>
      <c r="B40" s="9">
        <v>9</v>
      </c>
      <c r="C40" s="10" t="s">
        <v>122</v>
      </c>
      <c r="D40" s="12" t="s">
        <v>103</v>
      </c>
      <c r="E40" t="s">
        <v>283</v>
      </c>
    </row>
    <row r="41" spans="1:5" ht="17" thickBot="1" x14ac:dyDescent="0.25">
      <c r="A41" s="13" t="s">
        <v>171</v>
      </c>
      <c r="B41" s="14">
        <v>10</v>
      </c>
      <c r="C41" s="15" t="s">
        <v>172</v>
      </c>
      <c r="D41" s="16" t="s">
        <v>103</v>
      </c>
      <c r="E41" t="s">
        <v>283</v>
      </c>
    </row>
    <row r="42" spans="1:5" x14ac:dyDescent="0.2">
      <c r="A42" s="4" t="s">
        <v>173</v>
      </c>
      <c r="B42" s="5">
        <v>1</v>
      </c>
      <c r="C42" s="6" t="s">
        <v>102</v>
      </c>
      <c r="D42" s="7" t="s">
        <v>103</v>
      </c>
      <c r="E42" t="s">
        <v>283</v>
      </c>
    </row>
    <row r="43" spans="1:5" x14ac:dyDescent="0.2">
      <c r="A43" s="8" t="s">
        <v>174</v>
      </c>
      <c r="B43" s="9">
        <v>2</v>
      </c>
      <c r="C43" s="10" t="s">
        <v>131</v>
      </c>
      <c r="D43" s="11" t="s">
        <v>132</v>
      </c>
      <c r="E43" t="s">
        <v>283</v>
      </c>
    </row>
    <row r="44" spans="1:5" x14ac:dyDescent="0.2">
      <c r="A44" s="8" t="s">
        <v>175</v>
      </c>
      <c r="B44" s="9">
        <v>3</v>
      </c>
      <c r="C44" s="10" t="s">
        <v>108</v>
      </c>
      <c r="D44" s="12" t="s">
        <v>103</v>
      </c>
      <c r="E44" t="s">
        <v>283</v>
      </c>
    </row>
    <row r="45" spans="1:5" x14ac:dyDescent="0.2">
      <c r="A45" s="8" t="s">
        <v>176</v>
      </c>
      <c r="B45" s="9">
        <v>4</v>
      </c>
      <c r="C45" s="10" t="s">
        <v>110</v>
      </c>
      <c r="D45" s="12" t="s">
        <v>103</v>
      </c>
      <c r="E45" t="s">
        <v>283</v>
      </c>
    </row>
    <row r="46" spans="1:5" x14ac:dyDescent="0.2">
      <c r="A46" s="8" t="s">
        <v>177</v>
      </c>
      <c r="B46" s="9">
        <v>5</v>
      </c>
      <c r="C46" s="10" t="s">
        <v>166</v>
      </c>
      <c r="D46" s="12" t="s">
        <v>103</v>
      </c>
      <c r="E46" t="s">
        <v>283</v>
      </c>
    </row>
    <row r="47" spans="1:5" x14ac:dyDescent="0.2">
      <c r="A47" s="8" t="s">
        <v>178</v>
      </c>
      <c r="B47" s="9">
        <v>6</v>
      </c>
      <c r="C47" s="10" t="s">
        <v>138</v>
      </c>
      <c r="D47" s="12" t="s">
        <v>139</v>
      </c>
      <c r="E47" t="s">
        <v>283</v>
      </c>
    </row>
    <row r="48" spans="1:5" x14ac:dyDescent="0.2">
      <c r="A48" s="8" t="s">
        <v>179</v>
      </c>
      <c r="B48" s="9">
        <v>7</v>
      </c>
      <c r="C48" s="10" t="s">
        <v>141</v>
      </c>
      <c r="D48" s="12" t="s">
        <v>103</v>
      </c>
      <c r="E48" t="s">
        <v>283</v>
      </c>
    </row>
    <row r="49" spans="1:5" x14ac:dyDescent="0.2">
      <c r="A49" s="8" t="s">
        <v>180</v>
      </c>
      <c r="B49" s="9">
        <v>8</v>
      </c>
      <c r="C49" s="10" t="s">
        <v>143</v>
      </c>
      <c r="D49" s="12" t="s">
        <v>103</v>
      </c>
      <c r="E49" t="s">
        <v>283</v>
      </c>
    </row>
    <row r="50" spans="1:5" x14ac:dyDescent="0.2">
      <c r="A50" s="8" t="s">
        <v>181</v>
      </c>
      <c r="B50" s="9">
        <v>9</v>
      </c>
      <c r="C50" s="10" t="s">
        <v>122</v>
      </c>
      <c r="D50" s="12" t="s">
        <v>103</v>
      </c>
      <c r="E50" t="s">
        <v>283</v>
      </c>
    </row>
    <row r="51" spans="1:5" ht="17" thickBot="1" x14ac:dyDescent="0.25">
      <c r="A51" s="13" t="s">
        <v>182</v>
      </c>
      <c r="B51" s="14">
        <v>10</v>
      </c>
      <c r="C51" s="15" t="s">
        <v>172</v>
      </c>
      <c r="D51" s="16" t="s">
        <v>103</v>
      </c>
      <c r="E51" t="s">
        <v>283</v>
      </c>
    </row>
    <row r="52" spans="1:5" x14ac:dyDescent="0.2">
      <c r="A52" s="4" t="s">
        <v>183</v>
      </c>
      <c r="B52" s="5">
        <v>1</v>
      </c>
      <c r="C52" s="6" t="s">
        <v>129</v>
      </c>
      <c r="D52" s="7" t="s">
        <v>103</v>
      </c>
      <c r="E52" t="s">
        <v>283</v>
      </c>
    </row>
    <row r="53" spans="1:5" x14ac:dyDescent="0.2">
      <c r="A53" s="8" t="s">
        <v>184</v>
      </c>
      <c r="B53" s="9">
        <v>2</v>
      </c>
      <c r="C53" s="10" t="s">
        <v>131</v>
      </c>
      <c r="D53" s="11" t="s">
        <v>132</v>
      </c>
      <c r="E53" t="s">
        <v>283</v>
      </c>
    </row>
    <row r="54" spans="1:5" x14ac:dyDescent="0.2">
      <c r="A54" s="8" t="s">
        <v>185</v>
      </c>
      <c r="B54" s="9">
        <v>3</v>
      </c>
      <c r="C54" s="10" t="s">
        <v>108</v>
      </c>
      <c r="D54" s="12" t="s">
        <v>103</v>
      </c>
      <c r="E54" t="s">
        <v>283</v>
      </c>
    </row>
    <row r="55" spans="1:5" x14ac:dyDescent="0.2">
      <c r="A55" s="8" t="s">
        <v>186</v>
      </c>
      <c r="B55" s="9">
        <v>4</v>
      </c>
      <c r="C55" s="10" t="s">
        <v>110</v>
      </c>
      <c r="D55" s="12" t="s">
        <v>103</v>
      </c>
      <c r="E55" t="s">
        <v>283</v>
      </c>
    </row>
    <row r="56" spans="1:5" x14ac:dyDescent="0.2">
      <c r="A56" s="8" t="s">
        <v>187</v>
      </c>
      <c r="B56" s="9">
        <v>5</v>
      </c>
      <c r="C56" s="10" t="s">
        <v>112</v>
      </c>
      <c r="D56" s="12" t="s">
        <v>103</v>
      </c>
      <c r="E56" t="s">
        <v>283</v>
      </c>
    </row>
    <row r="57" spans="1:5" x14ac:dyDescent="0.2">
      <c r="A57" s="8" t="s">
        <v>188</v>
      </c>
      <c r="B57" s="9">
        <v>6</v>
      </c>
      <c r="C57" s="10" t="s">
        <v>138</v>
      </c>
      <c r="D57" s="12" t="s">
        <v>139</v>
      </c>
      <c r="E57" t="s">
        <v>283</v>
      </c>
    </row>
    <row r="58" spans="1:5" x14ac:dyDescent="0.2">
      <c r="A58" s="8" t="s">
        <v>189</v>
      </c>
      <c r="B58" s="9">
        <v>7</v>
      </c>
      <c r="C58" s="10" t="s">
        <v>141</v>
      </c>
      <c r="D58" s="12" t="s">
        <v>103</v>
      </c>
      <c r="E58" t="s">
        <v>283</v>
      </c>
    </row>
    <row r="59" spans="1:5" x14ac:dyDescent="0.2">
      <c r="A59" s="8" t="s">
        <v>190</v>
      </c>
      <c r="B59" s="9">
        <v>8</v>
      </c>
      <c r="C59" s="10" t="s">
        <v>143</v>
      </c>
      <c r="D59" s="12" t="s">
        <v>103</v>
      </c>
      <c r="E59" t="s">
        <v>283</v>
      </c>
    </row>
    <row r="60" spans="1:5" x14ac:dyDescent="0.2">
      <c r="A60" s="8" t="s">
        <v>191</v>
      </c>
      <c r="B60" s="9">
        <v>9</v>
      </c>
      <c r="C60" s="10" t="s">
        <v>145</v>
      </c>
      <c r="D60" s="12" t="s">
        <v>103</v>
      </c>
      <c r="E60" t="s">
        <v>283</v>
      </c>
    </row>
    <row r="61" spans="1:5" ht="17" thickBot="1" x14ac:dyDescent="0.25">
      <c r="A61" s="13" t="s">
        <v>192</v>
      </c>
      <c r="B61" s="14">
        <v>10</v>
      </c>
      <c r="C61" s="15" t="s">
        <v>193</v>
      </c>
      <c r="D61" s="16" t="s">
        <v>103</v>
      </c>
      <c r="E61" t="s">
        <v>283</v>
      </c>
    </row>
    <row r="62" spans="1:5" x14ac:dyDescent="0.2">
      <c r="A62" s="4" t="s">
        <v>194</v>
      </c>
      <c r="B62" s="5">
        <v>1</v>
      </c>
      <c r="C62" s="6" t="s">
        <v>129</v>
      </c>
      <c r="D62" s="7" t="s">
        <v>103</v>
      </c>
      <c r="E62" t="s">
        <v>284</v>
      </c>
    </row>
    <row r="63" spans="1:5" x14ac:dyDescent="0.2">
      <c r="A63" s="8" t="s">
        <v>195</v>
      </c>
      <c r="B63" s="9">
        <v>2</v>
      </c>
      <c r="C63" s="10" t="s">
        <v>196</v>
      </c>
      <c r="D63" s="11" t="s">
        <v>197</v>
      </c>
      <c r="E63" t="s">
        <v>284</v>
      </c>
    </row>
    <row r="64" spans="1:5" x14ac:dyDescent="0.2">
      <c r="A64" s="8" t="s">
        <v>198</v>
      </c>
      <c r="B64" s="9">
        <v>3</v>
      </c>
      <c r="C64" s="10" t="s">
        <v>108</v>
      </c>
      <c r="D64" s="12" t="s">
        <v>103</v>
      </c>
      <c r="E64" t="s">
        <v>284</v>
      </c>
    </row>
    <row r="65" spans="1:5" x14ac:dyDescent="0.2">
      <c r="A65" s="8" t="s">
        <v>199</v>
      </c>
      <c r="B65" s="9">
        <v>4</v>
      </c>
      <c r="C65" s="10" t="s">
        <v>110</v>
      </c>
      <c r="D65" s="12" t="s">
        <v>103</v>
      </c>
      <c r="E65" t="s">
        <v>284</v>
      </c>
    </row>
    <row r="66" spans="1:5" x14ac:dyDescent="0.2">
      <c r="A66" s="8" t="s">
        <v>200</v>
      </c>
      <c r="B66" s="9">
        <v>5</v>
      </c>
      <c r="C66" s="10" t="s">
        <v>112</v>
      </c>
      <c r="D66" s="12" t="s">
        <v>103</v>
      </c>
      <c r="E66" t="s">
        <v>284</v>
      </c>
    </row>
    <row r="67" spans="1:5" x14ac:dyDescent="0.2">
      <c r="A67" s="8" t="s">
        <v>201</v>
      </c>
      <c r="B67" s="9">
        <v>6</v>
      </c>
      <c r="C67" s="10" t="s">
        <v>138</v>
      </c>
      <c r="D67" s="12" t="s">
        <v>139</v>
      </c>
      <c r="E67" t="s">
        <v>284</v>
      </c>
    </row>
    <row r="68" spans="1:5" x14ac:dyDescent="0.2">
      <c r="A68" s="8" t="s">
        <v>202</v>
      </c>
      <c r="B68" s="9">
        <v>7</v>
      </c>
      <c r="C68" s="10" t="s">
        <v>141</v>
      </c>
      <c r="D68" s="12" t="s">
        <v>103</v>
      </c>
      <c r="E68" t="s">
        <v>284</v>
      </c>
    </row>
    <row r="69" spans="1:5" x14ac:dyDescent="0.2">
      <c r="A69" s="8" t="s">
        <v>203</v>
      </c>
      <c r="B69" s="9">
        <v>8</v>
      </c>
      <c r="C69" s="10" t="s">
        <v>143</v>
      </c>
      <c r="D69" s="12" t="s">
        <v>103</v>
      </c>
      <c r="E69" t="s">
        <v>284</v>
      </c>
    </row>
    <row r="70" spans="1:5" x14ac:dyDescent="0.2">
      <c r="A70" s="8" t="s">
        <v>204</v>
      </c>
      <c r="B70" s="9">
        <v>9</v>
      </c>
      <c r="C70" s="10" t="s">
        <v>122</v>
      </c>
      <c r="D70" s="12" t="s">
        <v>103</v>
      </c>
      <c r="E70" t="s">
        <v>284</v>
      </c>
    </row>
    <row r="71" spans="1:5" ht="17" thickBot="1" x14ac:dyDescent="0.25">
      <c r="A71" s="8" t="s">
        <v>205</v>
      </c>
      <c r="B71" s="9">
        <v>10</v>
      </c>
      <c r="C71" s="10" t="s">
        <v>172</v>
      </c>
      <c r="D71" s="12" t="s">
        <v>103</v>
      </c>
      <c r="E71" t="s">
        <v>284</v>
      </c>
    </row>
    <row r="72" spans="1:5" x14ac:dyDescent="0.2">
      <c r="A72" s="4" t="s">
        <v>267</v>
      </c>
      <c r="B72" s="5">
        <v>1</v>
      </c>
      <c r="C72" s="6" t="s">
        <v>102</v>
      </c>
      <c r="D72" s="7" t="s">
        <v>103</v>
      </c>
      <c r="E72" t="s">
        <v>285</v>
      </c>
    </row>
    <row r="73" spans="1:5" x14ac:dyDescent="0.2">
      <c r="A73" s="8" t="s">
        <v>265</v>
      </c>
      <c r="B73" s="9">
        <v>2</v>
      </c>
      <c r="C73" s="10" t="s">
        <v>228</v>
      </c>
      <c r="D73" s="11" t="s">
        <v>229</v>
      </c>
      <c r="E73" t="s">
        <v>285</v>
      </c>
    </row>
    <row r="74" spans="1:5" x14ac:dyDescent="0.2">
      <c r="A74" s="8" t="s">
        <v>266</v>
      </c>
      <c r="B74" s="9">
        <v>3</v>
      </c>
      <c r="C74" s="10" t="s">
        <v>108</v>
      </c>
      <c r="D74" s="12" t="s">
        <v>103</v>
      </c>
      <c r="E74" t="s">
        <v>285</v>
      </c>
    </row>
    <row r="75" spans="1:5" x14ac:dyDescent="0.2">
      <c r="A75" s="8" t="s">
        <v>269</v>
      </c>
      <c r="B75" s="9">
        <v>4</v>
      </c>
      <c r="C75" s="10" t="s">
        <v>110</v>
      </c>
      <c r="D75" s="12" t="s">
        <v>103</v>
      </c>
      <c r="E75" t="s">
        <v>285</v>
      </c>
    </row>
    <row r="76" spans="1:5" x14ac:dyDescent="0.2">
      <c r="A76" s="8" t="s">
        <v>261</v>
      </c>
      <c r="B76" s="9">
        <v>5</v>
      </c>
      <c r="C76" s="10" t="s">
        <v>112</v>
      </c>
      <c r="D76" s="12" t="s">
        <v>103</v>
      </c>
      <c r="E76" t="s">
        <v>285</v>
      </c>
    </row>
    <row r="77" spans="1:5" x14ac:dyDescent="0.2">
      <c r="A77" s="8" t="s">
        <v>262</v>
      </c>
      <c r="B77" s="9">
        <v>6</v>
      </c>
      <c r="C77" s="10" t="s">
        <v>234</v>
      </c>
      <c r="D77" s="12" t="s">
        <v>139</v>
      </c>
      <c r="E77" t="s">
        <v>285</v>
      </c>
    </row>
    <row r="78" spans="1:5" x14ac:dyDescent="0.2">
      <c r="A78" s="8" t="s">
        <v>263</v>
      </c>
      <c r="B78" s="9">
        <v>7</v>
      </c>
      <c r="C78" s="10" t="s">
        <v>141</v>
      </c>
      <c r="D78" s="12" t="s">
        <v>103</v>
      </c>
      <c r="E78" t="s">
        <v>285</v>
      </c>
    </row>
    <row r="79" spans="1:5" x14ac:dyDescent="0.2">
      <c r="A79" s="8" t="s">
        <v>260</v>
      </c>
      <c r="B79" s="9">
        <v>8</v>
      </c>
      <c r="C79" s="10" t="s">
        <v>143</v>
      </c>
      <c r="D79" s="12" t="s">
        <v>103</v>
      </c>
      <c r="E79" t="s">
        <v>285</v>
      </c>
    </row>
    <row r="80" spans="1:5" x14ac:dyDescent="0.2">
      <c r="A80" s="8" t="s">
        <v>268</v>
      </c>
      <c r="B80" s="9">
        <v>9</v>
      </c>
      <c r="C80" s="10" t="s">
        <v>145</v>
      </c>
      <c r="D80" s="12" t="s">
        <v>103</v>
      </c>
      <c r="E80" t="s">
        <v>285</v>
      </c>
    </row>
    <row r="81" spans="1:5" ht="17" thickBot="1" x14ac:dyDescent="0.25">
      <c r="A81" s="13" t="s">
        <v>264</v>
      </c>
      <c r="B81" s="14">
        <v>10</v>
      </c>
      <c r="C81" s="15" t="s">
        <v>239</v>
      </c>
      <c r="D81" s="16" t="s">
        <v>103</v>
      </c>
      <c r="E81" t="s">
        <v>285</v>
      </c>
    </row>
    <row r="82" spans="1:5" x14ac:dyDescent="0.2">
      <c r="A82" s="8" t="s">
        <v>206</v>
      </c>
      <c r="B82" s="9">
        <v>1</v>
      </c>
      <c r="C82" s="10" t="s">
        <v>129</v>
      </c>
      <c r="D82" s="12" t="s">
        <v>103</v>
      </c>
      <c r="E82" t="s">
        <v>282</v>
      </c>
    </row>
    <row r="83" spans="1:5" x14ac:dyDescent="0.2">
      <c r="A83" s="8" t="s">
        <v>207</v>
      </c>
      <c r="B83" s="9">
        <v>2</v>
      </c>
      <c r="C83" s="10" t="s">
        <v>150</v>
      </c>
      <c r="D83" s="11" t="s">
        <v>151</v>
      </c>
      <c r="E83" t="s">
        <v>282</v>
      </c>
    </row>
    <row r="84" spans="1:5" x14ac:dyDescent="0.2">
      <c r="A84" s="8" t="s">
        <v>208</v>
      </c>
      <c r="B84" s="9">
        <v>3</v>
      </c>
      <c r="C84" s="10" t="s">
        <v>108</v>
      </c>
      <c r="D84" s="12" t="s">
        <v>103</v>
      </c>
      <c r="E84" t="s">
        <v>282</v>
      </c>
    </row>
    <row r="85" spans="1:5" x14ac:dyDescent="0.2">
      <c r="A85" s="8" t="s">
        <v>209</v>
      </c>
      <c r="B85" s="9">
        <v>4</v>
      </c>
      <c r="C85" s="10" t="s">
        <v>110</v>
      </c>
      <c r="D85" s="12" t="s">
        <v>103</v>
      </c>
      <c r="E85" t="s">
        <v>282</v>
      </c>
    </row>
    <row r="86" spans="1:5" x14ac:dyDescent="0.2">
      <c r="A86" s="8" t="s">
        <v>210</v>
      </c>
      <c r="B86" s="9">
        <v>5</v>
      </c>
      <c r="C86" s="10" t="s">
        <v>112</v>
      </c>
      <c r="D86" s="12" t="s">
        <v>103</v>
      </c>
      <c r="E86" t="s">
        <v>282</v>
      </c>
    </row>
    <row r="87" spans="1:5" x14ac:dyDescent="0.2">
      <c r="A87" s="8" t="s">
        <v>211</v>
      </c>
      <c r="B87" s="9">
        <v>6</v>
      </c>
      <c r="C87" s="10" t="s">
        <v>156</v>
      </c>
      <c r="D87" s="12" t="s">
        <v>115</v>
      </c>
      <c r="E87" t="s">
        <v>282</v>
      </c>
    </row>
    <row r="88" spans="1:5" x14ac:dyDescent="0.2">
      <c r="A88" s="8" t="s">
        <v>212</v>
      </c>
      <c r="B88" s="9">
        <v>7</v>
      </c>
      <c r="C88" s="10" t="s">
        <v>117</v>
      </c>
      <c r="D88" s="12" t="s">
        <v>118</v>
      </c>
      <c r="E88" t="s">
        <v>282</v>
      </c>
    </row>
    <row r="89" spans="1:5" x14ac:dyDescent="0.2">
      <c r="A89" s="8" t="s">
        <v>213</v>
      </c>
      <c r="B89" s="9">
        <v>8</v>
      </c>
      <c r="C89" s="10" t="s">
        <v>143</v>
      </c>
      <c r="D89" s="12" t="s">
        <v>103</v>
      </c>
      <c r="E89" t="s">
        <v>282</v>
      </c>
    </row>
    <row r="90" spans="1:5" x14ac:dyDescent="0.2">
      <c r="A90" s="8" t="s">
        <v>214</v>
      </c>
      <c r="B90" s="9">
        <v>9</v>
      </c>
      <c r="C90" s="10" t="s">
        <v>145</v>
      </c>
      <c r="D90" s="12" t="s">
        <v>103</v>
      </c>
      <c r="E90" t="s">
        <v>282</v>
      </c>
    </row>
    <row r="91" spans="1:5" ht="17" thickBot="1" x14ac:dyDescent="0.25">
      <c r="A91" s="13" t="s">
        <v>215</v>
      </c>
      <c r="B91" s="14">
        <v>10</v>
      </c>
      <c r="C91" s="15" t="s">
        <v>124</v>
      </c>
      <c r="D91" s="16" t="s">
        <v>125</v>
      </c>
      <c r="E91" t="s">
        <v>282</v>
      </c>
    </row>
    <row r="92" spans="1:5" x14ac:dyDescent="0.2">
      <c r="A92" s="4" t="s">
        <v>216</v>
      </c>
      <c r="B92" s="5">
        <v>1</v>
      </c>
      <c r="C92" s="6" t="s">
        <v>129</v>
      </c>
      <c r="D92" s="7" t="s">
        <v>103</v>
      </c>
      <c r="E92" t="s">
        <v>127</v>
      </c>
    </row>
    <row r="93" spans="1:5" x14ac:dyDescent="0.2">
      <c r="A93" s="8" t="s">
        <v>217</v>
      </c>
      <c r="B93" s="9">
        <v>2</v>
      </c>
      <c r="C93" s="10" t="s">
        <v>105</v>
      </c>
      <c r="D93" s="11" t="s">
        <v>106</v>
      </c>
      <c r="E93" t="s">
        <v>127</v>
      </c>
    </row>
    <row r="94" spans="1:5" x14ac:dyDescent="0.2">
      <c r="A94" s="8" t="s">
        <v>218</v>
      </c>
      <c r="B94" s="9">
        <v>3</v>
      </c>
      <c r="C94" s="10" t="s">
        <v>108</v>
      </c>
      <c r="D94" s="12" t="s">
        <v>103</v>
      </c>
      <c r="E94" t="s">
        <v>127</v>
      </c>
    </row>
    <row r="95" spans="1:5" x14ac:dyDescent="0.2">
      <c r="A95" s="8" t="s">
        <v>219</v>
      </c>
      <c r="B95" s="9">
        <v>4</v>
      </c>
      <c r="C95" s="10" t="s">
        <v>110</v>
      </c>
      <c r="D95" s="12" t="s">
        <v>103</v>
      </c>
      <c r="E95" t="s">
        <v>127</v>
      </c>
    </row>
    <row r="96" spans="1:5" x14ac:dyDescent="0.2">
      <c r="A96" s="8" t="s">
        <v>220</v>
      </c>
      <c r="B96" s="9">
        <v>5</v>
      </c>
      <c r="C96" s="10" t="s">
        <v>112</v>
      </c>
      <c r="D96" s="12" t="s">
        <v>103</v>
      </c>
      <c r="E96" t="s">
        <v>127</v>
      </c>
    </row>
    <row r="97" spans="1:5" x14ac:dyDescent="0.2">
      <c r="A97" s="8" t="s">
        <v>221</v>
      </c>
      <c r="B97" s="9">
        <v>6</v>
      </c>
      <c r="C97" s="10" t="s">
        <v>114</v>
      </c>
      <c r="D97" s="12" t="s">
        <v>115</v>
      </c>
      <c r="E97" t="s">
        <v>127</v>
      </c>
    </row>
    <row r="98" spans="1:5" x14ac:dyDescent="0.2">
      <c r="A98" s="8" t="s">
        <v>222</v>
      </c>
      <c r="B98" s="9">
        <v>7</v>
      </c>
      <c r="C98" s="10" t="s">
        <v>117</v>
      </c>
      <c r="D98" s="12" t="s">
        <v>118</v>
      </c>
      <c r="E98" t="s">
        <v>127</v>
      </c>
    </row>
    <row r="99" spans="1:5" x14ac:dyDescent="0.2">
      <c r="A99" s="8" t="s">
        <v>223</v>
      </c>
      <c r="B99" s="9">
        <v>8</v>
      </c>
      <c r="C99" s="10" t="s">
        <v>143</v>
      </c>
      <c r="D99" s="12" t="s">
        <v>103</v>
      </c>
      <c r="E99" t="s">
        <v>127</v>
      </c>
    </row>
    <row r="100" spans="1:5" x14ac:dyDescent="0.2">
      <c r="A100" s="8" t="s">
        <v>224</v>
      </c>
      <c r="B100" s="9">
        <v>9</v>
      </c>
      <c r="C100" s="10" t="s">
        <v>145</v>
      </c>
      <c r="D100" s="12" t="s">
        <v>103</v>
      </c>
      <c r="E100" t="s">
        <v>127</v>
      </c>
    </row>
    <row r="101" spans="1:5" ht="17" thickBot="1" x14ac:dyDescent="0.25">
      <c r="A101" s="13" t="s">
        <v>225</v>
      </c>
      <c r="B101" s="14">
        <v>10</v>
      </c>
      <c r="C101" s="15" t="s">
        <v>124</v>
      </c>
      <c r="D101" s="16" t="s">
        <v>125</v>
      </c>
      <c r="E101" t="s">
        <v>127</v>
      </c>
    </row>
    <row r="102" spans="1:5" x14ac:dyDescent="0.2">
      <c r="A102" s="4" t="s">
        <v>226</v>
      </c>
      <c r="B102" s="5">
        <v>1</v>
      </c>
      <c r="C102" s="6" t="s">
        <v>102</v>
      </c>
      <c r="D102" s="7" t="s">
        <v>103</v>
      </c>
      <c r="E102" t="s">
        <v>285</v>
      </c>
    </row>
    <row r="103" spans="1:5" x14ac:dyDescent="0.2">
      <c r="A103" s="8" t="s">
        <v>227</v>
      </c>
      <c r="B103" s="9">
        <v>2</v>
      </c>
      <c r="C103" s="10" t="s">
        <v>228</v>
      </c>
      <c r="D103" s="11" t="s">
        <v>229</v>
      </c>
      <c r="E103" t="s">
        <v>285</v>
      </c>
    </row>
    <row r="104" spans="1:5" x14ac:dyDescent="0.2">
      <c r="A104" s="8" t="s">
        <v>230</v>
      </c>
      <c r="B104" s="9">
        <v>3</v>
      </c>
      <c r="C104" s="10" t="s">
        <v>108</v>
      </c>
      <c r="D104" s="12" t="s">
        <v>103</v>
      </c>
      <c r="E104" t="s">
        <v>285</v>
      </c>
    </row>
    <row r="105" spans="1:5" x14ac:dyDescent="0.2">
      <c r="A105" s="8" t="s">
        <v>231</v>
      </c>
      <c r="B105" s="9">
        <v>4</v>
      </c>
      <c r="C105" s="10" t="s">
        <v>110</v>
      </c>
      <c r="D105" s="12" t="s">
        <v>103</v>
      </c>
      <c r="E105" t="s">
        <v>285</v>
      </c>
    </row>
    <row r="106" spans="1:5" x14ac:dyDescent="0.2">
      <c r="A106" s="8" t="s">
        <v>232</v>
      </c>
      <c r="B106" s="9">
        <v>5</v>
      </c>
      <c r="C106" s="10" t="s">
        <v>112</v>
      </c>
      <c r="D106" s="12" t="s">
        <v>103</v>
      </c>
      <c r="E106" t="s">
        <v>285</v>
      </c>
    </row>
    <row r="107" spans="1:5" x14ac:dyDescent="0.2">
      <c r="A107" s="8" t="s">
        <v>233</v>
      </c>
      <c r="B107" s="9">
        <v>6</v>
      </c>
      <c r="C107" s="10" t="s">
        <v>234</v>
      </c>
      <c r="D107" s="12" t="s">
        <v>139</v>
      </c>
      <c r="E107" t="s">
        <v>285</v>
      </c>
    </row>
    <row r="108" spans="1:5" x14ac:dyDescent="0.2">
      <c r="A108" s="8" t="s">
        <v>235</v>
      </c>
      <c r="B108" s="9">
        <v>7</v>
      </c>
      <c r="C108" s="10" t="s">
        <v>141</v>
      </c>
      <c r="D108" s="12" t="s">
        <v>103</v>
      </c>
      <c r="E108" t="s">
        <v>285</v>
      </c>
    </row>
    <row r="109" spans="1:5" x14ac:dyDescent="0.2">
      <c r="A109" s="8" t="s">
        <v>236</v>
      </c>
      <c r="B109" s="9">
        <v>8</v>
      </c>
      <c r="C109" s="10" t="s">
        <v>143</v>
      </c>
      <c r="D109" s="12" t="s">
        <v>103</v>
      </c>
      <c r="E109" t="s">
        <v>285</v>
      </c>
    </row>
    <row r="110" spans="1:5" x14ac:dyDescent="0.2">
      <c r="A110" s="8" t="s">
        <v>237</v>
      </c>
      <c r="B110" s="9">
        <v>9</v>
      </c>
      <c r="C110" s="10" t="s">
        <v>145</v>
      </c>
      <c r="D110" s="12" t="s">
        <v>103</v>
      </c>
      <c r="E110" t="s">
        <v>285</v>
      </c>
    </row>
    <row r="111" spans="1:5" ht="17" thickBot="1" x14ac:dyDescent="0.25">
      <c r="A111" s="13" t="s">
        <v>238</v>
      </c>
      <c r="B111" s="14">
        <v>10</v>
      </c>
      <c r="C111" s="15" t="s">
        <v>239</v>
      </c>
      <c r="D111" s="16" t="s">
        <v>103</v>
      </c>
      <c r="E111" t="s">
        <v>285</v>
      </c>
    </row>
    <row r="112" spans="1:5" x14ac:dyDescent="0.2">
      <c r="A112" s="4" t="s">
        <v>240</v>
      </c>
      <c r="B112" s="5">
        <v>1</v>
      </c>
      <c r="C112" s="6" t="s">
        <v>148</v>
      </c>
      <c r="D112" s="7" t="s">
        <v>103</v>
      </c>
      <c r="E112" t="s">
        <v>286</v>
      </c>
    </row>
    <row r="113" spans="1:5" x14ac:dyDescent="0.2">
      <c r="A113" s="8" t="s">
        <v>241</v>
      </c>
      <c r="B113" s="9">
        <v>2</v>
      </c>
      <c r="C113" s="10" t="s">
        <v>150</v>
      </c>
      <c r="D113" s="11" t="s">
        <v>151</v>
      </c>
      <c r="E113" t="s">
        <v>286</v>
      </c>
    </row>
    <row r="114" spans="1:5" x14ac:dyDescent="0.2">
      <c r="A114" s="8" t="s">
        <v>242</v>
      </c>
      <c r="B114" s="9">
        <v>3</v>
      </c>
      <c r="C114" s="10" t="s">
        <v>108</v>
      </c>
      <c r="D114" s="12" t="s">
        <v>103</v>
      </c>
      <c r="E114" t="s">
        <v>286</v>
      </c>
    </row>
    <row r="115" spans="1:5" x14ac:dyDescent="0.2">
      <c r="A115" s="8" t="s">
        <v>243</v>
      </c>
      <c r="B115" s="9">
        <v>4</v>
      </c>
      <c r="C115" s="10" t="s">
        <v>110</v>
      </c>
      <c r="D115" s="12" t="s">
        <v>103</v>
      </c>
      <c r="E115" t="s">
        <v>286</v>
      </c>
    </row>
    <row r="116" spans="1:5" x14ac:dyDescent="0.2">
      <c r="A116" s="8" t="s">
        <v>244</v>
      </c>
      <c r="B116" s="9">
        <v>5</v>
      </c>
      <c r="C116" s="10" t="s">
        <v>112</v>
      </c>
      <c r="D116" s="12" t="s">
        <v>103</v>
      </c>
      <c r="E116" t="s">
        <v>286</v>
      </c>
    </row>
    <row r="117" spans="1:5" x14ac:dyDescent="0.2">
      <c r="A117" s="8" t="s">
        <v>245</v>
      </c>
      <c r="B117" s="9">
        <v>6</v>
      </c>
      <c r="C117" s="10" t="s">
        <v>156</v>
      </c>
      <c r="D117" s="12" t="s">
        <v>115</v>
      </c>
      <c r="E117" t="s">
        <v>286</v>
      </c>
    </row>
    <row r="118" spans="1:5" x14ac:dyDescent="0.2">
      <c r="A118" s="8" t="s">
        <v>246</v>
      </c>
      <c r="B118" s="9">
        <v>7</v>
      </c>
      <c r="C118" s="10" t="s">
        <v>117</v>
      </c>
      <c r="D118" s="12" t="s">
        <v>118</v>
      </c>
      <c r="E118" t="s">
        <v>286</v>
      </c>
    </row>
    <row r="119" spans="1:5" x14ac:dyDescent="0.2">
      <c r="A119" s="8" t="s">
        <v>247</v>
      </c>
      <c r="B119" s="9">
        <v>8</v>
      </c>
      <c r="C119" s="10" t="s">
        <v>143</v>
      </c>
      <c r="D119" s="12" t="s">
        <v>103</v>
      </c>
      <c r="E119" t="s">
        <v>286</v>
      </c>
    </row>
    <row r="120" spans="1:5" x14ac:dyDescent="0.2">
      <c r="A120" s="8" t="s">
        <v>248</v>
      </c>
      <c r="B120" s="9">
        <v>9</v>
      </c>
      <c r="C120" s="10" t="s">
        <v>145</v>
      </c>
      <c r="D120" s="12" t="s">
        <v>103</v>
      </c>
      <c r="E120" t="s">
        <v>286</v>
      </c>
    </row>
    <row r="121" spans="1:5" ht="17" thickBot="1" x14ac:dyDescent="0.25">
      <c r="A121" s="13" t="s">
        <v>249</v>
      </c>
      <c r="B121" s="14">
        <v>10</v>
      </c>
      <c r="C121" s="15" t="s">
        <v>193</v>
      </c>
      <c r="D121" s="16" t="s">
        <v>103</v>
      </c>
      <c r="E121" t="s">
        <v>286</v>
      </c>
    </row>
    <row r="122" spans="1:5" x14ac:dyDescent="0.2">
      <c r="A122" s="17" t="s">
        <v>401</v>
      </c>
      <c r="B122" s="18">
        <v>1</v>
      </c>
      <c r="C122" s="6" t="s">
        <v>129</v>
      </c>
      <c r="D122" s="7" t="s">
        <v>103</v>
      </c>
      <c r="E122" t="s">
        <v>284</v>
      </c>
    </row>
    <row r="123" spans="1:5" x14ac:dyDescent="0.2">
      <c r="A123" s="19" t="s">
        <v>402</v>
      </c>
      <c r="B123" s="20">
        <v>2</v>
      </c>
      <c r="C123" s="10" t="s">
        <v>196</v>
      </c>
      <c r="D123" s="11" t="s">
        <v>403</v>
      </c>
      <c r="E123" t="s">
        <v>284</v>
      </c>
    </row>
    <row r="124" spans="1:5" x14ac:dyDescent="0.2">
      <c r="A124" s="19" t="s">
        <v>404</v>
      </c>
      <c r="B124" s="20">
        <v>3</v>
      </c>
      <c r="C124" s="10" t="s">
        <v>108</v>
      </c>
      <c r="D124" s="12" t="s">
        <v>103</v>
      </c>
      <c r="E124" t="s">
        <v>284</v>
      </c>
    </row>
    <row r="125" spans="1:5" x14ac:dyDescent="0.2">
      <c r="A125" s="19" t="s">
        <v>405</v>
      </c>
      <c r="B125" s="20">
        <v>4</v>
      </c>
      <c r="C125" s="10" t="s">
        <v>110</v>
      </c>
      <c r="D125" s="12" t="s">
        <v>103</v>
      </c>
      <c r="E125" t="s">
        <v>284</v>
      </c>
    </row>
    <row r="126" spans="1:5" x14ac:dyDescent="0.2">
      <c r="A126" s="19" t="s">
        <v>406</v>
      </c>
      <c r="B126" s="20">
        <v>5</v>
      </c>
      <c r="C126" s="10" t="s">
        <v>112</v>
      </c>
      <c r="D126" s="12" t="s">
        <v>103</v>
      </c>
      <c r="E126" t="s">
        <v>284</v>
      </c>
    </row>
    <row r="127" spans="1:5" x14ac:dyDescent="0.2">
      <c r="A127" s="19" t="s">
        <v>407</v>
      </c>
      <c r="B127" s="20">
        <v>6</v>
      </c>
      <c r="C127" s="10" t="s">
        <v>138</v>
      </c>
      <c r="D127" s="12" t="s">
        <v>139</v>
      </c>
      <c r="E127" t="s">
        <v>284</v>
      </c>
    </row>
    <row r="128" spans="1:5" x14ac:dyDescent="0.2">
      <c r="A128" s="19" t="s">
        <v>408</v>
      </c>
      <c r="B128" s="20">
        <v>7</v>
      </c>
      <c r="C128" s="10" t="s">
        <v>141</v>
      </c>
      <c r="D128" s="12" t="s">
        <v>103</v>
      </c>
      <c r="E128" t="s">
        <v>284</v>
      </c>
    </row>
    <row r="129" spans="1:5" x14ac:dyDescent="0.2">
      <c r="A129" s="19" t="s">
        <v>409</v>
      </c>
      <c r="B129" s="20">
        <v>8</v>
      </c>
      <c r="C129" s="10" t="s">
        <v>143</v>
      </c>
      <c r="D129" s="12" t="s">
        <v>103</v>
      </c>
      <c r="E129" t="s">
        <v>284</v>
      </c>
    </row>
    <row r="130" spans="1:5" x14ac:dyDescent="0.2">
      <c r="A130" s="19" t="s">
        <v>410</v>
      </c>
      <c r="B130" s="20">
        <v>9</v>
      </c>
      <c r="C130" s="10" t="s">
        <v>122</v>
      </c>
      <c r="D130" s="12" t="s">
        <v>103</v>
      </c>
      <c r="E130" t="s">
        <v>284</v>
      </c>
    </row>
    <row r="131" spans="1:5" ht="17" thickBot="1" x14ac:dyDescent="0.25">
      <c r="A131" s="21" t="s">
        <v>411</v>
      </c>
      <c r="B131" s="22">
        <v>10</v>
      </c>
      <c r="C131" s="15" t="s">
        <v>172</v>
      </c>
      <c r="D131" s="16" t="s">
        <v>103</v>
      </c>
      <c r="E131" t="s">
        <v>284</v>
      </c>
    </row>
    <row r="132" spans="1:5" x14ac:dyDescent="0.2">
      <c r="A132" s="4" t="s">
        <v>271</v>
      </c>
      <c r="B132" s="5">
        <v>1</v>
      </c>
      <c r="C132" s="6" t="s">
        <v>129</v>
      </c>
      <c r="D132" s="7" t="s">
        <v>103</v>
      </c>
      <c r="E132" t="s">
        <v>286</v>
      </c>
    </row>
    <row r="133" spans="1:5" x14ac:dyDescent="0.2">
      <c r="A133" s="8" t="s">
        <v>279</v>
      </c>
      <c r="B133" s="9">
        <v>2</v>
      </c>
      <c r="C133" s="10" t="s">
        <v>150</v>
      </c>
      <c r="D133" s="11" t="s">
        <v>151</v>
      </c>
      <c r="E133" t="s">
        <v>286</v>
      </c>
    </row>
    <row r="134" spans="1:5" x14ac:dyDescent="0.2">
      <c r="A134" s="8" t="s">
        <v>276</v>
      </c>
      <c r="B134" s="9">
        <v>3</v>
      </c>
      <c r="C134" s="10" t="s">
        <v>108</v>
      </c>
      <c r="D134" s="12" t="s">
        <v>103</v>
      </c>
      <c r="E134" t="s">
        <v>286</v>
      </c>
    </row>
    <row r="135" spans="1:5" x14ac:dyDescent="0.2">
      <c r="A135" s="8" t="s">
        <v>277</v>
      </c>
      <c r="B135" s="9">
        <v>4</v>
      </c>
      <c r="C135" s="10" t="s">
        <v>110</v>
      </c>
      <c r="D135" s="12" t="s">
        <v>103</v>
      </c>
      <c r="E135" t="s">
        <v>286</v>
      </c>
    </row>
    <row r="136" spans="1:5" x14ac:dyDescent="0.2">
      <c r="A136" s="8" t="s">
        <v>272</v>
      </c>
      <c r="B136" s="9">
        <v>5</v>
      </c>
      <c r="C136" s="10" t="s">
        <v>112</v>
      </c>
      <c r="D136" s="12" t="s">
        <v>103</v>
      </c>
      <c r="E136" t="s">
        <v>286</v>
      </c>
    </row>
    <row r="137" spans="1:5" x14ac:dyDescent="0.2">
      <c r="A137" s="8" t="s">
        <v>270</v>
      </c>
      <c r="B137" s="9">
        <v>6</v>
      </c>
      <c r="C137" s="10" t="s">
        <v>156</v>
      </c>
      <c r="D137" s="12" t="s">
        <v>115</v>
      </c>
      <c r="E137" t="s">
        <v>286</v>
      </c>
    </row>
    <row r="138" spans="1:5" x14ac:dyDescent="0.2">
      <c r="A138" s="8" t="s">
        <v>273</v>
      </c>
      <c r="B138" s="9">
        <v>7</v>
      </c>
      <c r="C138" s="10" t="s">
        <v>117</v>
      </c>
      <c r="D138" s="12" t="s">
        <v>118</v>
      </c>
      <c r="E138" t="s">
        <v>286</v>
      </c>
    </row>
    <row r="139" spans="1:5" x14ac:dyDescent="0.2">
      <c r="A139" s="8" t="s">
        <v>278</v>
      </c>
      <c r="B139" s="9">
        <v>8</v>
      </c>
      <c r="C139" s="10" t="s">
        <v>143</v>
      </c>
      <c r="D139" s="12" t="s">
        <v>103</v>
      </c>
      <c r="E139" t="s">
        <v>286</v>
      </c>
    </row>
    <row r="140" spans="1:5" x14ac:dyDescent="0.2">
      <c r="A140" s="8" t="s">
        <v>275</v>
      </c>
      <c r="B140" s="9">
        <v>9</v>
      </c>
      <c r="C140" s="10" t="s">
        <v>145</v>
      </c>
      <c r="D140" s="12" t="s">
        <v>103</v>
      </c>
      <c r="E140" t="s">
        <v>286</v>
      </c>
    </row>
    <row r="141" spans="1:5" ht="17" thickBot="1" x14ac:dyDescent="0.25">
      <c r="A141" s="13" t="s">
        <v>274</v>
      </c>
      <c r="B141" s="14">
        <v>10</v>
      </c>
      <c r="C141" s="15" t="s">
        <v>193</v>
      </c>
      <c r="D141" s="16" t="s">
        <v>103</v>
      </c>
      <c r="E141" t="s">
        <v>286</v>
      </c>
    </row>
    <row r="142" spans="1:5" x14ac:dyDescent="0.2">
      <c r="A142" s="4" t="s">
        <v>250</v>
      </c>
      <c r="B142" s="5">
        <v>1</v>
      </c>
      <c r="C142" s="6" t="s">
        <v>129</v>
      </c>
      <c r="D142" s="7" t="s">
        <v>103</v>
      </c>
      <c r="E142" t="s">
        <v>284</v>
      </c>
    </row>
    <row r="143" spans="1:5" x14ac:dyDescent="0.2">
      <c r="A143" s="8" t="s">
        <v>251</v>
      </c>
      <c r="B143" s="9">
        <v>2</v>
      </c>
      <c r="C143" s="10" t="s">
        <v>196</v>
      </c>
      <c r="D143" s="11" t="s">
        <v>197</v>
      </c>
      <c r="E143" t="s">
        <v>284</v>
      </c>
    </row>
    <row r="144" spans="1:5" x14ac:dyDescent="0.2">
      <c r="A144" s="8" t="s">
        <v>252</v>
      </c>
      <c r="B144" s="9">
        <v>3</v>
      </c>
      <c r="C144" s="10" t="s">
        <v>108</v>
      </c>
      <c r="D144" s="12" t="s">
        <v>103</v>
      </c>
      <c r="E144" t="s">
        <v>284</v>
      </c>
    </row>
    <row r="145" spans="1:5" x14ac:dyDescent="0.2">
      <c r="A145" s="8" t="s">
        <v>253</v>
      </c>
      <c r="B145" s="9">
        <v>4</v>
      </c>
      <c r="C145" s="10" t="s">
        <v>110</v>
      </c>
      <c r="D145" s="12" t="s">
        <v>103</v>
      </c>
      <c r="E145" t="s">
        <v>284</v>
      </c>
    </row>
    <row r="146" spans="1:5" x14ac:dyDescent="0.2">
      <c r="A146" s="8" t="s">
        <v>254</v>
      </c>
      <c r="B146" s="9">
        <v>5</v>
      </c>
      <c r="C146" s="10" t="s">
        <v>112</v>
      </c>
      <c r="D146" s="12" t="s">
        <v>103</v>
      </c>
      <c r="E146" t="s">
        <v>284</v>
      </c>
    </row>
    <row r="147" spans="1:5" x14ac:dyDescent="0.2">
      <c r="A147" s="8" t="s">
        <v>255</v>
      </c>
      <c r="B147" s="9">
        <v>6</v>
      </c>
      <c r="C147" s="10" t="s">
        <v>138</v>
      </c>
      <c r="D147" s="12" t="s">
        <v>139</v>
      </c>
      <c r="E147" t="s">
        <v>284</v>
      </c>
    </row>
    <row r="148" spans="1:5" x14ac:dyDescent="0.2">
      <c r="A148" s="8" t="s">
        <v>256</v>
      </c>
      <c r="B148" s="9">
        <v>7</v>
      </c>
      <c r="C148" s="10" t="s">
        <v>141</v>
      </c>
      <c r="D148" s="12" t="s">
        <v>103</v>
      </c>
      <c r="E148" t="s">
        <v>284</v>
      </c>
    </row>
    <row r="149" spans="1:5" x14ac:dyDescent="0.2">
      <c r="A149" s="8" t="s">
        <v>257</v>
      </c>
      <c r="B149" s="9">
        <v>8</v>
      </c>
      <c r="C149" s="10" t="s">
        <v>143</v>
      </c>
      <c r="D149" s="12" t="s">
        <v>103</v>
      </c>
      <c r="E149" t="s">
        <v>284</v>
      </c>
    </row>
    <row r="150" spans="1:5" x14ac:dyDescent="0.2">
      <c r="A150" s="8" t="s">
        <v>258</v>
      </c>
      <c r="B150" s="9">
        <v>9</v>
      </c>
      <c r="C150" s="10" t="s">
        <v>122</v>
      </c>
      <c r="D150" s="12" t="s">
        <v>103</v>
      </c>
      <c r="E150" t="s">
        <v>284</v>
      </c>
    </row>
    <row r="151" spans="1:5" ht="17" thickBot="1" x14ac:dyDescent="0.25">
      <c r="A151" s="13" t="s">
        <v>259</v>
      </c>
      <c r="B151" s="14">
        <v>10</v>
      </c>
      <c r="C151" s="15" t="s">
        <v>172</v>
      </c>
      <c r="D151" s="16" t="s">
        <v>103</v>
      </c>
      <c r="E151" t="s">
        <v>284</v>
      </c>
    </row>
    <row r="152" spans="1:5" x14ac:dyDescent="0.2">
      <c r="A152" s="4" t="s">
        <v>287</v>
      </c>
      <c r="B152" s="5">
        <v>1</v>
      </c>
      <c r="C152" s="6" t="s">
        <v>129</v>
      </c>
      <c r="D152" s="7" t="s">
        <v>103</v>
      </c>
      <c r="E152" t="s">
        <v>286</v>
      </c>
    </row>
    <row r="153" spans="1:5" x14ac:dyDescent="0.2">
      <c r="A153" s="8" t="s">
        <v>288</v>
      </c>
      <c r="B153" s="9">
        <v>2</v>
      </c>
      <c r="C153" s="10" t="s">
        <v>150</v>
      </c>
      <c r="D153" s="11" t="s">
        <v>151</v>
      </c>
      <c r="E153" t="s">
        <v>286</v>
      </c>
    </row>
    <row r="154" spans="1:5" x14ac:dyDescent="0.2">
      <c r="A154" s="8" t="s">
        <v>289</v>
      </c>
      <c r="B154" s="9">
        <v>3</v>
      </c>
      <c r="C154" s="10" t="s">
        <v>108</v>
      </c>
      <c r="D154" s="12" t="s">
        <v>103</v>
      </c>
      <c r="E154" t="s">
        <v>286</v>
      </c>
    </row>
    <row r="155" spans="1:5" x14ac:dyDescent="0.2">
      <c r="A155" s="8" t="s">
        <v>290</v>
      </c>
      <c r="B155" s="9">
        <v>4</v>
      </c>
      <c r="C155" s="10" t="s">
        <v>291</v>
      </c>
      <c r="D155" s="12" t="s">
        <v>103</v>
      </c>
      <c r="E155" t="s">
        <v>286</v>
      </c>
    </row>
    <row r="156" spans="1:5" x14ac:dyDescent="0.2">
      <c r="A156" s="8" t="s">
        <v>292</v>
      </c>
      <c r="B156" s="9">
        <v>5</v>
      </c>
      <c r="C156" s="10" t="s">
        <v>112</v>
      </c>
      <c r="D156" s="12" t="s">
        <v>103</v>
      </c>
      <c r="E156" t="s">
        <v>286</v>
      </c>
    </row>
    <row r="157" spans="1:5" x14ac:dyDescent="0.2">
      <c r="A157" s="8" t="s">
        <v>293</v>
      </c>
      <c r="B157" s="9">
        <v>6</v>
      </c>
      <c r="C157" s="10" t="s">
        <v>156</v>
      </c>
      <c r="D157" s="12" t="s">
        <v>115</v>
      </c>
      <c r="E157" t="s">
        <v>286</v>
      </c>
    </row>
    <row r="158" spans="1:5" x14ac:dyDescent="0.2">
      <c r="A158" s="8" t="s">
        <v>294</v>
      </c>
      <c r="B158" s="9">
        <v>7</v>
      </c>
      <c r="C158" s="10" t="s">
        <v>117</v>
      </c>
      <c r="D158" s="12" t="s">
        <v>118</v>
      </c>
      <c r="E158" t="s">
        <v>286</v>
      </c>
    </row>
    <row r="159" spans="1:5" x14ac:dyDescent="0.2">
      <c r="A159" s="8" t="s">
        <v>295</v>
      </c>
      <c r="B159" s="9">
        <v>8</v>
      </c>
      <c r="C159" s="10" t="s">
        <v>143</v>
      </c>
      <c r="D159" s="12" t="s">
        <v>103</v>
      </c>
      <c r="E159" t="s">
        <v>286</v>
      </c>
    </row>
    <row r="160" spans="1:5" x14ac:dyDescent="0.2">
      <c r="A160" s="8" t="s">
        <v>296</v>
      </c>
      <c r="B160" s="9">
        <v>9</v>
      </c>
      <c r="C160" s="10" t="s">
        <v>145</v>
      </c>
      <c r="D160" s="12" t="s">
        <v>103</v>
      </c>
      <c r="E160" t="s">
        <v>286</v>
      </c>
    </row>
    <row r="161" spans="1:5" ht="17" thickBot="1" x14ac:dyDescent="0.25">
      <c r="A161" s="13" t="s">
        <v>297</v>
      </c>
      <c r="B161" s="14">
        <v>10</v>
      </c>
      <c r="C161" s="15" t="s">
        <v>172</v>
      </c>
      <c r="D161" s="16" t="s">
        <v>103</v>
      </c>
      <c r="E161" t="s">
        <v>286</v>
      </c>
    </row>
    <row r="162" spans="1:5" x14ac:dyDescent="0.2">
      <c r="A162" s="4" t="s">
        <v>298</v>
      </c>
      <c r="B162" s="5">
        <v>1</v>
      </c>
      <c r="C162" s="6" t="s">
        <v>148</v>
      </c>
      <c r="D162" s="7" t="s">
        <v>103</v>
      </c>
      <c r="E162" t="s">
        <v>286</v>
      </c>
    </row>
    <row r="163" spans="1:5" x14ac:dyDescent="0.2">
      <c r="A163" s="8" t="s">
        <v>299</v>
      </c>
      <c r="B163" s="9">
        <v>2</v>
      </c>
      <c r="C163" s="10" t="s">
        <v>150</v>
      </c>
      <c r="D163" s="11" t="s">
        <v>151</v>
      </c>
      <c r="E163" t="s">
        <v>286</v>
      </c>
    </row>
    <row r="164" spans="1:5" x14ac:dyDescent="0.2">
      <c r="A164" s="8" t="s">
        <v>300</v>
      </c>
      <c r="B164" s="9">
        <v>3</v>
      </c>
      <c r="C164" s="10" t="s">
        <v>108</v>
      </c>
      <c r="D164" s="12" t="s">
        <v>103</v>
      </c>
      <c r="E164" t="s">
        <v>286</v>
      </c>
    </row>
    <row r="165" spans="1:5" x14ac:dyDescent="0.2">
      <c r="A165" s="8" t="s">
        <v>301</v>
      </c>
      <c r="B165" s="9">
        <v>4</v>
      </c>
      <c r="C165" s="10" t="s">
        <v>110</v>
      </c>
      <c r="D165" s="12" t="s">
        <v>103</v>
      </c>
      <c r="E165" t="s">
        <v>286</v>
      </c>
    </row>
    <row r="166" spans="1:5" x14ac:dyDescent="0.2">
      <c r="A166" s="8" t="s">
        <v>302</v>
      </c>
      <c r="B166" s="9">
        <v>5</v>
      </c>
      <c r="C166" s="10" t="s">
        <v>112</v>
      </c>
      <c r="D166" s="12" t="s">
        <v>103</v>
      </c>
      <c r="E166" t="s">
        <v>286</v>
      </c>
    </row>
    <row r="167" spans="1:5" x14ac:dyDescent="0.2">
      <c r="A167" s="8" t="s">
        <v>303</v>
      </c>
      <c r="B167" s="9">
        <v>6</v>
      </c>
      <c r="C167" s="10" t="s">
        <v>156</v>
      </c>
      <c r="D167" s="12" t="s">
        <v>115</v>
      </c>
      <c r="E167" t="s">
        <v>286</v>
      </c>
    </row>
    <row r="168" spans="1:5" x14ac:dyDescent="0.2">
      <c r="A168" s="8" t="s">
        <v>304</v>
      </c>
      <c r="B168" s="9">
        <v>7</v>
      </c>
      <c r="C168" s="10" t="s">
        <v>117</v>
      </c>
      <c r="D168" s="12" t="s">
        <v>118</v>
      </c>
      <c r="E168" t="s">
        <v>286</v>
      </c>
    </row>
    <row r="169" spans="1:5" x14ac:dyDescent="0.2">
      <c r="A169" s="8" t="s">
        <v>305</v>
      </c>
      <c r="B169" s="9">
        <v>8</v>
      </c>
      <c r="C169" s="10" t="s">
        <v>143</v>
      </c>
      <c r="D169" s="12" t="s">
        <v>103</v>
      </c>
      <c r="E169" t="s">
        <v>286</v>
      </c>
    </row>
    <row r="170" spans="1:5" x14ac:dyDescent="0.2">
      <c r="A170" s="8" t="s">
        <v>306</v>
      </c>
      <c r="B170" s="9">
        <v>9</v>
      </c>
      <c r="C170" s="10" t="s">
        <v>145</v>
      </c>
      <c r="D170" s="12" t="s">
        <v>103</v>
      </c>
      <c r="E170" t="s">
        <v>286</v>
      </c>
    </row>
    <row r="171" spans="1:5" ht="17" thickBot="1" x14ac:dyDescent="0.25">
      <c r="A171" s="13" t="s">
        <v>307</v>
      </c>
      <c r="B171" s="14">
        <v>10</v>
      </c>
      <c r="C171" s="15" t="s">
        <v>193</v>
      </c>
      <c r="D171" s="16" t="s">
        <v>103</v>
      </c>
      <c r="E171" t="s">
        <v>286</v>
      </c>
    </row>
    <row r="172" spans="1:5" x14ac:dyDescent="0.2">
      <c r="A172" s="4" t="s">
        <v>308</v>
      </c>
      <c r="B172" s="5">
        <v>1</v>
      </c>
      <c r="C172" s="6" t="s">
        <v>129</v>
      </c>
      <c r="D172" s="7" t="s">
        <v>103</v>
      </c>
      <c r="E172" t="s">
        <v>285</v>
      </c>
    </row>
    <row r="173" spans="1:5" x14ac:dyDescent="0.2">
      <c r="A173" s="8" t="s">
        <v>309</v>
      </c>
      <c r="B173" s="9">
        <v>2</v>
      </c>
      <c r="C173" s="10" t="s">
        <v>228</v>
      </c>
      <c r="D173" s="11" t="s">
        <v>229</v>
      </c>
      <c r="E173" t="s">
        <v>285</v>
      </c>
    </row>
    <row r="174" spans="1:5" x14ac:dyDescent="0.2">
      <c r="A174" s="8" t="s">
        <v>310</v>
      </c>
      <c r="B174" s="9">
        <v>3</v>
      </c>
      <c r="C174" s="10" t="s">
        <v>108</v>
      </c>
      <c r="D174" s="12" t="s">
        <v>103</v>
      </c>
      <c r="E174" t="s">
        <v>285</v>
      </c>
    </row>
    <row r="175" spans="1:5" x14ac:dyDescent="0.2">
      <c r="A175" s="8" t="s">
        <v>311</v>
      </c>
      <c r="B175" s="9">
        <v>4</v>
      </c>
      <c r="C175" s="10" t="s">
        <v>110</v>
      </c>
      <c r="D175" s="12" t="s">
        <v>103</v>
      </c>
      <c r="E175" t="s">
        <v>285</v>
      </c>
    </row>
    <row r="176" spans="1:5" x14ac:dyDescent="0.2">
      <c r="A176" s="8" t="s">
        <v>312</v>
      </c>
      <c r="B176" s="9">
        <v>5</v>
      </c>
      <c r="C176" s="10" t="s">
        <v>166</v>
      </c>
      <c r="D176" s="12" t="s">
        <v>103</v>
      </c>
      <c r="E176" t="s">
        <v>285</v>
      </c>
    </row>
    <row r="177" spans="1:5" x14ac:dyDescent="0.2">
      <c r="A177" s="8" t="s">
        <v>313</v>
      </c>
      <c r="B177" s="9">
        <v>6</v>
      </c>
      <c r="C177" s="10" t="s">
        <v>138</v>
      </c>
      <c r="D177" s="12" t="s">
        <v>139</v>
      </c>
      <c r="E177" t="s">
        <v>285</v>
      </c>
    </row>
    <row r="178" spans="1:5" x14ac:dyDescent="0.2">
      <c r="A178" s="8" t="s">
        <v>314</v>
      </c>
      <c r="B178" s="9">
        <v>7</v>
      </c>
      <c r="C178" s="10" t="s">
        <v>141</v>
      </c>
      <c r="D178" s="12" t="s">
        <v>103</v>
      </c>
      <c r="E178" t="s">
        <v>285</v>
      </c>
    </row>
    <row r="179" spans="1:5" x14ac:dyDescent="0.2">
      <c r="A179" s="8" t="s">
        <v>315</v>
      </c>
      <c r="B179" s="9">
        <v>8</v>
      </c>
      <c r="C179" s="10" t="s">
        <v>143</v>
      </c>
      <c r="D179" s="12" t="s">
        <v>103</v>
      </c>
      <c r="E179" t="s">
        <v>285</v>
      </c>
    </row>
    <row r="180" spans="1:5" x14ac:dyDescent="0.2">
      <c r="A180" s="8" t="s">
        <v>316</v>
      </c>
      <c r="B180" s="9">
        <v>9</v>
      </c>
      <c r="C180" s="10" t="s">
        <v>317</v>
      </c>
      <c r="D180" s="12" t="s">
        <v>103</v>
      </c>
      <c r="E180" t="s">
        <v>285</v>
      </c>
    </row>
    <row r="181" spans="1:5" ht="17" thickBot="1" x14ac:dyDescent="0.25">
      <c r="A181" s="13" t="s">
        <v>318</v>
      </c>
      <c r="B181" s="14">
        <v>10</v>
      </c>
      <c r="C181" s="15" t="s">
        <v>239</v>
      </c>
      <c r="D181" s="16" t="s">
        <v>103</v>
      </c>
      <c r="E181" t="s">
        <v>285</v>
      </c>
    </row>
    <row r="182" spans="1:5" x14ac:dyDescent="0.2">
      <c r="A182" s="4" t="s">
        <v>319</v>
      </c>
      <c r="B182" s="5">
        <v>1</v>
      </c>
      <c r="C182" s="6" t="s">
        <v>129</v>
      </c>
      <c r="D182" s="7" t="s">
        <v>103</v>
      </c>
      <c r="E182" t="s">
        <v>285</v>
      </c>
    </row>
    <row r="183" spans="1:5" x14ac:dyDescent="0.2">
      <c r="A183" s="8" t="s">
        <v>320</v>
      </c>
      <c r="B183" s="9">
        <v>2</v>
      </c>
      <c r="C183" s="10" t="s">
        <v>228</v>
      </c>
      <c r="D183" s="11" t="s">
        <v>229</v>
      </c>
      <c r="E183" t="s">
        <v>285</v>
      </c>
    </row>
    <row r="184" spans="1:5" x14ac:dyDescent="0.2">
      <c r="A184" s="8" t="s">
        <v>321</v>
      </c>
      <c r="B184" s="9">
        <v>3</v>
      </c>
      <c r="C184" s="10" t="s">
        <v>108</v>
      </c>
      <c r="D184" s="12" t="s">
        <v>103</v>
      </c>
      <c r="E184" t="s">
        <v>285</v>
      </c>
    </row>
    <row r="185" spans="1:5" x14ac:dyDescent="0.2">
      <c r="A185" s="8" t="s">
        <v>322</v>
      </c>
      <c r="B185" s="9">
        <v>4</v>
      </c>
      <c r="C185" s="10" t="s">
        <v>110</v>
      </c>
      <c r="D185" s="12" t="s">
        <v>103</v>
      </c>
      <c r="E185" t="s">
        <v>285</v>
      </c>
    </row>
    <row r="186" spans="1:5" x14ac:dyDescent="0.2">
      <c r="A186" s="8" t="s">
        <v>323</v>
      </c>
      <c r="B186" s="9">
        <v>5</v>
      </c>
      <c r="C186" s="10" t="s">
        <v>166</v>
      </c>
      <c r="D186" s="12" t="s">
        <v>103</v>
      </c>
      <c r="E186" t="s">
        <v>285</v>
      </c>
    </row>
    <row r="187" spans="1:5" x14ac:dyDescent="0.2">
      <c r="A187" s="8" t="s">
        <v>324</v>
      </c>
      <c r="B187" s="9">
        <v>6</v>
      </c>
      <c r="C187" s="10" t="s">
        <v>138</v>
      </c>
      <c r="D187" s="12" t="s">
        <v>139</v>
      </c>
      <c r="E187" t="s">
        <v>285</v>
      </c>
    </row>
    <row r="188" spans="1:5" x14ac:dyDescent="0.2">
      <c r="A188" s="8" t="s">
        <v>325</v>
      </c>
      <c r="B188" s="9">
        <v>7</v>
      </c>
      <c r="C188" s="10" t="s">
        <v>141</v>
      </c>
      <c r="D188" s="12" t="s">
        <v>103</v>
      </c>
      <c r="E188" t="s">
        <v>285</v>
      </c>
    </row>
    <row r="189" spans="1:5" x14ac:dyDescent="0.2">
      <c r="A189" s="8" t="s">
        <v>326</v>
      </c>
      <c r="B189" s="9">
        <v>8</v>
      </c>
      <c r="C189" s="10" t="s">
        <v>143</v>
      </c>
      <c r="D189" s="12" t="s">
        <v>103</v>
      </c>
      <c r="E189" t="s">
        <v>285</v>
      </c>
    </row>
    <row r="190" spans="1:5" x14ac:dyDescent="0.2">
      <c r="A190" s="8" t="s">
        <v>327</v>
      </c>
      <c r="B190" s="9">
        <v>9</v>
      </c>
      <c r="C190" s="10" t="s">
        <v>317</v>
      </c>
      <c r="D190" s="12" t="s">
        <v>103</v>
      </c>
      <c r="E190" t="s">
        <v>285</v>
      </c>
    </row>
    <row r="191" spans="1:5" ht="17" thickBot="1" x14ac:dyDescent="0.25">
      <c r="A191" s="13" t="s">
        <v>328</v>
      </c>
      <c r="B191" s="14">
        <v>10</v>
      </c>
      <c r="C191" s="15" t="s">
        <v>239</v>
      </c>
      <c r="D191" s="16" t="s">
        <v>103</v>
      </c>
      <c r="E191" t="s">
        <v>285</v>
      </c>
    </row>
    <row r="192" spans="1:5" x14ac:dyDescent="0.2">
      <c r="A192" s="4" t="s">
        <v>329</v>
      </c>
      <c r="B192" s="5">
        <v>1</v>
      </c>
      <c r="C192" s="6" t="s">
        <v>129</v>
      </c>
      <c r="D192" s="7" t="s">
        <v>103</v>
      </c>
      <c r="E192" t="s">
        <v>127</v>
      </c>
    </row>
    <row r="193" spans="1:5" x14ac:dyDescent="0.2">
      <c r="A193" s="8" t="s">
        <v>330</v>
      </c>
      <c r="B193" s="9">
        <v>2</v>
      </c>
      <c r="C193" s="10" t="s">
        <v>105</v>
      </c>
      <c r="D193" s="11" t="s">
        <v>106</v>
      </c>
      <c r="E193" t="s">
        <v>127</v>
      </c>
    </row>
    <row r="194" spans="1:5" x14ac:dyDescent="0.2">
      <c r="A194" s="8" t="s">
        <v>331</v>
      </c>
      <c r="B194" s="9">
        <v>3</v>
      </c>
      <c r="C194" s="10" t="s">
        <v>108</v>
      </c>
      <c r="D194" s="12" t="s">
        <v>103</v>
      </c>
      <c r="E194" t="s">
        <v>127</v>
      </c>
    </row>
    <row r="195" spans="1:5" x14ac:dyDescent="0.2">
      <c r="A195" s="8" t="s">
        <v>332</v>
      </c>
      <c r="B195" s="9">
        <v>4</v>
      </c>
      <c r="C195" s="10" t="s">
        <v>110</v>
      </c>
      <c r="D195" s="12" t="s">
        <v>103</v>
      </c>
      <c r="E195" t="s">
        <v>127</v>
      </c>
    </row>
    <row r="196" spans="1:5" x14ac:dyDescent="0.2">
      <c r="A196" s="8" t="s">
        <v>333</v>
      </c>
      <c r="B196" s="9">
        <v>5</v>
      </c>
      <c r="C196" s="10" t="s">
        <v>112</v>
      </c>
      <c r="D196" s="12" t="s">
        <v>103</v>
      </c>
      <c r="E196" t="s">
        <v>127</v>
      </c>
    </row>
    <row r="197" spans="1:5" x14ac:dyDescent="0.2">
      <c r="A197" s="8" t="s">
        <v>334</v>
      </c>
      <c r="B197" s="9">
        <v>6</v>
      </c>
      <c r="C197" s="10" t="s">
        <v>114</v>
      </c>
      <c r="D197" s="12" t="s">
        <v>115</v>
      </c>
      <c r="E197" t="s">
        <v>127</v>
      </c>
    </row>
    <row r="198" spans="1:5" x14ac:dyDescent="0.2">
      <c r="A198" s="8" t="s">
        <v>335</v>
      </c>
      <c r="B198" s="9">
        <v>7</v>
      </c>
      <c r="C198" s="10" t="s">
        <v>117</v>
      </c>
      <c r="D198" s="12" t="s">
        <v>118</v>
      </c>
      <c r="E198" t="s">
        <v>127</v>
      </c>
    </row>
    <row r="199" spans="1:5" x14ac:dyDescent="0.2">
      <c r="A199" s="8" t="s">
        <v>336</v>
      </c>
      <c r="B199" s="9">
        <v>8</v>
      </c>
      <c r="C199" s="10" t="s">
        <v>143</v>
      </c>
      <c r="D199" s="12" t="s">
        <v>103</v>
      </c>
      <c r="E199" t="s">
        <v>127</v>
      </c>
    </row>
    <row r="200" spans="1:5" x14ac:dyDescent="0.2">
      <c r="A200" s="8" t="s">
        <v>337</v>
      </c>
      <c r="B200" s="9">
        <v>9</v>
      </c>
      <c r="C200" s="10" t="s">
        <v>145</v>
      </c>
      <c r="D200" s="12" t="s">
        <v>103</v>
      </c>
      <c r="E200" t="s">
        <v>127</v>
      </c>
    </row>
    <row r="201" spans="1:5" ht="17" thickBot="1" x14ac:dyDescent="0.25">
      <c r="A201" s="13" t="s">
        <v>338</v>
      </c>
      <c r="B201" s="14">
        <v>10</v>
      </c>
      <c r="C201" s="15" t="s">
        <v>124</v>
      </c>
      <c r="D201" s="16" t="s">
        <v>125</v>
      </c>
      <c r="E201" t="s">
        <v>127</v>
      </c>
    </row>
    <row r="202" spans="1:5" x14ac:dyDescent="0.2">
      <c r="A202" s="4" t="s">
        <v>339</v>
      </c>
      <c r="B202" s="5">
        <v>1</v>
      </c>
      <c r="C202" s="6" t="s">
        <v>129</v>
      </c>
      <c r="D202" s="7" t="s">
        <v>103</v>
      </c>
      <c r="E202" t="s">
        <v>284</v>
      </c>
    </row>
    <row r="203" spans="1:5" x14ac:dyDescent="0.2">
      <c r="A203" s="8" t="s">
        <v>340</v>
      </c>
      <c r="B203" s="9">
        <v>2</v>
      </c>
      <c r="C203" s="10" t="s">
        <v>196</v>
      </c>
      <c r="D203" s="11" t="s">
        <v>197</v>
      </c>
      <c r="E203" t="s">
        <v>284</v>
      </c>
    </row>
    <row r="204" spans="1:5" x14ac:dyDescent="0.2">
      <c r="A204" s="8" t="s">
        <v>341</v>
      </c>
      <c r="B204" s="9">
        <v>3</v>
      </c>
      <c r="C204" s="10" t="s">
        <v>108</v>
      </c>
      <c r="D204" s="12" t="s">
        <v>103</v>
      </c>
      <c r="E204" t="s">
        <v>284</v>
      </c>
    </row>
    <row r="205" spans="1:5" x14ac:dyDescent="0.2">
      <c r="A205" s="8" t="s">
        <v>342</v>
      </c>
      <c r="B205" s="9">
        <v>4</v>
      </c>
      <c r="C205" s="10" t="s">
        <v>110</v>
      </c>
      <c r="D205" s="12" t="s">
        <v>103</v>
      </c>
      <c r="E205" t="s">
        <v>284</v>
      </c>
    </row>
    <row r="206" spans="1:5" x14ac:dyDescent="0.2">
      <c r="A206" s="8" t="s">
        <v>343</v>
      </c>
      <c r="B206" s="9">
        <v>5</v>
      </c>
      <c r="C206" s="10" t="s">
        <v>112</v>
      </c>
      <c r="D206" s="12" t="s">
        <v>103</v>
      </c>
      <c r="E206" t="s">
        <v>284</v>
      </c>
    </row>
    <row r="207" spans="1:5" x14ac:dyDescent="0.2">
      <c r="A207" s="8" t="s">
        <v>344</v>
      </c>
      <c r="B207" s="9">
        <v>6</v>
      </c>
      <c r="C207" s="10" t="s">
        <v>234</v>
      </c>
      <c r="D207" s="12" t="s">
        <v>139</v>
      </c>
      <c r="E207" t="s">
        <v>284</v>
      </c>
    </row>
    <row r="208" spans="1:5" x14ac:dyDescent="0.2">
      <c r="A208" s="8" t="s">
        <v>345</v>
      </c>
      <c r="B208" s="9">
        <v>7</v>
      </c>
      <c r="C208" s="10" t="s">
        <v>141</v>
      </c>
      <c r="D208" s="12" t="s">
        <v>103</v>
      </c>
      <c r="E208" t="s">
        <v>284</v>
      </c>
    </row>
    <row r="209" spans="1:5" x14ac:dyDescent="0.2">
      <c r="A209" s="8" t="s">
        <v>346</v>
      </c>
      <c r="B209" s="9">
        <v>8</v>
      </c>
      <c r="C209" s="10" t="s">
        <v>143</v>
      </c>
      <c r="D209" s="12" t="s">
        <v>103</v>
      </c>
      <c r="E209" t="s">
        <v>284</v>
      </c>
    </row>
    <row r="210" spans="1:5" x14ac:dyDescent="0.2">
      <c r="A210" s="8" t="s">
        <v>347</v>
      </c>
      <c r="B210" s="9">
        <v>9</v>
      </c>
      <c r="C210" s="10" t="s">
        <v>145</v>
      </c>
      <c r="D210" s="12" t="s">
        <v>103</v>
      </c>
      <c r="E210" t="s">
        <v>284</v>
      </c>
    </row>
    <row r="211" spans="1:5" ht="17" thickBot="1" x14ac:dyDescent="0.25">
      <c r="A211" s="13" t="s">
        <v>348</v>
      </c>
      <c r="B211" s="14">
        <v>10</v>
      </c>
      <c r="C211" s="15" t="s">
        <v>193</v>
      </c>
      <c r="D211" s="16" t="s">
        <v>103</v>
      </c>
      <c r="E211" t="s">
        <v>284</v>
      </c>
    </row>
    <row r="212" spans="1:5" x14ac:dyDescent="0.2">
      <c r="A212" s="4" t="s">
        <v>432</v>
      </c>
      <c r="B212" s="5">
        <v>1</v>
      </c>
      <c r="C212" s="6" t="s">
        <v>129</v>
      </c>
      <c r="D212" s="7" t="s">
        <v>103</v>
      </c>
      <c r="E212" t="s">
        <v>285</v>
      </c>
    </row>
    <row r="213" spans="1:5" x14ac:dyDescent="0.2">
      <c r="A213" s="8" t="s">
        <v>433</v>
      </c>
      <c r="B213" s="9">
        <v>2</v>
      </c>
      <c r="C213" s="10" t="s">
        <v>228</v>
      </c>
      <c r="D213" s="11" t="s">
        <v>229</v>
      </c>
      <c r="E213" t="s">
        <v>285</v>
      </c>
    </row>
    <row r="214" spans="1:5" x14ac:dyDescent="0.2">
      <c r="A214" s="8" t="s">
        <v>434</v>
      </c>
      <c r="B214" s="9">
        <v>3</v>
      </c>
      <c r="C214" s="10" t="s">
        <v>108</v>
      </c>
      <c r="D214" s="12" t="s">
        <v>103</v>
      </c>
      <c r="E214" t="s">
        <v>285</v>
      </c>
    </row>
    <row r="215" spans="1:5" x14ac:dyDescent="0.2">
      <c r="A215" s="8" t="s">
        <v>435</v>
      </c>
      <c r="B215" s="9">
        <v>4</v>
      </c>
      <c r="C215" s="10" t="s">
        <v>110</v>
      </c>
      <c r="D215" s="12" t="s">
        <v>103</v>
      </c>
      <c r="E215" t="s">
        <v>285</v>
      </c>
    </row>
    <row r="216" spans="1:5" x14ac:dyDescent="0.2">
      <c r="A216" s="8" t="s">
        <v>436</v>
      </c>
      <c r="B216" s="9">
        <v>5</v>
      </c>
      <c r="C216" s="10" t="s">
        <v>166</v>
      </c>
      <c r="D216" s="12" t="s">
        <v>103</v>
      </c>
      <c r="E216" t="s">
        <v>285</v>
      </c>
    </row>
    <row r="217" spans="1:5" x14ac:dyDescent="0.2">
      <c r="A217" s="8" t="s">
        <v>437</v>
      </c>
      <c r="B217" s="9">
        <v>6</v>
      </c>
      <c r="C217" s="10" t="s">
        <v>138</v>
      </c>
      <c r="D217" s="12" t="s">
        <v>139</v>
      </c>
      <c r="E217" t="s">
        <v>285</v>
      </c>
    </row>
    <row r="218" spans="1:5" x14ac:dyDescent="0.2">
      <c r="A218" s="8" t="s">
        <v>438</v>
      </c>
      <c r="B218" s="9">
        <v>7</v>
      </c>
      <c r="C218" s="10" t="s">
        <v>141</v>
      </c>
      <c r="D218" s="12" t="s">
        <v>103</v>
      </c>
      <c r="E218" t="s">
        <v>285</v>
      </c>
    </row>
    <row r="219" spans="1:5" x14ac:dyDescent="0.2">
      <c r="A219" s="8" t="s">
        <v>439</v>
      </c>
      <c r="B219" s="9">
        <v>8</v>
      </c>
      <c r="C219" s="10" t="s">
        <v>143</v>
      </c>
      <c r="D219" s="12" t="s">
        <v>103</v>
      </c>
      <c r="E219" t="s">
        <v>285</v>
      </c>
    </row>
    <row r="220" spans="1:5" x14ac:dyDescent="0.2">
      <c r="A220" s="8" t="s">
        <v>440</v>
      </c>
      <c r="B220" s="9">
        <v>9</v>
      </c>
      <c r="C220" s="10" t="s">
        <v>317</v>
      </c>
      <c r="D220" s="12" t="s">
        <v>103</v>
      </c>
      <c r="E220" t="s">
        <v>285</v>
      </c>
    </row>
    <row r="221" spans="1:5" ht="17" thickBot="1" x14ac:dyDescent="0.25">
      <c r="A221" s="13" t="s">
        <v>441</v>
      </c>
      <c r="B221" s="14">
        <v>10</v>
      </c>
      <c r="C221" s="15" t="s">
        <v>239</v>
      </c>
      <c r="D221" s="16" t="s">
        <v>103</v>
      </c>
      <c r="E221" t="s">
        <v>285</v>
      </c>
    </row>
    <row r="222" spans="1:5" x14ac:dyDescent="0.2">
      <c r="A222" s="4" t="s">
        <v>349</v>
      </c>
      <c r="B222" s="5">
        <v>1</v>
      </c>
      <c r="C222" s="6" t="s">
        <v>129</v>
      </c>
      <c r="D222" s="7" t="s">
        <v>103</v>
      </c>
      <c r="E222" t="s">
        <v>284</v>
      </c>
    </row>
    <row r="223" spans="1:5" x14ac:dyDescent="0.2">
      <c r="A223" s="8" t="s">
        <v>350</v>
      </c>
      <c r="B223" s="9">
        <v>2</v>
      </c>
      <c r="C223" s="10" t="s">
        <v>196</v>
      </c>
      <c r="D223" s="11" t="s">
        <v>197</v>
      </c>
      <c r="E223" t="s">
        <v>284</v>
      </c>
    </row>
    <row r="224" spans="1:5" x14ac:dyDescent="0.2">
      <c r="A224" s="8" t="s">
        <v>351</v>
      </c>
      <c r="B224" s="9">
        <v>3</v>
      </c>
      <c r="C224" s="10" t="s">
        <v>108</v>
      </c>
      <c r="D224" s="12" t="s">
        <v>103</v>
      </c>
      <c r="E224" t="s">
        <v>284</v>
      </c>
    </row>
    <row r="225" spans="1:5" x14ac:dyDescent="0.2">
      <c r="A225" s="8" t="s">
        <v>352</v>
      </c>
      <c r="B225" s="9">
        <v>4</v>
      </c>
      <c r="C225" s="10" t="s">
        <v>110</v>
      </c>
      <c r="D225" s="12" t="s">
        <v>103</v>
      </c>
      <c r="E225" t="s">
        <v>284</v>
      </c>
    </row>
    <row r="226" spans="1:5" x14ac:dyDescent="0.2">
      <c r="A226" s="8" t="s">
        <v>353</v>
      </c>
      <c r="B226" s="9">
        <v>5</v>
      </c>
      <c r="C226" s="10" t="s">
        <v>112</v>
      </c>
      <c r="D226" s="12" t="s">
        <v>103</v>
      </c>
      <c r="E226" t="s">
        <v>284</v>
      </c>
    </row>
    <row r="227" spans="1:5" x14ac:dyDescent="0.2">
      <c r="A227" s="8" t="s">
        <v>354</v>
      </c>
      <c r="B227" s="9">
        <v>6</v>
      </c>
      <c r="C227" s="10" t="s">
        <v>234</v>
      </c>
      <c r="D227" s="12" t="s">
        <v>139</v>
      </c>
      <c r="E227" t="s">
        <v>284</v>
      </c>
    </row>
    <row r="228" spans="1:5" x14ac:dyDescent="0.2">
      <c r="A228" s="8" t="s">
        <v>355</v>
      </c>
      <c r="B228" s="9">
        <v>7</v>
      </c>
      <c r="C228" s="10" t="s">
        <v>141</v>
      </c>
      <c r="D228" s="12" t="s">
        <v>103</v>
      </c>
      <c r="E228" t="s">
        <v>284</v>
      </c>
    </row>
    <row r="229" spans="1:5" x14ac:dyDescent="0.2">
      <c r="A229" s="8" t="s">
        <v>356</v>
      </c>
      <c r="B229" s="9">
        <v>8</v>
      </c>
      <c r="C229" s="10" t="s">
        <v>143</v>
      </c>
      <c r="D229" s="12" t="s">
        <v>103</v>
      </c>
      <c r="E229" t="s">
        <v>284</v>
      </c>
    </row>
    <row r="230" spans="1:5" x14ac:dyDescent="0.2">
      <c r="A230" s="8" t="s">
        <v>357</v>
      </c>
      <c r="B230" s="9">
        <v>9</v>
      </c>
      <c r="C230" s="10" t="s">
        <v>145</v>
      </c>
      <c r="D230" s="12" t="s">
        <v>103</v>
      </c>
      <c r="E230" t="s">
        <v>284</v>
      </c>
    </row>
    <row r="231" spans="1:5" ht="17" thickBot="1" x14ac:dyDescent="0.25">
      <c r="A231" s="13" t="s">
        <v>358</v>
      </c>
      <c r="B231" s="14">
        <v>10</v>
      </c>
      <c r="C231" s="15" t="s">
        <v>193</v>
      </c>
      <c r="D231" s="16" t="s">
        <v>103</v>
      </c>
      <c r="E231" t="s">
        <v>284</v>
      </c>
    </row>
    <row r="232" spans="1:5" x14ac:dyDescent="0.2">
      <c r="A232" s="17" t="s">
        <v>412</v>
      </c>
      <c r="B232" s="18">
        <v>1</v>
      </c>
      <c r="C232" s="6" t="s">
        <v>129</v>
      </c>
      <c r="D232" s="7" t="s">
        <v>103</v>
      </c>
      <c r="E232" t="s">
        <v>127</v>
      </c>
    </row>
    <row r="233" spans="1:5" x14ac:dyDescent="0.2">
      <c r="A233" s="19" t="s">
        <v>413</v>
      </c>
      <c r="B233" s="20">
        <v>2</v>
      </c>
      <c r="C233" s="10" t="s">
        <v>105</v>
      </c>
      <c r="D233" s="11" t="s">
        <v>392</v>
      </c>
      <c r="E233" t="s">
        <v>127</v>
      </c>
    </row>
    <row r="234" spans="1:5" x14ac:dyDescent="0.2">
      <c r="A234" s="19" t="s">
        <v>414</v>
      </c>
      <c r="B234" s="20">
        <v>3</v>
      </c>
      <c r="C234" s="10" t="s">
        <v>108</v>
      </c>
      <c r="D234" s="12" t="s">
        <v>103</v>
      </c>
      <c r="E234" t="s">
        <v>127</v>
      </c>
    </row>
    <row r="235" spans="1:5" x14ac:dyDescent="0.2">
      <c r="A235" s="19" t="s">
        <v>415</v>
      </c>
      <c r="B235" s="20">
        <v>4</v>
      </c>
      <c r="C235" s="10" t="s">
        <v>110</v>
      </c>
      <c r="D235" s="12" t="s">
        <v>103</v>
      </c>
      <c r="E235" t="s">
        <v>127</v>
      </c>
    </row>
    <row r="236" spans="1:5" x14ac:dyDescent="0.2">
      <c r="A236" s="19" t="s">
        <v>416</v>
      </c>
      <c r="B236" s="20">
        <v>5</v>
      </c>
      <c r="C236" s="10" t="s">
        <v>112</v>
      </c>
      <c r="D236" s="12" t="s">
        <v>103</v>
      </c>
      <c r="E236" t="s">
        <v>127</v>
      </c>
    </row>
    <row r="237" spans="1:5" x14ac:dyDescent="0.2">
      <c r="A237" s="19" t="s">
        <v>417</v>
      </c>
      <c r="B237" s="20">
        <v>6</v>
      </c>
      <c r="C237" s="10" t="s">
        <v>114</v>
      </c>
      <c r="D237" s="12" t="s">
        <v>115</v>
      </c>
      <c r="E237" t="s">
        <v>127</v>
      </c>
    </row>
    <row r="238" spans="1:5" x14ac:dyDescent="0.2">
      <c r="A238" s="19" t="s">
        <v>418</v>
      </c>
      <c r="B238" s="20">
        <v>7</v>
      </c>
      <c r="C238" s="10" t="s">
        <v>117</v>
      </c>
      <c r="D238" s="12" t="s">
        <v>118</v>
      </c>
      <c r="E238" t="s">
        <v>127</v>
      </c>
    </row>
    <row r="239" spans="1:5" x14ac:dyDescent="0.2">
      <c r="A239" s="19" t="s">
        <v>419</v>
      </c>
      <c r="B239" s="20">
        <v>8</v>
      </c>
      <c r="C239" s="10" t="s">
        <v>143</v>
      </c>
      <c r="D239" s="12" t="s">
        <v>103</v>
      </c>
      <c r="E239" t="s">
        <v>127</v>
      </c>
    </row>
    <row r="240" spans="1:5" x14ac:dyDescent="0.2">
      <c r="A240" s="19" t="s">
        <v>420</v>
      </c>
      <c r="B240" s="20">
        <v>9</v>
      </c>
      <c r="C240" s="10" t="s">
        <v>145</v>
      </c>
      <c r="D240" s="12" t="s">
        <v>103</v>
      </c>
      <c r="E240" t="s">
        <v>127</v>
      </c>
    </row>
    <row r="241" spans="1:5" ht="17" thickBot="1" x14ac:dyDescent="0.25">
      <c r="A241" s="21" t="s">
        <v>421</v>
      </c>
      <c r="B241" s="22">
        <v>10</v>
      </c>
      <c r="C241" s="15" t="s">
        <v>124</v>
      </c>
      <c r="D241" s="16" t="s">
        <v>125</v>
      </c>
      <c r="E241" t="s">
        <v>127</v>
      </c>
    </row>
    <row r="242" spans="1:5" x14ac:dyDescent="0.2">
      <c r="A242" s="17" t="s">
        <v>422</v>
      </c>
      <c r="B242" s="18">
        <v>1</v>
      </c>
      <c r="C242" s="6" t="s">
        <v>129</v>
      </c>
      <c r="D242" s="7" t="s">
        <v>103</v>
      </c>
      <c r="E242" t="s">
        <v>127</v>
      </c>
    </row>
    <row r="243" spans="1:5" x14ac:dyDescent="0.2">
      <c r="A243" s="19" t="s">
        <v>423</v>
      </c>
      <c r="B243" s="20">
        <v>2</v>
      </c>
      <c r="C243" s="10" t="s">
        <v>105</v>
      </c>
      <c r="D243" s="11" t="s">
        <v>392</v>
      </c>
      <c r="E243" t="s">
        <v>127</v>
      </c>
    </row>
    <row r="244" spans="1:5" x14ac:dyDescent="0.2">
      <c r="A244" s="19" t="s">
        <v>424</v>
      </c>
      <c r="B244" s="20">
        <v>3</v>
      </c>
      <c r="C244" s="10" t="s">
        <v>108</v>
      </c>
      <c r="D244" s="12" t="s">
        <v>103</v>
      </c>
      <c r="E244" t="s">
        <v>127</v>
      </c>
    </row>
    <row r="245" spans="1:5" x14ac:dyDescent="0.2">
      <c r="A245" s="19" t="s">
        <v>425</v>
      </c>
      <c r="B245" s="20">
        <v>4</v>
      </c>
      <c r="C245" s="10" t="s">
        <v>110</v>
      </c>
      <c r="D245" s="12" t="s">
        <v>103</v>
      </c>
      <c r="E245" t="s">
        <v>127</v>
      </c>
    </row>
    <row r="246" spans="1:5" x14ac:dyDescent="0.2">
      <c r="A246" s="19" t="s">
        <v>426</v>
      </c>
      <c r="B246" s="20">
        <v>5</v>
      </c>
      <c r="C246" s="10" t="s">
        <v>112</v>
      </c>
      <c r="D246" s="12" t="s">
        <v>103</v>
      </c>
      <c r="E246" t="s">
        <v>127</v>
      </c>
    </row>
    <row r="247" spans="1:5" x14ac:dyDescent="0.2">
      <c r="A247" s="19" t="s">
        <v>427</v>
      </c>
      <c r="B247" s="20">
        <v>6</v>
      </c>
      <c r="C247" s="10" t="s">
        <v>114</v>
      </c>
      <c r="D247" s="12" t="s">
        <v>115</v>
      </c>
      <c r="E247" t="s">
        <v>127</v>
      </c>
    </row>
    <row r="248" spans="1:5" x14ac:dyDescent="0.2">
      <c r="A248" s="19" t="s">
        <v>428</v>
      </c>
      <c r="B248" s="20">
        <v>7</v>
      </c>
      <c r="C248" s="10" t="s">
        <v>117</v>
      </c>
      <c r="D248" s="12" t="s">
        <v>118</v>
      </c>
      <c r="E248" t="s">
        <v>127</v>
      </c>
    </row>
    <row r="249" spans="1:5" x14ac:dyDescent="0.2">
      <c r="A249" s="19" t="s">
        <v>429</v>
      </c>
      <c r="B249" s="20">
        <v>8</v>
      </c>
      <c r="C249" s="10" t="s">
        <v>143</v>
      </c>
      <c r="D249" s="12" t="s">
        <v>103</v>
      </c>
      <c r="E249" t="s">
        <v>127</v>
      </c>
    </row>
    <row r="250" spans="1:5" x14ac:dyDescent="0.2">
      <c r="A250" s="19" t="s">
        <v>430</v>
      </c>
      <c r="B250" s="20">
        <v>9</v>
      </c>
      <c r="C250" s="10" t="s">
        <v>145</v>
      </c>
      <c r="D250" s="12" t="s">
        <v>103</v>
      </c>
      <c r="E250" t="s">
        <v>127</v>
      </c>
    </row>
    <row r="251" spans="1:5" ht="17" thickBot="1" x14ac:dyDescent="0.25">
      <c r="A251" s="21" t="s">
        <v>431</v>
      </c>
      <c r="B251" s="22">
        <v>10</v>
      </c>
      <c r="C251" s="15" t="s">
        <v>124</v>
      </c>
      <c r="D251" s="16" t="s">
        <v>125</v>
      </c>
      <c r="E251" t="s">
        <v>127</v>
      </c>
    </row>
    <row r="252" spans="1:5" x14ac:dyDescent="0.2">
      <c r="A252" s="4" t="s">
        <v>359</v>
      </c>
      <c r="B252" s="5">
        <v>1</v>
      </c>
      <c r="C252" s="6" t="s">
        <v>129</v>
      </c>
      <c r="D252" s="7" t="s">
        <v>103</v>
      </c>
      <c r="E252" t="s">
        <v>442</v>
      </c>
    </row>
    <row r="253" spans="1:5" x14ac:dyDescent="0.2">
      <c r="A253" s="8" t="s">
        <v>360</v>
      </c>
      <c r="B253" s="9">
        <v>2</v>
      </c>
      <c r="C253" s="10" t="s">
        <v>105</v>
      </c>
      <c r="D253" s="11" t="s">
        <v>106</v>
      </c>
      <c r="E253" t="s">
        <v>442</v>
      </c>
    </row>
    <row r="254" spans="1:5" x14ac:dyDescent="0.2">
      <c r="A254" s="8" t="s">
        <v>361</v>
      </c>
      <c r="B254" s="9">
        <v>3</v>
      </c>
      <c r="C254" s="10" t="s">
        <v>362</v>
      </c>
      <c r="D254" s="12" t="s">
        <v>103</v>
      </c>
      <c r="E254" t="s">
        <v>442</v>
      </c>
    </row>
    <row r="255" spans="1:5" x14ac:dyDescent="0.2">
      <c r="A255" s="8" t="s">
        <v>363</v>
      </c>
      <c r="B255" s="9">
        <v>4</v>
      </c>
      <c r="C255" s="10" t="s">
        <v>110</v>
      </c>
      <c r="D255" s="12" t="s">
        <v>103</v>
      </c>
      <c r="E255" t="s">
        <v>442</v>
      </c>
    </row>
    <row r="256" spans="1:5" x14ac:dyDescent="0.2">
      <c r="A256" s="8" t="s">
        <v>364</v>
      </c>
      <c r="B256" s="9">
        <v>5</v>
      </c>
      <c r="C256" s="10" t="s">
        <v>112</v>
      </c>
      <c r="D256" s="12" t="s">
        <v>103</v>
      </c>
      <c r="E256" t="s">
        <v>442</v>
      </c>
    </row>
    <row r="257" spans="1:5" x14ac:dyDescent="0.2">
      <c r="A257" s="8" t="s">
        <v>365</v>
      </c>
      <c r="B257" s="9">
        <v>6</v>
      </c>
      <c r="C257" s="10" t="s">
        <v>114</v>
      </c>
      <c r="D257" s="12" t="s">
        <v>115</v>
      </c>
      <c r="E257" t="s">
        <v>442</v>
      </c>
    </row>
    <row r="258" spans="1:5" x14ac:dyDescent="0.2">
      <c r="A258" s="8" t="s">
        <v>366</v>
      </c>
      <c r="B258" s="9">
        <v>7</v>
      </c>
      <c r="C258" s="10" t="s">
        <v>117</v>
      </c>
      <c r="D258" s="12" t="s">
        <v>118</v>
      </c>
      <c r="E258" t="s">
        <v>442</v>
      </c>
    </row>
    <row r="259" spans="1:5" x14ac:dyDescent="0.2">
      <c r="A259" s="8" t="s">
        <v>367</v>
      </c>
      <c r="B259" s="9">
        <v>8</v>
      </c>
      <c r="C259" s="10" t="s">
        <v>143</v>
      </c>
      <c r="D259" s="12" t="s">
        <v>103</v>
      </c>
      <c r="E259" t="s">
        <v>442</v>
      </c>
    </row>
    <row r="260" spans="1:5" x14ac:dyDescent="0.2">
      <c r="A260" s="8" t="s">
        <v>368</v>
      </c>
      <c r="B260" s="9">
        <v>9</v>
      </c>
      <c r="C260" s="10" t="s">
        <v>145</v>
      </c>
      <c r="D260" s="12" t="s">
        <v>103</v>
      </c>
      <c r="E260" t="s">
        <v>442</v>
      </c>
    </row>
    <row r="261" spans="1:5" ht="17" thickBot="1" x14ac:dyDescent="0.25">
      <c r="A261" s="13" t="s">
        <v>369</v>
      </c>
      <c r="B261" s="14">
        <v>10</v>
      </c>
      <c r="C261" s="15" t="s">
        <v>172</v>
      </c>
      <c r="D261" s="16" t="s">
        <v>103</v>
      </c>
      <c r="E261" t="s">
        <v>442</v>
      </c>
    </row>
    <row r="262" spans="1:5" x14ac:dyDescent="0.2">
      <c r="A262" s="4" t="s">
        <v>370</v>
      </c>
      <c r="B262" s="5">
        <v>1</v>
      </c>
      <c r="C262" s="6" t="s">
        <v>129</v>
      </c>
      <c r="D262" s="7" t="s">
        <v>103</v>
      </c>
      <c r="E262" t="s">
        <v>442</v>
      </c>
    </row>
    <row r="263" spans="1:5" x14ac:dyDescent="0.2">
      <c r="A263" s="8" t="s">
        <v>371</v>
      </c>
      <c r="B263" s="9">
        <v>2</v>
      </c>
      <c r="C263" s="10" t="s">
        <v>105</v>
      </c>
      <c r="D263" s="11" t="s">
        <v>106</v>
      </c>
      <c r="E263" t="s">
        <v>442</v>
      </c>
    </row>
    <row r="264" spans="1:5" x14ac:dyDescent="0.2">
      <c r="A264" s="8" t="s">
        <v>372</v>
      </c>
      <c r="B264" s="9">
        <v>3</v>
      </c>
      <c r="C264" s="10" t="s">
        <v>108</v>
      </c>
      <c r="D264" s="12" t="s">
        <v>103</v>
      </c>
      <c r="E264" t="s">
        <v>442</v>
      </c>
    </row>
    <row r="265" spans="1:5" x14ac:dyDescent="0.2">
      <c r="A265" s="8" t="s">
        <v>373</v>
      </c>
      <c r="B265" s="9">
        <v>4</v>
      </c>
      <c r="C265" s="10" t="s">
        <v>110</v>
      </c>
      <c r="D265" s="12" t="s">
        <v>103</v>
      </c>
      <c r="E265" t="s">
        <v>442</v>
      </c>
    </row>
    <row r="266" spans="1:5" x14ac:dyDescent="0.2">
      <c r="A266" s="8" t="s">
        <v>374</v>
      </c>
      <c r="B266" s="9">
        <v>5</v>
      </c>
      <c r="C266" s="10" t="s">
        <v>112</v>
      </c>
      <c r="D266" s="12" t="s">
        <v>103</v>
      </c>
      <c r="E266" t="s">
        <v>442</v>
      </c>
    </row>
    <row r="267" spans="1:5" x14ac:dyDescent="0.2">
      <c r="A267" s="8" t="s">
        <v>375</v>
      </c>
      <c r="B267" s="9">
        <v>6</v>
      </c>
      <c r="C267" s="10" t="s">
        <v>114</v>
      </c>
      <c r="D267" s="12" t="s">
        <v>115</v>
      </c>
      <c r="E267" t="s">
        <v>442</v>
      </c>
    </row>
    <row r="268" spans="1:5" x14ac:dyDescent="0.2">
      <c r="A268" s="8" t="s">
        <v>376</v>
      </c>
      <c r="B268" s="9">
        <v>7</v>
      </c>
      <c r="C268" s="10" t="s">
        <v>117</v>
      </c>
      <c r="D268" s="12" t="s">
        <v>118</v>
      </c>
      <c r="E268" t="s">
        <v>442</v>
      </c>
    </row>
    <row r="269" spans="1:5" x14ac:dyDescent="0.2">
      <c r="A269" s="8" t="s">
        <v>377</v>
      </c>
      <c r="B269" s="9">
        <v>8</v>
      </c>
      <c r="C269" s="10" t="s">
        <v>143</v>
      </c>
      <c r="D269" s="12" t="s">
        <v>103</v>
      </c>
      <c r="E269" t="s">
        <v>442</v>
      </c>
    </row>
    <row r="270" spans="1:5" x14ac:dyDescent="0.2">
      <c r="A270" s="8" t="s">
        <v>378</v>
      </c>
      <c r="B270" s="9">
        <v>9</v>
      </c>
      <c r="C270" s="10" t="s">
        <v>145</v>
      </c>
      <c r="D270" s="12" t="s">
        <v>103</v>
      </c>
      <c r="E270" t="s">
        <v>442</v>
      </c>
    </row>
    <row r="271" spans="1:5" ht="17" thickBot="1" x14ac:dyDescent="0.25">
      <c r="A271" s="13" t="s">
        <v>379</v>
      </c>
      <c r="B271" s="14">
        <v>10</v>
      </c>
      <c r="C271" s="15" t="s">
        <v>193</v>
      </c>
      <c r="D271" s="16" t="s">
        <v>103</v>
      </c>
      <c r="E271" t="s">
        <v>442</v>
      </c>
    </row>
    <row r="272" spans="1:5" x14ac:dyDescent="0.2">
      <c r="A272" s="4" t="s">
        <v>380</v>
      </c>
      <c r="B272" s="5">
        <v>1</v>
      </c>
      <c r="C272" s="6" t="s">
        <v>102</v>
      </c>
      <c r="D272" s="7" t="s">
        <v>103</v>
      </c>
      <c r="E272" t="s">
        <v>442</v>
      </c>
    </row>
    <row r="273" spans="1:5" x14ac:dyDescent="0.2">
      <c r="A273" s="8" t="s">
        <v>381</v>
      </c>
      <c r="B273" s="9">
        <v>2</v>
      </c>
      <c r="C273" s="10" t="s">
        <v>105</v>
      </c>
      <c r="D273" s="11" t="s">
        <v>106</v>
      </c>
      <c r="E273" t="s">
        <v>442</v>
      </c>
    </row>
    <row r="274" spans="1:5" x14ac:dyDescent="0.2">
      <c r="A274" s="8" t="s">
        <v>382</v>
      </c>
      <c r="B274" s="9">
        <v>3</v>
      </c>
      <c r="C274" s="10" t="s">
        <v>108</v>
      </c>
      <c r="D274" s="12" t="s">
        <v>103</v>
      </c>
      <c r="E274" t="s">
        <v>442</v>
      </c>
    </row>
    <row r="275" spans="1:5" x14ac:dyDescent="0.2">
      <c r="A275" s="8" t="s">
        <v>383</v>
      </c>
      <c r="B275" s="9">
        <v>4</v>
      </c>
      <c r="C275" s="10" t="s">
        <v>110</v>
      </c>
      <c r="D275" s="12" t="s">
        <v>103</v>
      </c>
      <c r="E275" t="s">
        <v>442</v>
      </c>
    </row>
    <row r="276" spans="1:5" x14ac:dyDescent="0.2">
      <c r="A276" s="8" t="s">
        <v>384</v>
      </c>
      <c r="B276" s="9">
        <v>5</v>
      </c>
      <c r="C276" s="10" t="s">
        <v>112</v>
      </c>
      <c r="D276" s="12" t="s">
        <v>103</v>
      </c>
      <c r="E276" t="s">
        <v>442</v>
      </c>
    </row>
    <row r="277" spans="1:5" x14ac:dyDescent="0.2">
      <c r="A277" s="8" t="s">
        <v>385</v>
      </c>
      <c r="B277" s="9">
        <v>6</v>
      </c>
      <c r="C277" s="10" t="s">
        <v>114</v>
      </c>
      <c r="D277" s="12" t="s">
        <v>115</v>
      </c>
      <c r="E277" t="s">
        <v>442</v>
      </c>
    </row>
    <row r="278" spans="1:5" x14ac:dyDescent="0.2">
      <c r="A278" s="8" t="s">
        <v>386</v>
      </c>
      <c r="B278" s="9">
        <v>7</v>
      </c>
      <c r="C278" s="10" t="s">
        <v>117</v>
      </c>
      <c r="D278" s="12" t="s">
        <v>118</v>
      </c>
      <c r="E278" t="s">
        <v>442</v>
      </c>
    </row>
    <row r="279" spans="1:5" x14ac:dyDescent="0.2">
      <c r="A279" s="8" t="s">
        <v>387</v>
      </c>
      <c r="B279" s="9">
        <v>8</v>
      </c>
      <c r="C279" s="10" t="s">
        <v>143</v>
      </c>
      <c r="D279" s="12" t="s">
        <v>103</v>
      </c>
      <c r="E279" t="s">
        <v>442</v>
      </c>
    </row>
    <row r="280" spans="1:5" x14ac:dyDescent="0.2">
      <c r="A280" s="8" t="s">
        <v>388</v>
      </c>
      <c r="B280" s="9">
        <v>9</v>
      </c>
      <c r="C280" s="10" t="s">
        <v>145</v>
      </c>
      <c r="D280" s="12" t="s">
        <v>103</v>
      </c>
      <c r="E280" t="s">
        <v>442</v>
      </c>
    </row>
    <row r="281" spans="1:5" ht="17" thickBot="1" x14ac:dyDescent="0.25">
      <c r="A281" s="13" t="s">
        <v>389</v>
      </c>
      <c r="B281" s="14">
        <v>10</v>
      </c>
      <c r="C281" s="15" t="s">
        <v>193</v>
      </c>
      <c r="D281" s="16" t="s">
        <v>103</v>
      </c>
      <c r="E281" t="s">
        <v>442</v>
      </c>
    </row>
    <row r="282" spans="1:5" x14ac:dyDescent="0.2">
      <c r="A282" s="17" t="s">
        <v>390</v>
      </c>
      <c r="B282" s="18">
        <v>1</v>
      </c>
      <c r="C282" s="6" t="s">
        <v>129</v>
      </c>
      <c r="D282" s="7" t="s">
        <v>103</v>
      </c>
      <c r="E282" t="s">
        <v>127</v>
      </c>
    </row>
    <row r="283" spans="1:5" x14ac:dyDescent="0.2">
      <c r="A283" s="19" t="s">
        <v>391</v>
      </c>
      <c r="B283" s="20">
        <v>2</v>
      </c>
      <c r="C283" s="10" t="s">
        <v>105</v>
      </c>
      <c r="D283" s="11" t="s">
        <v>392</v>
      </c>
      <c r="E283" t="s">
        <v>127</v>
      </c>
    </row>
    <row r="284" spans="1:5" x14ac:dyDescent="0.2">
      <c r="A284" s="19" t="s">
        <v>393</v>
      </c>
      <c r="B284" s="20">
        <v>3</v>
      </c>
      <c r="C284" s="10" t="s">
        <v>108</v>
      </c>
      <c r="D284" s="12" t="s">
        <v>103</v>
      </c>
      <c r="E284" t="s">
        <v>127</v>
      </c>
    </row>
    <row r="285" spans="1:5" x14ac:dyDescent="0.2">
      <c r="A285" s="19" t="s">
        <v>394</v>
      </c>
      <c r="B285" s="20">
        <v>4</v>
      </c>
      <c r="C285" s="10" t="s">
        <v>110</v>
      </c>
      <c r="D285" s="12" t="s">
        <v>103</v>
      </c>
      <c r="E285" t="s">
        <v>127</v>
      </c>
    </row>
    <row r="286" spans="1:5" x14ac:dyDescent="0.2">
      <c r="A286" s="19" t="s">
        <v>395</v>
      </c>
      <c r="B286" s="20">
        <v>5</v>
      </c>
      <c r="C286" s="10" t="s">
        <v>112</v>
      </c>
      <c r="D286" s="12" t="s">
        <v>103</v>
      </c>
      <c r="E286" t="s">
        <v>127</v>
      </c>
    </row>
    <row r="287" spans="1:5" x14ac:dyDescent="0.2">
      <c r="A287" s="19" t="s">
        <v>396</v>
      </c>
      <c r="B287" s="20">
        <v>6</v>
      </c>
      <c r="C287" s="10" t="s">
        <v>114</v>
      </c>
      <c r="D287" s="12" t="s">
        <v>115</v>
      </c>
      <c r="E287" t="s">
        <v>127</v>
      </c>
    </row>
    <row r="288" spans="1:5" x14ac:dyDescent="0.2">
      <c r="A288" s="19" t="s">
        <v>397</v>
      </c>
      <c r="B288" s="20">
        <v>7</v>
      </c>
      <c r="C288" s="10" t="s">
        <v>117</v>
      </c>
      <c r="D288" s="12" t="s">
        <v>118</v>
      </c>
      <c r="E288" t="s">
        <v>127</v>
      </c>
    </row>
    <row r="289" spans="1:5" x14ac:dyDescent="0.2">
      <c r="A289" s="19" t="s">
        <v>398</v>
      </c>
      <c r="B289" s="20">
        <v>8</v>
      </c>
      <c r="C289" s="10" t="s">
        <v>143</v>
      </c>
      <c r="D289" s="12" t="s">
        <v>103</v>
      </c>
      <c r="E289" t="s">
        <v>127</v>
      </c>
    </row>
    <row r="290" spans="1:5" x14ac:dyDescent="0.2">
      <c r="A290" s="19" t="s">
        <v>399</v>
      </c>
      <c r="B290" s="20">
        <v>9</v>
      </c>
      <c r="C290" s="10" t="s">
        <v>145</v>
      </c>
      <c r="D290" s="12" t="s">
        <v>103</v>
      </c>
      <c r="E290" t="s">
        <v>127</v>
      </c>
    </row>
    <row r="291" spans="1:5" ht="17" thickBot="1" x14ac:dyDescent="0.25">
      <c r="A291" s="21" t="s">
        <v>400</v>
      </c>
      <c r="B291" s="22">
        <v>10</v>
      </c>
      <c r="C291" s="15" t="s">
        <v>124</v>
      </c>
      <c r="D291" s="16" t="s">
        <v>125</v>
      </c>
      <c r="E291" t="s">
        <v>127</v>
      </c>
    </row>
  </sheetData>
  <hyperlinks>
    <hyperlink ref="C2" r:id="rId1" location="/project/reference/REF_S1_GGrA_KM580413" display="https://btv-glue.cvr.gla.ac.uk/ - /project/reference/REF_S1_GGrA_KM580413" xr:uid="{3FE52700-F55D-134E-908B-BF6F7EC18F4C}"/>
    <hyperlink ref="D2" r:id="rId2" location="/project/alignment/AL_S1_GGrA" display="https://btv-glue.cvr.gla.ac.uk/ - /project/alignment/AL_S1_GGrA" xr:uid="{389377B7-D785-6A48-BBA9-707493EFEA20}"/>
    <hyperlink ref="C3" r:id="rId3" location="/project/reference/REF_S2_GGrC_Gt6_JX965385" display="https://btv-glue.cvr.gla.ac.uk/ - /project/reference/REF_S2_GGrC_Gt6_JX965385" xr:uid="{664AD29B-307D-2042-A8D9-A61750C75819}"/>
    <hyperlink ref="C4" r:id="rId4" location="/project/reference/REF_S3_GGrA_KM580425" display="https://btv-glue.cvr.gla.ac.uk/ - /project/reference/REF_S3_GGrA_KM580425" xr:uid="{B6C99780-F3F3-1044-93D9-03D0BF5F5724}"/>
    <hyperlink ref="D4" r:id="rId5" location="/project/alignment/AL_S3_GGrA" display="https://btv-glue.cvr.gla.ac.uk/ - /project/alignment/AL_S3_GGrA" xr:uid="{9C8A4E91-1285-0D4A-844D-50C80DAB1A45}"/>
    <hyperlink ref="C5" r:id="rId6" location="/project/reference/REF_S4_GGrA_KM580419" display="https://btv-glue.cvr.gla.ac.uk/ - /project/reference/REF_S4_GGrA_KM580419" xr:uid="{819971EF-B97D-C54B-935D-82666FCBCFD9}"/>
    <hyperlink ref="D5" r:id="rId7" location="/project/alignment/AL_S4_GGrA" display="https://btv-glue.cvr.gla.ac.uk/ - /project/alignment/AL_S4_GGrA" xr:uid="{018C638F-B0BF-7248-8757-3B6F077CCEC1}"/>
    <hyperlink ref="C6" r:id="rId8" location="/project/reference/REF_S5_GGrA_KX164103" display="https://btv-glue.cvr.gla.ac.uk/ - /project/reference/REF_S5_GGrA_KX164103" xr:uid="{1DD9C466-A7C0-0745-BC6E-6C5EB2B8B853}"/>
    <hyperlink ref="D6" r:id="rId9" location="/project/alignment/AL_S5_GGrA" display="https://btv-glue.cvr.gla.ac.uk/ - /project/alignment/AL_S5_GGrA" xr:uid="{FA163688-E10E-2B4F-97F1-C8D4A3B06B3C}"/>
    <hyperlink ref="C7" r:id="rId10" location="/project/reference/REF_S6_GGrE_KX164044" display="https://btv-glue.cvr.gla.ac.uk/ - /project/reference/REF_S6_GGrE_KX164044" xr:uid="{1822322C-F60D-454C-8342-66771643FFAF}"/>
    <hyperlink ref="D7" r:id="rId11" location="/project/alignment/AL_S6_GGrE" display="https://btv-glue.cvr.gla.ac.uk/ - /project/alignment/AL_S6_GGrE" xr:uid="{363985D1-776B-FF41-974B-DA73A53D2BC0}"/>
    <hyperlink ref="C8" r:id="rId12" location="/project/reference/REF_S7_GGrB_KY092022" display="https://btv-glue.cvr.gla.ac.uk/ - /project/reference/REF_S7_GGrB_KY092022" xr:uid="{7381B290-F3A6-C84D-A137-E0F60E1BC646}"/>
    <hyperlink ref="D8" r:id="rId13" location="/project/alignment/AL_S7_GGrB" display="https://btv-glue.cvr.gla.ac.uk/ - /project/alignment/AL_S7_GGrB" xr:uid="{9F46B040-7827-A041-9515-FDB11A01D150}"/>
    <hyperlink ref="C9" r:id="rId14" location="/project/reference/REF_S8_GGrA_KY091998" display="https://btv-glue.cvr.gla.ac.uk/ - /project/reference/REF_S8_GGrA_KY091998" xr:uid="{C515326B-815A-E248-BE5F-B2489B756743}"/>
    <hyperlink ref="D9" r:id="rId15" location="/project/alignment/AL_S8_GGrA" display="https://btv-glue.cvr.gla.ac.uk/ - /project/alignment/AL_S8_GGrA" xr:uid="{0564ECFB-FAD5-654D-A0EB-1072FB7AF56B}"/>
    <hyperlink ref="C10" r:id="rId16" location="/project/reference/REF_S9_GGrA_KM580444" display="https://btv-glue.cvr.gla.ac.uk/ - /project/reference/REF_S9_GGrA_KM580444" xr:uid="{F982E41A-BAC6-A74F-BCA2-291C189C35EC}"/>
    <hyperlink ref="D10" r:id="rId17" location="/project/alignment/AL_S9_GGrA" display="https://btv-glue.cvr.gla.ac.uk/ - /project/alignment/AL_S9_GGrA" xr:uid="{821E80A5-89B5-1C41-B776-30FF0F4FF739}"/>
    <hyperlink ref="C11" r:id="rId18" location="/project/reference/REF_S10_GGrC_AF044373" display="https://btv-glue.cvr.gla.ac.uk/ - /project/reference/REF_S10_GGrC_AF044373" xr:uid="{8CB49F34-1548-094C-A623-3D6521FDCB53}"/>
    <hyperlink ref="D11" r:id="rId19" location="/project/alignment/AL_S10_GGrC" display="https://btv-glue.cvr.gla.ac.uk/ - /project/alignment/AL_S10_GGrC" xr:uid="{C566D66A-EB4B-A044-A3DE-E977BB13807C}"/>
    <hyperlink ref="C12" r:id="rId20" location="/project/reference/REF_S1_GGrA_KM580446" display="https://btv-glue.cvr.gla.ac.uk/ - /project/reference/REF_S1_GGrA_KM580446" xr:uid="{4F2B4421-BF8B-AA4F-9CDC-A021C39994B4}"/>
    <hyperlink ref="D12" r:id="rId21" location="/project/alignment/AL_S1_GGrA" display="https://btv-glue.cvr.gla.ac.uk/ - /project/alignment/AL_S1_GGrA" xr:uid="{2F428B0A-A6D9-B349-831E-EA8471297DAB}"/>
    <hyperlink ref="C13" r:id="rId22" location="/project/reference/REF_S2_GGrA_Gt10_KP339245" display="https://btv-glue.cvr.gla.ac.uk/ - /project/reference/REF_S2_GGrA_Gt10_KP339245" xr:uid="{D11E8A31-16D9-5D40-8230-A739AD6BF52E}"/>
    <hyperlink ref="C14" r:id="rId23" location="/project/reference/REF_S3_GGrA_KM580425" display="https://btv-glue.cvr.gla.ac.uk/ - /project/reference/REF_S3_GGrA_KM580425" xr:uid="{0A1B51DE-DF4C-CF4D-ACB9-346F8FA821D0}"/>
    <hyperlink ref="D14" r:id="rId24" location="/project/alignment/AL_S3_GGrA" display="https://btv-glue.cvr.gla.ac.uk/ - /project/alignment/AL_S3_GGrA" xr:uid="{FA5DA5EC-0E43-7B4F-8E48-7488C1886D6B}"/>
    <hyperlink ref="C15" r:id="rId25" location="/project/reference/REF_S4_GGrA_KM580419" display="https://btv-glue.cvr.gla.ac.uk/ - /project/reference/REF_S4_GGrA_KM580419" xr:uid="{4D3C34CA-89A4-1545-A05D-CEAB519F4851}"/>
    <hyperlink ref="D15" r:id="rId26" location="/project/alignment/AL_S4_GGrA" display="https://btv-glue.cvr.gla.ac.uk/ - /project/alignment/AL_S4_GGrA" xr:uid="{2C60F7E4-BACA-1140-AB29-93CCFB160AB3}"/>
    <hyperlink ref="C16" r:id="rId27" location="/project/reference/REF_S5_GGrA_KP339248" display="https://btv-glue.cvr.gla.ac.uk/ - /project/reference/REF_S5_GGrA_KP339248" xr:uid="{2C705069-76F0-2041-B9B4-1F9E9D8D89FF}"/>
    <hyperlink ref="D16" r:id="rId28" location="/project/alignment/AL_S5_GGrA" display="https://btv-glue.cvr.gla.ac.uk/ - /project/alignment/AL_S5_GGrA" xr:uid="{01FB32AB-8FB0-3749-8FB5-EAE753A3D78C}"/>
    <hyperlink ref="C17" r:id="rId29" location="/project/reference/REF_S6_GGrF_KM580485" display="https://btv-glue.cvr.gla.ac.uk/ - /project/reference/REF_S6_GGrF_KM580485" xr:uid="{8E6FBA87-5E80-5946-AD10-4F8543089EA5}"/>
    <hyperlink ref="D17" r:id="rId30" location="/project/alignment/AL_S6_GGrF" display="https://btv-glue.cvr.gla.ac.uk/ - /project/alignment/AL_S6_GGrF" xr:uid="{5558F4E1-E84B-034C-997D-043E7A41F4BF}"/>
    <hyperlink ref="C18" r:id="rId31" location="/project/reference/REF_S7_GGrA_KM580443" display="https://btv-glue.cvr.gla.ac.uk/ - /project/reference/REF_S7_GGrA_KM580443" xr:uid="{A973C185-B82C-1044-991B-776CB62ED9CE}"/>
    <hyperlink ref="D18" r:id="rId32" location="/project/alignment/AL_S7_GGrA" display="https://btv-glue.cvr.gla.ac.uk/ - /project/alignment/AL_S7_GGrA" xr:uid="{3E869A6D-BE5B-BC43-B3D1-73C57DB60B43}"/>
    <hyperlink ref="C19" r:id="rId33" location="/project/reference/REF_S8_GGrA_KX164106" display="https://btv-glue.cvr.gla.ac.uk/ - /project/reference/REF_S8_GGrA_KX164106" xr:uid="{A0A3F4C8-E818-EF4B-9E60-60F361BC73B1}"/>
    <hyperlink ref="D19" r:id="rId34" location="/project/alignment/AL_S8_GGrA" display="https://btv-glue.cvr.gla.ac.uk/ - /project/alignment/AL_S8_GGrA" xr:uid="{5D974E48-DB14-F44E-8025-CB18228DF1BA}"/>
    <hyperlink ref="C20" r:id="rId35" location="/project/reference/REF_S9_GGrA_KX164107" display="https://btv-glue.cvr.gla.ac.uk/ - /project/reference/REF_S9_GGrA_KX164107" xr:uid="{88790FDC-04E1-EB4D-9B36-9095640F5F69}"/>
    <hyperlink ref="D20" r:id="rId36" location="/project/alignment/AL_S9_GGrA" display="https://btv-glue.cvr.gla.ac.uk/ - /project/alignment/AL_S9_GGrA" xr:uid="{17AEF874-5903-584D-A6E9-DD6C226F7249}"/>
    <hyperlink ref="C21" r:id="rId37" location="/project/reference/REF_S10_GGrC_AF044373" display="https://btv-glue.cvr.gla.ac.uk/ - /project/reference/REF_S10_GGrC_AF044373" xr:uid="{48B97292-21D1-694D-BF91-4B470551C70B}"/>
    <hyperlink ref="D21" r:id="rId38" location="/project/alignment/AL_S10_GGrC" display="https://btv-glue.cvr.gla.ac.uk/ - /project/alignment/AL_S10_GGrC" xr:uid="{B62316A9-C408-4143-A118-A5E3671D8D23}"/>
    <hyperlink ref="C22" r:id="rId39" location="/project/reference/REF_S1_GGrA_KX164049" display="https://btv-glue.cvr.gla.ac.uk/ - /project/reference/REF_S1_GGrA_KX164049" xr:uid="{6E167566-D2EE-A649-83E3-4821EA941B1A}"/>
    <hyperlink ref="D22" r:id="rId40" location="/project/alignment/AL_S1_GGrA" display="https://btv-glue.cvr.gla.ac.uk/ - /project/alignment/AL_S1_GGrA" xr:uid="{570742C2-0048-6941-B97B-C0FE4BB14782}"/>
    <hyperlink ref="C23" r:id="rId41" location="/project/reference/REF_S2_GGrB_Gt13_KX164100" display="https://btv-glue.cvr.gla.ac.uk/ - /project/reference/REF_S2_GGrB_Gt13_KX164100" xr:uid="{62ACA2AF-B959-EA49-865B-F9D18C890530}"/>
    <hyperlink ref="C24" r:id="rId42" location="/project/reference/REF_S3_GGrA_KM580425" display="https://btv-glue.cvr.gla.ac.uk/ - /project/reference/REF_S3_GGrA_KM580425" xr:uid="{42367492-EB45-644D-9BF3-077A0CC7F646}"/>
    <hyperlink ref="D24" r:id="rId43" location="/project/alignment/AL_S3_GGrA" display="https://btv-glue.cvr.gla.ac.uk/ - /project/alignment/AL_S3_GGrA" xr:uid="{AC6445F8-05E5-5B43-84C1-F0DFE107CDD3}"/>
    <hyperlink ref="C25" r:id="rId44" location="/project/reference/REF_S4_GGrA_KM580419" display="https://btv-glue.cvr.gla.ac.uk/ - /project/reference/REF_S4_GGrA_KM580419" xr:uid="{D1F2B5C9-0E26-A945-8444-9C73323B6A58}"/>
    <hyperlink ref="D25" r:id="rId45" location="/project/alignment/AL_S4_GGrA" display="https://btv-glue.cvr.gla.ac.uk/ - /project/alignment/AL_S4_GGrA" xr:uid="{5830EAB5-720D-6C48-B6BB-02EF1F409854}"/>
    <hyperlink ref="C26" r:id="rId46" location="/project/reference/REF_S5_GGrA_KX164103" display="https://btv-glue.cvr.gla.ac.uk/ - /project/reference/REF_S5_GGrA_KX164103" xr:uid="{77B4F3DC-3520-E349-AD75-AFE92F7599AF}"/>
    <hyperlink ref="D26" r:id="rId47" location="/project/alignment/AL_S5_GGrA" display="https://btv-glue.cvr.gla.ac.uk/ - /project/alignment/AL_S5_GGrA" xr:uid="{8753B1CB-C6D6-E746-8A7C-4C085A5442ED}"/>
    <hyperlink ref="C27" r:id="rId48" location="/project/reference/REF_S6_GGrE_JX272494" display="https://btv-glue.cvr.gla.ac.uk/ - /project/reference/REF_S6_GGrE_JX272494" xr:uid="{097147C4-A407-8440-B9DD-AD4AEF1F0A3F}"/>
    <hyperlink ref="D27" r:id="rId49" location="/project/alignment/AL_S6_GGrE" display="https://btv-glue.cvr.gla.ac.uk/ - /project/alignment/AL_S6_GGrE" xr:uid="{BB4DD76E-0190-614E-8633-F467DAA90AE8}"/>
    <hyperlink ref="C28" r:id="rId50" location="/project/reference/REF_S7_GGrB_KY092022" display="https://btv-glue.cvr.gla.ac.uk/ - /project/reference/REF_S7_GGrB_KY092022" xr:uid="{16FEF5C1-2CC3-AF41-8FAE-C44D51D8A5B5}"/>
    <hyperlink ref="D28" r:id="rId51" location="/project/alignment/AL_S7_GGrB" display="https://btv-glue.cvr.gla.ac.uk/ - /project/alignment/AL_S7_GGrB" xr:uid="{A866C6ED-B8DA-C443-83A6-0CD90E004D63}"/>
    <hyperlink ref="C29" r:id="rId52" location="/project/reference/REF_S8_GGrA_KX164106" display="https://btv-glue.cvr.gla.ac.uk/ - /project/reference/REF_S8_GGrA_KX164106" xr:uid="{9FC3342D-E321-E64B-A380-300B333F9AE4}"/>
    <hyperlink ref="D29" r:id="rId53" location="/project/alignment/AL_S8_GGrA" display="https://btv-glue.cvr.gla.ac.uk/ - /project/alignment/AL_S8_GGrA" xr:uid="{D61185FA-7CFA-3E40-9C33-FBA26DF0BBDC}"/>
    <hyperlink ref="C30" r:id="rId54" location="/project/reference/REF_S9_GGrA_KX164107" display="https://btv-glue.cvr.gla.ac.uk/ - /project/reference/REF_S9_GGrA_KX164107" xr:uid="{9E67362E-4DFF-074F-94D8-7327C9DF0BC6}"/>
    <hyperlink ref="D30" r:id="rId55" location="/project/alignment/AL_S9_GGrA" display="https://btv-glue.cvr.gla.ac.uk/ - /project/alignment/AL_S9_GGrA" xr:uid="{0D7C09DB-BD45-834F-B892-0B119D89C14E}"/>
    <hyperlink ref="C31" r:id="rId56" location="/project/reference/REF_S10_GGrC_AF044373" display="https://btv-glue.cvr.gla.ac.uk/ - /project/reference/REF_S10_GGrC_AF044373" xr:uid="{862AA41D-AC84-8746-9FF4-B8B82C3A20C6}"/>
    <hyperlink ref="D31" r:id="rId57" location="/project/alignment/AL_S10_GGrC" display="https://btv-glue.cvr.gla.ac.uk/ - /project/alignment/AL_S10_GGrC" xr:uid="{C731663E-E681-2C4A-A318-26C1EBCAF3EC}"/>
    <hyperlink ref="C32" r:id="rId58" location="/project/reference/REF_S1_GGrA_KM580413" display="https://btv-glue.cvr.gla.ac.uk/ - /project/reference/REF_S1_GGrA_KM580413" xr:uid="{638D8E22-AAA3-0A42-BFFC-53BCA5024798}"/>
    <hyperlink ref="D32" r:id="rId59" location="/project/alignment/AL_S1_GGrA" display="https://btv-glue.cvr.gla.ac.uk/ - /project/alignment/AL_S1_GGrA" xr:uid="{C7CC11C0-02B8-9249-BC12-6321A962D36A}"/>
    <hyperlink ref="C33" r:id="rId60" location="/project/reference/REF_S2_GGrA_Gt10_KP339245" display="https://btv-glue.cvr.gla.ac.uk/ - /project/reference/REF_S2_GGrA_Gt10_KP339245" xr:uid="{0B6A1015-DDEA-7744-B67F-FFDB0AC73066}"/>
    <hyperlink ref="C34" r:id="rId61" location="/project/reference/REF_S3_GGrA_KM580425" display="https://btv-glue.cvr.gla.ac.uk/ - /project/reference/REF_S3_GGrA_KM580425" xr:uid="{5085750C-0568-864D-B107-5F68F2D885BD}"/>
    <hyperlink ref="D34" r:id="rId62" location="/project/alignment/AL_S3_GGrA" display="https://btv-glue.cvr.gla.ac.uk/ - /project/alignment/AL_S3_GGrA" xr:uid="{CD5C7A36-A6E7-CF4C-8B23-75638147B10D}"/>
    <hyperlink ref="C35" r:id="rId63" location="/project/reference/REF_S4_GGrA_KM580419" display="https://btv-glue.cvr.gla.ac.uk/ - /project/reference/REF_S4_GGrA_KM580419" xr:uid="{32E75DB2-066B-8944-98BA-2AEEBAF060B8}"/>
    <hyperlink ref="D35" r:id="rId64" location="/project/alignment/AL_S4_GGrA" display="https://btv-glue.cvr.gla.ac.uk/ - /project/alignment/AL_S4_GGrA" xr:uid="{8C0CC2D5-DF75-BE4B-85A8-B096715BFCC4}"/>
    <hyperlink ref="C36" r:id="rId65" location="/project/reference/REF_S5_GGrA_KY092078" display="https://btv-glue.cvr.gla.ac.uk/ - /project/reference/REF_S5_GGrA_KY092078" xr:uid="{3E91A398-3115-314E-808D-BC4F08B39667}"/>
    <hyperlink ref="D36" r:id="rId66" location="/project/alignment/AL_S5_GGrA" display="https://btv-glue.cvr.gla.ac.uk/ - /project/alignment/AL_S5_GGrA" xr:uid="{5A7714F2-1E9B-144F-853C-746407D74E70}"/>
    <hyperlink ref="C37" r:id="rId67" location="/project/reference/REF_S6_GGrF_KM580485" display="https://btv-glue.cvr.gla.ac.uk/ - /project/reference/REF_S6_GGrF_KM580485" xr:uid="{4326BE2B-7AB6-B24F-B750-925AE39706C1}"/>
    <hyperlink ref="D37" r:id="rId68" location="/project/alignment/AL_S6_GGrF" display="https://btv-glue.cvr.gla.ac.uk/ - /project/alignment/AL_S6_GGrF" xr:uid="{C0EA845F-CAED-234F-8356-7EB75B4DF6AD}"/>
    <hyperlink ref="C38" r:id="rId69" location="/project/reference/REF_S7_GGrA_KM580443" display="https://btv-glue.cvr.gla.ac.uk/ - /project/reference/REF_S7_GGrA_KM580443" xr:uid="{D156D9D0-C1C6-B44D-8BA8-0A42753807B3}"/>
    <hyperlink ref="D38" r:id="rId70" location="/project/alignment/AL_S7_GGrA" display="https://btv-glue.cvr.gla.ac.uk/ - /project/alignment/AL_S7_GGrA" xr:uid="{F85FFB44-C5E5-DF4D-BDEC-ECBDED85A131}"/>
    <hyperlink ref="C39" r:id="rId71" location="/project/reference/REF_S8_GGrA_KX164106" display="https://btv-glue.cvr.gla.ac.uk/ - /project/reference/REF_S8_GGrA_KX164106" xr:uid="{DC9411F5-FAF8-BB4D-B601-FD273ADF3954}"/>
    <hyperlink ref="D39" r:id="rId72" location="/project/alignment/AL_S8_GGrA" display="https://btv-glue.cvr.gla.ac.uk/ - /project/alignment/AL_S8_GGrA" xr:uid="{DCF2B484-5321-7641-8444-C031C0F3A0E6}"/>
    <hyperlink ref="C40" r:id="rId73" location="/project/reference/REF_S9_GGrA_KM580444" display="https://btv-glue.cvr.gla.ac.uk/ - /project/reference/REF_S9_GGrA_KM580444" xr:uid="{889AB51C-C97C-894B-A7B3-731CF5C59055}"/>
    <hyperlink ref="D40" r:id="rId74" location="/project/alignment/AL_S9_GGrA" display="https://btv-glue.cvr.gla.ac.uk/ - /project/alignment/AL_S9_GGrA" xr:uid="{234336F4-471B-C642-9E32-80A8B3FC1A4F}"/>
    <hyperlink ref="C41" r:id="rId75" location="/project/reference/REF_S10_GGrA_KX164058" display="https://btv-glue.cvr.gla.ac.uk/ - /project/reference/REF_S10_GGrA_KX164058" xr:uid="{19E5E96D-607B-6E40-99F3-1F6FA072F2E8}"/>
    <hyperlink ref="D41" r:id="rId76" location="/project/alignment/AL_S10_GGrA" display="https://btv-glue.cvr.gla.ac.uk/ - /project/alignment/AL_S10_GGrA" xr:uid="{41E91696-D8C3-3E4E-82AB-4403B476F98A}"/>
    <hyperlink ref="C42" r:id="rId77" location="/project/reference/REF_S1_GGrA_KM580413" display="https://btv-glue.cvr.gla.ac.uk/ - /project/reference/REF_S1_GGrA_KM580413" xr:uid="{7434461B-EC1C-3149-AAE6-592AD3FA438F}"/>
    <hyperlink ref="D42" r:id="rId78" location="/project/alignment/AL_S1_GGrA" display="https://btv-glue.cvr.gla.ac.uk/ - /project/alignment/AL_S1_GGrA" xr:uid="{3BEBF3A2-AB83-3A46-8845-F74606F81933}"/>
    <hyperlink ref="C43" r:id="rId79" location="/project/reference/REF_S2_GGrA_Gt10_KP339245" display="https://btv-glue.cvr.gla.ac.uk/ - /project/reference/REF_S2_GGrA_Gt10_KP339245" xr:uid="{C57F6937-A359-1C44-B5E8-F5819D40E35F}"/>
    <hyperlink ref="C44" r:id="rId80" location="/project/reference/REF_S3_GGrA_KM580425" display="https://btv-glue.cvr.gla.ac.uk/ - /project/reference/REF_S3_GGrA_KM580425" xr:uid="{448A3271-2C67-FB45-8C6B-242EEFFFEFEE}"/>
    <hyperlink ref="D44" r:id="rId81" location="/project/alignment/AL_S3_GGrA" display="https://btv-glue.cvr.gla.ac.uk/ - /project/alignment/AL_S3_GGrA" xr:uid="{FE900838-7322-204C-B2BD-AAAC77259C39}"/>
    <hyperlink ref="C45" r:id="rId82" location="/project/reference/REF_S4_GGrA_KM580419" display="https://btv-glue.cvr.gla.ac.uk/ - /project/reference/REF_S4_GGrA_KM580419" xr:uid="{12212BCC-4C53-BE49-87CA-09EB6095A244}"/>
    <hyperlink ref="D45" r:id="rId83" location="/project/alignment/AL_S4_GGrA" display="https://btv-glue.cvr.gla.ac.uk/ - /project/alignment/AL_S4_GGrA" xr:uid="{369FDB3F-52EB-514C-9AC4-31423BE6423D}"/>
    <hyperlink ref="C46" r:id="rId84" location="/project/reference/REF_S5_GGrA_KY092078" display="https://btv-glue.cvr.gla.ac.uk/ - /project/reference/REF_S5_GGrA_KY092078" xr:uid="{19CA2704-E433-6A4F-A8E5-A8D9748C6081}"/>
    <hyperlink ref="D46" r:id="rId85" location="/project/alignment/AL_S5_GGrA" display="https://btv-glue.cvr.gla.ac.uk/ - /project/alignment/AL_S5_GGrA" xr:uid="{856D1472-7BD6-0048-8FAF-2A1B97C4AB0B}"/>
    <hyperlink ref="C47" r:id="rId86" location="/project/reference/REF_S6_GGrF_KM580485" display="https://btv-glue.cvr.gla.ac.uk/ - /project/reference/REF_S6_GGrF_KM580485" xr:uid="{DDA00637-0BAA-8840-AF86-80089F47D7F9}"/>
    <hyperlink ref="D47" r:id="rId87" location="/project/alignment/AL_S6_GGrF" display="https://btv-glue.cvr.gla.ac.uk/ - /project/alignment/AL_S6_GGrF" xr:uid="{BC38E9FD-9A70-924A-A3D4-FA9404BDA3F5}"/>
    <hyperlink ref="C48" r:id="rId88" location="/project/reference/REF_S7_GGrA_KM580443" display="https://btv-glue.cvr.gla.ac.uk/ - /project/reference/REF_S7_GGrA_KM580443" xr:uid="{5CB7E32D-B4D6-E849-A982-67A8C1488833}"/>
    <hyperlink ref="D48" r:id="rId89" location="/project/alignment/AL_S7_GGrA" display="https://btv-glue.cvr.gla.ac.uk/ - /project/alignment/AL_S7_GGrA" xr:uid="{C49D8307-BBCC-BB44-B50E-5CF756527106}"/>
    <hyperlink ref="C49" r:id="rId90" location="/project/reference/REF_S8_GGrA_KX164106" display="https://btv-glue.cvr.gla.ac.uk/ - /project/reference/REF_S8_GGrA_KX164106" xr:uid="{249E905D-4222-5240-8122-4277AB1CB2B3}"/>
    <hyperlink ref="D49" r:id="rId91" location="/project/alignment/AL_S8_GGrA" display="https://btv-glue.cvr.gla.ac.uk/ - /project/alignment/AL_S8_GGrA" xr:uid="{807A2FEF-8472-7243-833D-E16881666ED9}"/>
    <hyperlink ref="C50" r:id="rId92" location="/project/reference/REF_S9_GGrA_KM580444" display="https://btv-glue.cvr.gla.ac.uk/ - /project/reference/REF_S9_GGrA_KM580444" xr:uid="{6FB3473F-F571-FE4B-9DB6-43CA532938A2}"/>
    <hyperlink ref="D50" r:id="rId93" location="/project/alignment/AL_S9_GGrA" display="https://btv-glue.cvr.gla.ac.uk/ - /project/alignment/AL_S9_GGrA" xr:uid="{C628C7AF-F8A7-594A-885A-D97C12610209}"/>
    <hyperlink ref="C51" r:id="rId94" location="/project/reference/REF_S10_GGrA_KX164058" display="https://btv-glue.cvr.gla.ac.uk/ - /project/reference/REF_S10_GGrA_KX164058" xr:uid="{575315C0-E438-344C-8D27-AA6FD201AA23}"/>
    <hyperlink ref="D51" r:id="rId95" location="/project/alignment/AL_S10_GGrA" display="https://btv-glue.cvr.gla.ac.uk/ - /project/alignment/AL_S10_GGrA" xr:uid="{9B91D771-2FA8-7241-B802-2D3B827AB539}"/>
    <hyperlink ref="C52" r:id="rId96" location="/project/reference/REF_S1_GGrA_KM580446" display="https://btv-glue.cvr.gla.ac.uk/ - /project/reference/REF_S1_GGrA_KM580446" xr:uid="{FADD1791-01CD-BA49-A950-DF89E8372CEA}"/>
    <hyperlink ref="D52" r:id="rId97" location="/project/alignment/AL_S1_GGrA" display="https://btv-glue.cvr.gla.ac.uk/ - /project/alignment/AL_S1_GGrA" xr:uid="{8370D672-2CDE-AF44-8546-459EE6098C67}"/>
    <hyperlink ref="C53" r:id="rId98" location="/project/reference/REF_S2_GGrA_Gt10_KP339245" display="https://btv-glue.cvr.gla.ac.uk/ - /project/reference/REF_S2_GGrA_Gt10_KP339245" xr:uid="{D1CF1A13-4CF2-5F4B-813A-F5103F7F0E02}"/>
    <hyperlink ref="C54" r:id="rId99" location="/project/reference/REF_S3_GGrA_KM580425" display="https://btv-glue.cvr.gla.ac.uk/ - /project/reference/REF_S3_GGrA_KM580425" xr:uid="{EB550E86-A31E-9A43-B923-F17A7025F3D3}"/>
    <hyperlink ref="D54" r:id="rId100" location="/project/alignment/AL_S3_GGrA" display="https://btv-glue.cvr.gla.ac.uk/ - /project/alignment/AL_S3_GGrA" xr:uid="{58342AD2-4A1A-F940-85D9-288865A15685}"/>
    <hyperlink ref="C55" r:id="rId101" location="/project/reference/REF_S4_GGrA_KM580419" display="https://btv-glue.cvr.gla.ac.uk/ - /project/reference/REF_S4_GGrA_KM580419" xr:uid="{EA1378A3-091D-8048-8122-7AF7865B9EE6}"/>
    <hyperlink ref="D55" r:id="rId102" location="/project/alignment/AL_S4_GGrA" display="https://btv-glue.cvr.gla.ac.uk/ - /project/alignment/AL_S4_GGrA" xr:uid="{F0F15232-FB57-FC4D-B27B-AFD976C540E5}"/>
    <hyperlink ref="C56" r:id="rId103" location="/project/reference/REF_S5_GGrA_KX164103" display="https://btv-glue.cvr.gla.ac.uk/ - /project/reference/REF_S5_GGrA_KX164103" xr:uid="{723E02F0-3BF5-6049-9CDD-C6E0A0A7B613}"/>
    <hyperlink ref="D56" r:id="rId104" location="/project/alignment/AL_S5_GGrA" display="https://btv-glue.cvr.gla.ac.uk/ - /project/alignment/AL_S5_GGrA" xr:uid="{FA2D6549-65DA-0749-9371-68F030D59A34}"/>
    <hyperlink ref="C57" r:id="rId105" location="/project/reference/REF_S6_GGrF_KM580485" display="https://btv-glue.cvr.gla.ac.uk/ - /project/reference/REF_S6_GGrF_KM580485" xr:uid="{6DC604D2-00A3-E64E-85B7-E1770EF8F9C3}"/>
    <hyperlink ref="D57" r:id="rId106" location="/project/alignment/AL_S6_GGrF" display="https://btv-glue.cvr.gla.ac.uk/ - /project/alignment/AL_S6_GGrF" xr:uid="{66111AF2-6930-5F43-8231-2B5CBE2FE895}"/>
    <hyperlink ref="C58" r:id="rId107" location="/project/reference/REF_S7_GGrA_KM580443" display="https://btv-glue.cvr.gla.ac.uk/ - /project/reference/REF_S7_GGrA_KM580443" xr:uid="{C4E61E85-987A-E340-85AB-5F0BABB48C78}"/>
    <hyperlink ref="D58" r:id="rId108" location="/project/alignment/AL_S7_GGrA" display="https://btv-glue.cvr.gla.ac.uk/ - /project/alignment/AL_S7_GGrA" xr:uid="{5283D174-C374-3747-97DB-585670E0ED6E}"/>
    <hyperlink ref="C59" r:id="rId109" location="/project/reference/REF_S8_GGrA_KX164106" display="https://btv-glue.cvr.gla.ac.uk/ - /project/reference/REF_S8_GGrA_KX164106" xr:uid="{03A9CFE2-1784-0240-A3D9-2E9F953110F1}"/>
    <hyperlink ref="D59" r:id="rId110" location="/project/alignment/AL_S8_GGrA" display="https://btv-glue.cvr.gla.ac.uk/ - /project/alignment/AL_S8_GGrA" xr:uid="{AF5EF600-16F1-214B-BF20-5B9AAE579328}"/>
    <hyperlink ref="C60" r:id="rId111" location="/project/reference/REF_S9_GGrA_KX164107" display="https://btv-glue.cvr.gla.ac.uk/ - /project/reference/REF_S9_GGrA_KX164107" xr:uid="{9F664F9A-325E-F64A-80ED-94C5B1E1FB9C}"/>
    <hyperlink ref="D60" r:id="rId112" location="/project/alignment/AL_S9_GGrA" display="https://btv-glue.cvr.gla.ac.uk/ - /project/alignment/AL_S9_GGrA" xr:uid="{B59707BA-86D7-5548-B344-500E722E931E}"/>
    <hyperlink ref="C61" r:id="rId113" location="/project/reference/REF_S10_GGrA_KX164108" display="https://btv-glue.cvr.gla.ac.uk/ - /project/reference/REF_S10_GGrA_KX164108" xr:uid="{0F092C94-7026-CA44-A08F-D390DF200B76}"/>
    <hyperlink ref="D61" r:id="rId114" location="/project/alignment/AL_S10_GGrA" display="https://btv-glue.cvr.gla.ac.uk/ - /project/alignment/AL_S10_GGrA" xr:uid="{549AB47B-C42C-164A-87E4-C12A4A60872D}"/>
    <hyperlink ref="C62" r:id="rId115" location="/project/reference/REF_S1_GGrA_KM580446" display="https://btv-glue.cvr.gla.ac.uk/ - /project/reference/REF_S1_GGrA_KM580446" xr:uid="{B248F1F8-B7F8-7A43-9729-20C49CE037C4}"/>
    <hyperlink ref="D62" r:id="rId116" location="/project/alignment/AL_S1_GGrA" display="https://btv-glue.cvr.gla.ac.uk/ - /project/alignment/AL_S1_GGrA" xr:uid="{BF76200C-27E1-2540-BEB3-11337DAD4864}"/>
    <hyperlink ref="C63" r:id="rId117" location="/project/reference/REF_S2_GGrA_Gt11_KM580491" display="https://btv-glue.cvr.gla.ac.uk/ - /project/reference/REF_S2_GGrA_Gt11_KM580491" xr:uid="{C799F3D3-450B-0645-A649-60E22DA97B1E}"/>
    <hyperlink ref="C64" r:id="rId118" location="/project/reference/REF_S3_GGrA_KM580425" display="https://btv-glue.cvr.gla.ac.uk/ - /project/reference/REF_S3_GGrA_KM580425" xr:uid="{F2F418E3-19CF-524E-B292-1A5F93547E83}"/>
    <hyperlink ref="D64" r:id="rId119" location="/project/alignment/AL_S3_GGrA" display="https://btv-glue.cvr.gla.ac.uk/ - /project/alignment/AL_S3_GGrA" xr:uid="{732F0D1A-EDC0-A34F-90AD-3E602457C38E}"/>
    <hyperlink ref="C65" r:id="rId120" location="/project/reference/REF_S4_GGrA_KM580419" display="https://btv-glue.cvr.gla.ac.uk/ - /project/reference/REF_S4_GGrA_KM580419" xr:uid="{E7A19620-93B5-444C-85CB-6F912A8150E3}"/>
    <hyperlink ref="D65" r:id="rId121" location="/project/alignment/AL_S4_GGrA" display="https://btv-glue.cvr.gla.ac.uk/ - /project/alignment/AL_S4_GGrA" xr:uid="{32C2E4B2-E508-CD40-904B-2CF7B2AC479E}"/>
    <hyperlink ref="C66" r:id="rId122" location="/project/reference/REF_S5_GGrA_KX164103" display="https://btv-glue.cvr.gla.ac.uk/ - /project/reference/REF_S5_GGrA_KX164103" xr:uid="{74875D54-889F-2545-9B17-6D62799F6E45}"/>
    <hyperlink ref="D66" r:id="rId123" location="/project/alignment/AL_S5_GGrA" display="https://btv-glue.cvr.gla.ac.uk/ - /project/alignment/AL_S5_GGrA" xr:uid="{2AF16B05-3EFD-6646-A8BF-EA4E0C40E3B0}"/>
    <hyperlink ref="C67" r:id="rId124" location="/project/reference/REF_S6_GGrF_KM580485" display="https://btv-glue.cvr.gla.ac.uk/ - /project/reference/REF_S6_GGrF_KM580485" xr:uid="{69368F75-768D-5748-A29C-BBBF2EFA40FF}"/>
    <hyperlink ref="D67" r:id="rId125" location="/project/alignment/AL_S6_GGrF" display="https://btv-glue.cvr.gla.ac.uk/ - /project/alignment/AL_S6_GGrF" xr:uid="{AF9BC9FC-55BE-6845-87A4-5FC9461706A0}"/>
    <hyperlink ref="C68" r:id="rId126" location="/project/reference/REF_S7_GGrA_KM580443" display="https://btv-glue.cvr.gla.ac.uk/ - /project/reference/REF_S7_GGrA_KM580443" xr:uid="{40DAD7A6-2CF3-FE48-BBF2-8D51DECA2A42}"/>
    <hyperlink ref="D68" r:id="rId127" location="/project/alignment/AL_S7_GGrA" display="https://btv-glue.cvr.gla.ac.uk/ - /project/alignment/AL_S7_GGrA" xr:uid="{475769A0-E9C9-D646-9078-DFDD87194952}"/>
    <hyperlink ref="C69" r:id="rId128" location="/project/reference/REF_S8_GGrA_KX164106" display="https://btv-glue.cvr.gla.ac.uk/ - /project/reference/REF_S8_GGrA_KX164106" xr:uid="{AC31C88B-8119-4340-ABFD-A9231FC4A400}"/>
    <hyperlink ref="D69" r:id="rId129" location="/project/alignment/AL_S8_GGrA" display="https://btv-glue.cvr.gla.ac.uk/ - /project/alignment/AL_S8_GGrA" xr:uid="{65735090-CF32-2F44-B793-5E4A48A36CC9}"/>
    <hyperlink ref="C70" r:id="rId130" location="/project/reference/REF_S9_GGrA_KM580444" display="https://btv-glue.cvr.gla.ac.uk/ - /project/reference/REF_S9_GGrA_KM580444" xr:uid="{6A823025-CD9E-2B46-9A61-D3903AACAF4D}"/>
    <hyperlink ref="D70" r:id="rId131" location="/project/alignment/AL_S9_GGrA" display="https://btv-glue.cvr.gla.ac.uk/ - /project/alignment/AL_S9_GGrA" xr:uid="{FA7B4E7D-9ADA-2445-9EC6-3A38D5F75D5A}"/>
    <hyperlink ref="C71" r:id="rId132" location="/project/reference/REF_S10_GGrA_KX164058" display="https://btv-glue.cvr.gla.ac.uk/ - /project/reference/REF_S10_GGrA_KX164058" xr:uid="{163B7ED6-FA08-8A44-8D08-B138A8169C72}"/>
    <hyperlink ref="D71" r:id="rId133" location="/project/alignment/AL_S10_GGrA" display="https://btv-glue.cvr.gla.ac.uk/ - /project/alignment/AL_S10_GGrA" xr:uid="{9E3E31CE-99DD-E746-A4E1-4FF3EA81C477}"/>
    <hyperlink ref="C82" r:id="rId134" location="/project/reference/REF_S1_GGrA_KM580446" display="https://btv-glue.cvr.gla.ac.uk/ - /project/reference/REF_S1_GGrA_KM580446" xr:uid="{6DE5C00B-71CF-804D-8A60-731CB4CF2EEC}"/>
    <hyperlink ref="D82" r:id="rId135" location="/project/alignment/AL_S1_GGrA" display="https://btv-glue.cvr.gla.ac.uk/ - /project/alignment/AL_S1_GGrA" xr:uid="{7E6D3350-780F-1D43-A23C-9B77237BF25B}"/>
    <hyperlink ref="C83" r:id="rId136" location="/project/reference/REF_S2_GGrB_Gt13_KX164100" display="https://btv-glue.cvr.gla.ac.uk/ - /project/reference/REF_S2_GGrB_Gt13_KX164100" xr:uid="{C2D99391-6E36-C241-B992-18A5A33F8336}"/>
    <hyperlink ref="C84" r:id="rId137" location="/project/reference/REF_S3_GGrA_KM580425" display="https://btv-glue.cvr.gla.ac.uk/ - /project/reference/REF_S3_GGrA_KM580425" xr:uid="{E52F5FD5-5127-D440-8B2A-076C98D73E48}"/>
    <hyperlink ref="D84" r:id="rId138" location="/project/alignment/AL_S3_GGrA" display="https://btv-glue.cvr.gla.ac.uk/ - /project/alignment/AL_S3_GGrA" xr:uid="{8C4365E6-7F8B-0F47-A5B9-CC3EBCE8DC5E}"/>
    <hyperlink ref="C85" r:id="rId139" location="/project/reference/REF_S4_GGrA_KM580419" display="https://btv-glue.cvr.gla.ac.uk/ - /project/reference/REF_S4_GGrA_KM580419" xr:uid="{B5C42431-F49D-6E41-83DC-8DF57864A288}"/>
    <hyperlink ref="D85" r:id="rId140" location="/project/alignment/AL_S4_GGrA" display="https://btv-glue.cvr.gla.ac.uk/ - /project/alignment/AL_S4_GGrA" xr:uid="{8AB4034A-3D0E-DA4A-B822-E349DD70C327}"/>
    <hyperlink ref="C86" r:id="rId141" location="/project/reference/REF_S5_GGrA_KX164103" display="https://btv-glue.cvr.gla.ac.uk/ - /project/reference/REF_S5_GGrA_KX164103" xr:uid="{DDE8BE1C-2CE5-D046-B127-CB696E593A3E}"/>
    <hyperlink ref="D86" r:id="rId142" location="/project/alignment/AL_S5_GGrA" display="https://btv-glue.cvr.gla.ac.uk/ - /project/alignment/AL_S5_GGrA" xr:uid="{A879D6C5-4DCD-1345-8A73-2CF97F20AAF3}"/>
    <hyperlink ref="C87" r:id="rId143" location="/project/reference/REF_S6_GGrE_JX272494" display="https://btv-glue.cvr.gla.ac.uk/ - /project/reference/REF_S6_GGrE_JX272494" xr:uid="{31506F3A-D85A-C74C-B2BE-53EADF9D6156}"/>
    <hyperlink ref="D87" r:id="rId144" location="/project/alignment/AL_S6_GGrE" display="https://btv-glue.cvr.gla.ac.uk/ - /project/alignment/AL_S6_GGrE" xr:uid="{A1B11168-3223-8A48-BD45-48AD24FCC0CA}"/>
    <hyperlink ref="C88" r:id="rId145" location="/project/reference/REF_S7_GGrB_KY092022" display="https://btv-glue.cvr.gla.ac.uk/ - /project/reference/REF_S7_GGrB_KY092022" xr:uid="{0ACA467A-4E37-4F43-8B87-9A3705AE224E}"/>
    <hyperlink ref="D88" r:id="rId146" location="/project/alignment/AL_S7_GGrB" display="https://btv-glue.cvr.gla.ac.uk/ - /project/alignment/AL_S7_GGrB" xr:uid="{07F9A0AE-52D9-624D-8CB7-4565469F3412}"/>
    <hyperlink ref="C89" r:id="rId147" location="/project/reference/REF_S8_GGrA_KX164106" display="https://btv-glue.cvr.gla.ac.uk/ - /project/reference/REF_S8_GGrA_KX164106" xr:uid="{45F0A44F-0527-694C-B5D6-5C8A0FAB5A83}"/>
    <hyperlink ref="D89" r:id="rId148" location="/project/alignment/AL_S8_GGrA" display="https://btv-glue.cvr.gla.ac.uk/ - /project/alignment/AL_S8_GGrA" xr:uid="{E11FB834-543F-684F-9B86-51358A1A5A68}"/>
    <hyperlink ref="C90" r:id="rId149" location="/project/reference/REF_S9_GGrA_KX164107" display="https://btv-glue.cvr.gla.ac.uk/ - /project/reference/REF_S9_GGrA_KX164107" xr:uid="{90FF8F56-91EF-5547-940C-52C30297B3EE}"/>
    <hyperlink ref="D90" r:id="rId150" location="/project/alignment/AL_S9_GGrA" display="https://btv-glue.cvr.gla.ac.uk/ - /project/alignment/AL_S9_GGrA" xr:uid="{5B979621-D897-E94A-AE08-E3AA497A028E}"/>
    <hyperlink ref="C91" r:id="rId151" location="/project/reference/REF_S10_GGrC_AF044373" display="https://btv-glue.cvr.gla.ac.uk/ - /project/reference/REF_S10_GGrC_AF044373" xr:uid="{466A73EB-4A5D-794C-BBC7-03D7566B966A}"/>
    <hyperlink ref="D91" r:id="rId152" location="/project/alignment/AL_S10_GGrC" display="https://btv-glue.cvr.gla.ac.uk/ - /project/alignment/AL_S10_GGrC" xr:uid="{71DCED88-A7FF-7C42-AFD8-6DFDFFB117C3}"/>
    <hyperlink ref="C92" r:id="rId153" location="/project/reference/REF_S1_GGrA_KM580446" display="https://btv-glue.cvr.gla.ac.uk/ - /project/reference/REF_S1_GGrA_KM580446" xr:uid="{516C5404-104E-794C-B5BE-C37659C8DE97}"/>
    <hyperlink ref="D92" r:id="rId154" location="/project/alignment/AL_S1_GGrA" display="https://btv-glue.cvr.gla.ac.uk/ - /project/alignment/AL_S1_GGrA" xr:uid="{90320573-1A61-144A-AA05-C430743F2766}"/>
    <hyperlink ref="C93" r:id="rId155" location="/project/reference/REF_S2_GGrC_Gt6_JX965385" display="https://btv-glue.cvr.gla.ac.uk/ - /project/reference/REF_S2_GGrC_Gt6_JX965385" xr:uid="{737855F6-9A4A-FB4E-8B22-DABF154ED4F8}"/>
    <hyperlink ref="C94" r:id="rId156" location="/project/reference/REF_S3_GGrA_KM580425" display="https://btv-glue.cvr.gla.ac.uk/ - /project/reference/REF_S3_GGrA_KM580425" xr:uid="{183FB417-117E-824F-A616-2F16B5B8AC32}"/>
    <hyperlink ref="D94" r:id="rId157" location="/project/alignment/AL_S3_GGrA" display="https://btv-glue.cvr.gla.ac.uk/ - /project/alignment/AL_S3_GGrA" xr:uid="{7E3B0DCB-D307-3E46-A761-4B26A664C661}"/>
    <hyperlink ref="C95" r:id="rId158" location="/project/reference/REF_S4_GGrA_KM580419" display="https://btv-glue.cvr.gla.ac.uk/ - /project/reference/REF_S4_GGrA_KM580419" xr:uid="{AC917CE6-3CC6-8444-A34C-DC08A89080E4}"/>
    <hyperlink ref="D95" r:id="rId159" location="/project/alignment/AL_S4_GGrA" display="https://btv-glue.cvr.gla.ac.uk/ - /project/alignment/AL_S4_GGrA" xr:uid="{5488679D-D69D-7244-A1C9-A4EC7D73954D}"/>
    <hyperlink ref="C96" r:id="rId160" location="/project/reference/REF_S5_GGrA_KX164103" display="https://btv-glue.cvr.gla.ac.uk/ - /project/reference/REF_S5_GGrA_KX164103" xr:uid="{B76883A2-EC56-F94F-A275-E0643F8FDCBD}"/>
    <hyperlink ref="D96" r:id="rId161" location="/project/alignment/AL_S5_GGrA" display="https://btv-glue.cvr.gla.ac.uk/ - /project/alignment/AL_S5_GGrA" xr:uid="{F6E289C0-6328-F349-8D60-C9CAFA498445}"/>
    <hyperlink ref="C97" r:id="rId162" location="/project/reference/REF_S6_GGrE_KX164044" display="https://btv-glue.cvr.gla.ac.uk/ - /project/reference/REF_S6_GGrE_KX164044" xr:uid="{C21E0389-6DEF-7049-9132-AF19A56EF569}"/>
    <hyperlink ref="D97" r:id="rId163" location="/project/alignment/AL_S6_GGrE" display="https://btv-glue.cvr.gla.ac.uk/ - /project/alignment/AL_S6_GGrE" xr:uid="{71E86856-0051-6B42-B973-B3ABC201C5A2}"/>
    <hyperlink ref="C98" r:id="rId164" location="/project/reference/REF_S7_GGrB_KY092022" display="https://btv-glue.cvr.gla.ac.uk/ - /project/reference/REF_S7_GGrB_KY092022" xr:uid="{38E5E034-E721-C44F-A8F5-E8E5FFFC55A3}"/>
    <hyperlink ref="D98" r:id="rId165" location="/project/alignment/AL_S7_GGrB" display="https://btv-glue.cvr.gla.ac.uk/ - /project/alignment/AL_S7_GGrB" xr:uid="{CDE01D54-816A-5A43-8505-5BECD14AE3CB}"/>
    <hyperlink ref="C99" r:id="rId166" location="/project/reference/REF_S8_GGrA_KX164106" display="https://btv-glue.cvr.gla.ac.uk/ - /project/reference/REF_S8_GGrA_KX164106" xr:uid="{8E875CFF-F6CC-A443-8466-386B43CFC732}"/>
    <hyperlink ref="D99" r:id="rId167" location="/project/alignment/AL_S8_GGrA" display="https://btv-glue.cvr.gla.ac.uk/ - /project/alignment/AL_S8_GGrA" xr:uid="{9ADCECBF-2BB6-8D41-8DA0-AB4C9F0A5DF6}"/>
    <hyperlink ref="C100" r:id="rId168" location="/project/reference/REF_S9_GGrA_KX164107" display="https://btv-glue.cvr.gla.ac.uk/ - /project/reference/REF_S9_GGrA_KX164107" xr:uid="{C838DD7D-28C2-9843-864F-6E0EF32C19E8}"/>
    <hyperlink ref="D100" r:id="rId169" location="/project/alignment/AL_S9_GGrA" display="https://btv-glue.cvr.gla.ac.uk/ - /project/alignment/AL_S9_GGrA" xr:uid="{43A6688B-7E86-5843-9C05-BB777BA647AE}"/>
    <hyperlink ref="C101" r:id="rId170" location="/project/reference/REF_S10_GGrC_AF044373" display="https://btv-glue.cvr.gla.ac.uk/ - /project/reference/REF_S10_GGrC_AF044373" xr:uid="{CA939F4B-9FB2-974A-93D8-D77CCA3C21EB}"/>
    <hyperlink ref="D101" r:id="rId171" location="/project/alignment/AL_S10_GGrC" display="https://btv-glue.cvr.gla.ac.uk/ - /project/alignment/AL_S10_GGrC" xr:uid="{8E69551A-4CE5-9943-BA91-32665CA23809}"/>
    <hyperlink ref="C102" r:id="rId172" location="/project/reference/REF_S1_GGrA_KM580413" display="https://btv-glue.cvr.gla.ac.uk/ - /project/reference/REF_S1_GGrA_KM580413" xr:uid="{D6E96C1D-78E9-364D-A8EA-0ADDD923D19F}"/>
    <hyperlink ref="D102" r:id="rId173" location="/project/alignment/AL_S1_GGrA" display="https://btv-glue.cvr.gla.ac.uk/ - /project/alignment/AL_S1_GGrA" xr:uid="{9B7C8F31-FFA9-324C-BC2D-3928A8605F03}"/>
    <hyperlink ref="C103" r:id="rId174" location="/project/reference/REF_S2_GGrA_Gt17_AJ585138" display="https://btv-glue.cvr.gla.ac.uk/ - /project/reference/REF_S2_GGrA_Gt17_AJ585138" xr:uid="{A93EAC0A-C721-D947-B5F4-A7E5B57F39A0}"/>
    <hyperlink ref="C104" r:id="rId175" location="/project/reference/REF_S3_GGrA_KM580425" display="https://btv-glue.cvr.gla.ac.uk/ - /project/reference/REF_S3_GGrA_KM580425" xr:uid="{AE289AEA-8559-B541-BF77-905E5CCE75D0}"/>
    <hyperlink ref="D104" r:id="rId176" location="/project/alignment/AL_S3_GGrA" display="https://btv-glue.cvr.gla.ac.uk/ - /project/alignment/AL_S3_GGrA" xr:uid="{30C37774-7403-B740-BC65-6D4A70FA443A}"/>
    <hyperlink ref="C105" r:id="rId177" location="/project/reference/REF_S4_GGrA_KM580419" display="https://btv-glue.cvr.gla.ac.uk/ - /project/reference/REF_S4_GGrA_KM580419" xr:uid="{DC1BDE8A-5F81-2A40-9AE1-3F30CFD1BDBF}"/>
    <hyperlink ref="D105" r:id="rId178" location="/project/alignment/AL_S4_GGrA" display="https://btv-glue.cvr.gla.ac.uk/ - /project/alignment/AL_S4_GGrA" xr:uid="{FB089EA0-31F4-0B4E-A7A6-A00561755152}"/>
    <hyperlink ref="C106" r:id="rId179" location="/project/reference/REF_S5_GGrA_KX164103" display="https://btv-glue.cvr.gla.ac.uk/ - /project/reference/REF_S5_GGrA_KX164103" xr:uid="{EC07F29D-7AAA-9D43-A05D-1C4D05FE49A9}"/>
    <hyperlink ref="D106" r:id="rId180" location="/project/alignment/AL_S5_GGrA" display="https://btv-glue.cvr.gla.ac.uk/ - /project/alignment/AL_S5_GGrA" xr:uid="{B62CC916-EF6C-2540-8075-FBFB8A56707C}"/>
    <hyperlink ref="C107" r:id="rId181" location="/project/reference/REF_S6_GGrF_KM580451" display="https://btv-glue.cvr.gla.ac.uk/ - /project/reference/REF_S6_GGrF_KM580451" xr:uid="{6CE588D6-9429-9344-84D9-BD5314E04E3A}"/>
    <hyperlink ref="D107" r:id="rId182" location="/project/alignment/AL_S6_GGrF" display="https://btv-glue.cvr.gla.ac.uk/ - /project/alignment/AL_S6_GGrF" xr:uid="{ACA9AB2F-6F8A-1B4E-AC87-6005F6ACDB20}"/>
    <hyperlink ref="C108" r:id="rId183" location="/project/reference/REF_S7_GGrA_KM580443" display="https://btv-glue.cvr.gla.ac.uk/ - /project/reference/REF_S7_GGrA_KM580443" xr:uid="{51FA7827-C3BF-B14F-8A02-7501A627695B}"/>
    <hyperlink ref="D108" r:id="rId184" location="/project/alignment/AL_S7_GGrA" display="https://btv-glue.cvr.gla.ac.uk/ - /project/alignment/AL_S7_GGrA" xr:uid="{4CFB9099-7C30-B046-90CA-EFB538AB062F}"/>
    <hyperlink ref="C109" r:id="rId185" location="/project/reference/REF_S8_GGrA_KX164106" display="https://btv-glue.cvr.gla.ac.uk/ - /project/reference/REF_S8_GGrA_KX164106" xr:uid="{B39BD082-6635-1142-87FA-6F7F53E7B214}"/>
    <hyperlink ref="D109" r:id="rId186" location="/project/alignment/AL_S8_GGrA" display="https://btv-glue.cvr.gla.ac.uk/ - /project/alignment/AL_S8_GGrA" xr:uid="{27B5CB8F-6F67-784A-9979-830DF11E9A9F}"/>
    <hyperlink ref="C110" r:id="rId187" location="/project/reference/REF_S9_GGrA_KX164107" display="https://btv-glue.cvr.gla.ac.uk/ - /project/reference/REF_S9_GGrA_KX164107" xr:uid="{6378740A-A8E6-7847-8957-82DD97B24429}"/>
    <hyperlink ref="D110" r:id="rId188" location="/project/alignment/AL_S9_GGrA" display="https://btv-glue.cvr.gla.ac.uk/ - /project/alignment/AL_S9_GGrA" xr:uid="{58EE34AB-C79A-3E4D-B734-0E0B067CFBED}"/>
    <hyperlink ref="C111" r:id="rId189" location="/project/reference/REF_S10_GGrA_KM580421" display="https://btv-glue.cvr.gla.ac.uk/ - /project/reference/REF_S10_GGrA_KM580421" xr:uid="{BC846E17-96E8-6347-93BC-D84A119C8884}"/>
    <hyperlink ref="D111" r:id="rId190" location="/project/alignment/AL_S10_GGrA" display="https://btv-glue.cvr.gla.ac.uk/ - /project/alignment/AL_S10_GGrA" xr:uid="{50373437-E382-0943-B923-A0C16615403A}"/>
    <hyperlink ref="C112" r:id="rId191" location="/project/reference/REF_S1_GGrA_KX164049" display="https://btv-glue.cvr.gla.ac.uk/ - /project/reference/REF_S1_GGrA_KX164049" xr:uid="{9064CFC9-B0ED-254F-A104-3551AD6D48D7}"/>
    <hyperlink ref="D112" r:id="rId192" location="/project/alignment/AL_S1_GGrA" display="https://btv-glue.cvr.gla.ac.uk/ - /project/alignment/AL_S1_GGrA" xr:uid="{E77B0E8E-A8BA-664F-BC28-641166C6605B}"/>
    <hyperlink ref="C113" r:id="rId193" location="/project/reference/REF_S2_GGrB_Gt13_KX164100" display="https://btv-glue.cvr.gla.ac.uk/ - /project/reference/REF_S2_GGrB_Gt13_KX164100" xr:uid="{379E117A-2ADF-A548-80F1-398A165C74E0}"/>
    <hyperlink ref="C114" r:id="rId194" location="/project/reference/REF_S3_GGrA_KM580425" display="https://btv-glue.cvr.gla.ac.uk/ - /project/reference/REF_S3_GGrA_KM580425" xr:uid="{9B1566AB-474D-4840-B002-383A9221E2B0}"/>
    <hyperlink ref="D114" r:id="rId195" location="/project/alignment/AL_S3_GGrA" display="https://btv-glue.cvr.gla.ac.uk/ - /project/alignment/AL_S3_GGrA" xr:uid="{DE75A31D-14A1-6B4E-981C-98C686B164CD}"/>
    <hyperlink ref="C115" r:id="rId196" location="/project/reference/REF_S4_GGrA_KM580419" display="https://btv-glue.cvr.gla.ac.uk/ - /project/reference/REF_S4_GGrA_KM580419" xr:uid="{DC090079-7CC7-E840-90D0-7122812F8934}"/>
    <hyperlink ref="D115" r:id="rId197" location="/project/alignment/AL_S4_GGrA" display="https://btv-glue.cvr.gla.ac.uk/ - /project/alignment/AL_S4_GGrA" xr:uid="{17C42440-B4E2-DB42-BBDD-9697C683DC8E}"/>
    <hyperlink ref="C116" r:id="rId198" location="/project/reference/REF_S5_GGrA_KX164103" display="https://btv-glue.cvr.gla.ac.uk/ - /project/reference/REF_S5_GGrA_KX164103" xr:uid="{FBA24F1C-4250-A249-BE5F-68B4B5C3BF36}"/>
    <hyperlink ref="D116" r:id="rId199" location="/project/alignment/AL_S5_GGrA" display="https://btv-glue.cvr.gla.ac.uk/ - /project/alignment/AL_S5_GGrA" xr:uid="{AC7C77DD-1040-314B-9742-E09DDCCC1292}"/>
    <hyperlink ref="C117" r:id="rId200" location="/project/reference/REF_S6_GGrE_JX272494" display="https://btv-glue.cvr.gla.ac.uk/ - /project/reference/REF_S6_GGrE_JX272494" xr:uid="{6F570C91-D03C-4B45-ABB5-3DE72C53485D}"/>
    <hyperlink ref="D117" r:id="rId201" location="/project/alignment/AL_S6_GGrE" display="https://btv-glue.cvr.gla.ac.uk/ - /project/alignment/AL_S6_GGrE" xr:uid="{4D1F1D06-F94C-EA44-990D-2E81304EF589}"/>
    <hyperlink ref="C118" r:id="rId202" location="/project/reference/REF_S7_GGrB_KY092022" display="https://btv-glue.cvr.gla.ac.uk/ - /project/reference/REF_S7_GGrB_KY092022" xr:uid="{CB3E3205-5320-074C-9A39-9A6EFEE4B3D5}"/>
    <hyperlink ref="D118" r:id="rId203" location="/project/alignment/AL_S7_GGrB" display="https://btv-glue.cvr.gla.ac.uk/ - /project/alignment/AL_S7_GGrB" xr:uid="{7B602E23-F200-E941-8138-1C7FDD8A07CD}"/>
    <hyperlink ref="C119" r:id="rId204" location="/project/reference/REF_S8_GGrA_KX164106" display="https://btv-glue.cvr.gla.ac.uk/ - /project/reference/REF_S8_GGrA_KX164106" xr:uid="{A4F32213-C501-844F-908B-46D227176DD3}"/>
    <hyperlink ref="D119" r:id="rId205" location="/project/alignment/AL_S8_GGrA" display="https://btv-glue.cvr.gla.ac.uk/ - /project/alignment/AL_S8_GGrA" xr:uid="{2791B14B-FC0D-AE45-98DB-85EA843DBBF1}"/>
    <hyperlink ref="C120" r:id="rId206" location="/project/reference/REF_S9_GGrA_KX164107" display="https://btv-glue.cvr.gla.ac.uk/ - /project/reference/REF_S9_GGrA_KX164107" xr:uid="{88C8020C-564C-E64D-B67F-5AF27A31D129}"/>
    <hyperlink ref="D120" r:id="rId207" location="/project/alignment/AL_S9_GGrA" display="https://btv-glue.cvr.gla.ac.uk/ - /project/alignment/AL_S9_GGrA" xr:uid="{882FD2D9-E49E-484E-9955-092646BDC8D6}"/>
    <hyperlink ref="C121" r:id="rId208" location="/project/reference/REF_S10_GGrA_KX164108" display="https://btv-glue.cvr.gla.ac.uk/ - /project/reference/REF_S10_GGrA_KX164108" xr:uid="{2D6940BA-7D52-874B-BAF1-42C9EB08259C}"/>
    <hyperlink ref="D121" r:id="rId209" location="/project/alignment/AL_S10_GGrA" display="https://btv-glue.cvr.gla.ac.uk/ - /project/alignment/AL_S10_GGrA" xr:uid="{53321026-8158-BD49-A52C-683E8DE08713}"/>
    <hyperlink ref="C142" r:id="rId210" location="/project/reference/REF_S1_GGrA_KM580446" display="https://btv-glue.cvr.gla.ac.uk/ - /project/reference/REF_S1_GGrA_KM580446" xr:uid="{9160311B-227A-EA46-AB33-7B70C81E486A}"/>
    <hyperlink ref="D142" r:id="rId211" location="/project/alignment/AL_S1_GGrA" display="https://btv-glue.cvr.gla.ac.uk/ - /project/alignment/AL_S1_GGrA" xr:uid="{D3D260D0-7A35-094B-A9BA-D9B8111620B8}"/>
    <hyperlink ref="C143" r:id="rId212" location="/project/reference/REF_S2_GGrA_Gt11_KM580491" display="https://btv-glue.cvr.gla.ac.uk/ - /project/reference/REF_S2_GGrA_Gt11_KM580491" xr:uid="{1B9751FC-B788-9C4D-B299-E9416F159663}"/>
    <hyperlink ref="C144" r:id="rId213" location="/project/reference/REF_S3_GGrA_KM580425" display="https://btv-glue.cvr.gla.ac.uk/ - /project/reference/REF_S3_GGrA_KM580425" xr:uid="{FC9EBCA6-AD2F-D742-A1D9-3CEFFA95274B}"/>
    <hyperlink ref="D144" r:id="rId214" location="/project/alignment/AL_S3_GGrA" display="https://btv-glue.cvr.gla.ac.uk/ - /project/alignment/AL_S3_GGrA" xr:uid="{0FD9AB07-46D4-F143-9C6E-6F71854AF4A6}"/>
    <hyperlink ref="C145" r:id="rId215" location="/project/reference/REF_S4_GGrA_KM580419" display="https://btv-glue.cvr.gla.ac.uk/ - /project/reference/REF_S4_GGrA_KM580419" xr:uid="{63988646-A962-B047-A4B5-CF6A7C87EF70}"/>
    <hyperlink ref="D145" r:id="rId216" location="/project/alignment/AL_S4_GGrA" display="https://btv-glue.cvr.gla.ac.uk/ - /project/alignment/AL_S4_GGrA" xr:uid="{5E0FE2E1-B844-4447-AEE2-DF666FD677E4}"/>
    <hyperlink ref="C146" r:id="rId217" location="/project/reference/REF_S5_GGrA_KX164103" display="https://btv-glue.cvr.gla.ac.uk/ - /project/reference/REF_S5_GGrA_KX164103" xr:uid="{3F2FDD78-F237-544B-BC30-B06A55DEF8DA}"/>
    <hyperlink ref="D146" r:id="rId218" location="/project/alignment/AL_S5_GGrA" display="https://btv-glue.cvr.gla.ac.uk/ - /project/alignment/AL_S5_GGrA" xr:uid="{5C4ACBF0-39C2-D245-87FC-3D7F76DAA56A}"/>
    <hyperlink ref="C147" r:id="rId219" location="/project/reference/REF_S6_GGrF_KM580485" display="https://btv-glue.cvr.gla.ac.uk/ - /project/reference/REF_S6_GGrF_KM580485" xr:uid="{102D53D1-DC17-914F-817D-6E2CE37FE122}"/>
    <hyperlink ref="D147" r:id="rId220" location="/project/alignment/AL_S6_GGrF" display="https://btv-glue.cvr.gla.ac.uk/ - /project/alignment/AL_S6_GGrF" xr:uid="{4068C2FA-11B3-7148-A228-48CD216A6F24}"/>
    <hyperlink ref="C148" r:id="rId221" location="/project/reference/REF_S7_GGrA_KM580443" display="https://btv-glue.cvr.gla.ac.uk/ - /project/reference/REF_S7_GGrA_KM580443" xr:uid="{115054FD-4E9D-4F45-871D-8472D88F25A3}"/>
    <hyperlink ref="D148" r:id="rId222" location="/project/alignment/AL_S7_GGrA" display="https://btv-glue.cvr.gla.ac.uk/ - /project/alignment/AL_S7_GGrA" xr:uid="{1167F1F4-EFD4-EF46-A660-0A0FC8D848AE}"/>
    <hyperlink ref="C149" r:id="rId223" location="/project/reference/REF_S8_GGrA_KX164106" display="https://btv-glue.cvr.gla.ac.uk/ - /project/reference/REF_S8_GGrA_KX164106" xr:uid="{2BAE7C6A-963E-3B45-8D00-C0C0D5926762}"/>
    <hyperlink ref="D149" r:id="rId224" location="/project/alignment/AL_S8_GGrA" display="https://btv-glue.cvr.gla.ac.uk/ - /project/alignment/AL_S8_GGrA" xr:uid="{E686FF22-1190-BD43-BB12-3AD740DEECFF}"/>
    <hyperlink ref="C150" r:id="rId225" location="/project/reference/REF_S9_GGrA_KM580444" display="https://btv-glue.cvr.gla.ac.uk/ - /project/reference/REF_S9_GGrA_KM580444" xr:uid="{45278EBE-1316-F14F-85BB-EA690BEAE9BA}"/>
    <hyperlink ref="D150" r:id="rId226" location="/project/alignment/AL_S9_GGrA" display="https://btv-glue.cvr.gla.ac.uk/ - /project/alignment/AL_S9_GGrA" xr:uid="{4409A2BD-F419-2642-8676-C515A98CAAD5}"/>
    <hyperlink ref="C151" r:id="rId227" location="/project/reference/REF_S10_GGrA_KX164058" display="https://btv-glue.cvr.gla.ac.uk/ - /project/reference/REF_S10_GGrA_KX164058" xr:uid="{3BA3AA7D-DF9E-2D49-861E-EB0703BB32D9}"/>
    <hyperlink ref="D151" r:id="rId228" location="/project/alignment/AL_S10_GGrA" display="https://btv-glue.cvr.gla.ac.uk/ - /project/alignment/AL_S10_GGrA" xr:uid="{48F9D7CD-B4AB-294B-B56D-F6B1A40736F3}"/>
    <hyperlink ref="C79" r:id="rId229" location="/project/reference/REF_S8_GGrA_KX164106" display="https://btv-glue.cvr.gla.ac.uk/ - /project/reference/REF_S8_GGrA_KX164106" xr:uid="{7FCA4673-4D95-FA45-BC74-5B6094BCA7AD}"/>
    <hyperlink ref="D79" r:id="rId230" location="/project/alignment/AL_S8_GGrA" display="https://btv-glue.cvr.gla.ac.uk/ - /project/alignment/AL_S8_GGrA" xr:uid="{FF86AFF0-5EFC-AE4D-A71F-3F706DEBCFE8}"/>
    <hyperlink ref="C76" r:id="rId231" location="/project/reference/REF_S5_GGrA_KX164103" display="https://btv-glue.cvr.gla.ac.uk/ - /project/reference/REF_S5_GGrA_KX164103" xr:uid="{73F4FEFC-275E-4445-B6EE-8822CC1A6A5F}"/>
    <hyperlink ref="D76" r:id="rId232" location="/project/alignment/AL_S5_GGrA" display="https://btv-glue.cvr.gla.ac.uk/ - /project/alignment/AL_S5_GGrA" xr:uid="{379B10B0-FB92-1B49-8B97-61E74B8E36B0}"/>
    <hyperlink ref="C77" r:id="rId233" location="/project/reference/REF_S6_GGrF_KM580451" display="https://btv-glue.cvr.gla.ac.uk/ - /project/reference/REF_S6_GGrF_KM580451" xr:uid="{A7D70456-D34D-2741-A686-053D1948AD5F}"/>
    <hyperlink ref="D77" r:id="rId234" location="/project/alignment/AL_S6_GGrF" display="https://btv-glue.cvr.gla.ac.uk/ - /project/alignment/AL_S6_GGrF" xr:uid="{AB0BB6A8-8F37-AC44-BA19-03ED707A88F8}"/>
    <hyperlink ref="C78" r:id="rId235" location="/project/reference/REF_S7_GGrA_KM580443" display="https://btv-glue.cvr.gla.ac.uk/ - /project/reference/REF_S7_GGrA_KM580443" xr:uid="{804F2FF8-CE49-AB44-AFF2-DF6B6232CA89}"/>
    <hyperlink ref="D78" r:id="rId236" location="/project/alignment/AL_S7_GGrA" display="https://btv-glue.cvr.gla.ac.uk/ - /project/alignment/AL_S7_GGrA" xr:uid="{7F024417-057E-A748-B8DE-FC697E39B6F2}"/>
    <hyperlink ref="C81" r:id="rId237" location="/project/reference/REF_S10_GGrA_KM580421" display="https://btv-glue.cvr.gla.ac.uk/ - /project/reference/REF_S10_GGrA_KM580421" xr:uid="{D9365050-5D44-9445-B527-5074EE3B0480}"/>
    <hyperlink ref="D81" r:id="rId238" location="/project/alignment/AL_S10_GGrA" display="https://btv-glue.cvr.gla.ac.uk/ - /project/alignment/AL_S10_GGrA" xr:uid="{B23F191A-0DE6-FF41-BBD7-570C6E9E3BE6}"/>
    <hyperlink ref="C73" r:id="rId239" location="/project/reference/REF_S2_GGrA_Gt17_AJ585138" display="https://btv-glue.cvr.gla.ac.uk/ - /project/reference/REF_S2_GGrA_Gt17_AJ585138" xr:uid="{8323A922-39E3-6841-8D3F-5B9740181455}"/>
    <hyperlink ref="C74" r:id="rId240" location="/project/reference/REF_S3_GGrA_KM580425" display="https://btv-glue.cvr.gla.ac.uk/ - /project/reference/REF_S3_GGrA_KM580425" xr:uid="{192C1842-A845-3941-95E2-6E7D520BCE76}"/>
    <hyperlink ref="D74" r:id="rId241" location="/project/alignment/AL_S3_GGrA" display="https://btv-glue.cvr.gla.ac.uk/ - /project/alignment/AL_S3_GGrA" xr:uid="{A410D1BF-973E-0C4B-ADFF-921311D85B21}"/>
    <hyperlink ref="C72" r:id="rId242" location="/project/reference/REF_S1_GGrA_KM580413" display="https://btv-glue.cvr.gla.ac.uk/ - /project/reference/REF_S1_GGrA_KM580413" xr:uid="{DFF6E3CA-527C-AC4B-8EED-D0D434AAA4FE}"/>
    <hyperlink ref="D72" r:id="rId243" location="/project/alignment/AL_S1_GGrA" display="https://btv-glue.cvr.gla.ac.uk/ - /project/alignment/AL_S1_GGrA" xr:uid="{2E56FE90-37B6-0346-8B77-27310FE0C61B}"/>
    <hyperlink ref="C80" r:id="rId244" location="/project/reference/REF_S9_GGrA_KX164107" display="https://btv-glue.cvr.gla.ac.uk/ - /project/reference/REF_S9_GGrA_KX164107" xr:uid="{CE29D405-E046-0147-8B65-7369BEB4916F}"/>
    <hyperlink ref="D80" r:id="rId245" location="/project/alignment/AL_S9_GGrA" display="https://btv-glue.cvr.gla.ac.uk/ - /project/alignment/AL_S9_GGrA" xr:uid="{99555B32-63DD-FA4A-A755-F8763D464B02}"/>
    <hyperlink ref="C75" r:id="rId246" location="/project/reference/REF_S4_GGrA_KM580419" display="https://btv-glue.cvr.gla.ac.uk/ - /project/reference/REF_S4_GGrA_KM580419" xr:uid="{9D1D6BC7-C800-564E-956E-EB96E9D4DFA4}"/>
    <hyperlink ref="D75" r:id="rId247" location="/project/alignment/AL_S4_GGrA" display="https://btv-glue.cvr.gla.ac.uk/ - /project/alignment/AL_S4_GGrA" xr:uid="{ADBF5B61-5434-7744-9C4E-98F3AC2150F3}"/>
    <hyperlink ref="C137" r:id="rId248" location="/project/reference/REF_S6_GGrE_JX272494" display="https://btv-glue.cvr.gla.ac.uk/ - /project/reference/REF_S6_GGrE_JX272494" xr:uid="{71E7A1D9-B232-3F45-A397-1A25EA12CDD4}"/>
    <hyperlink ref="D137" r:id="rId249" location="/project/alignment/AL_S6_GGrE" display="https://btv-glue.cvr.gla.ac.uk/ - /project/alignment/AL_S6_GGrE" xr:uid="{D36D4C6C-2502-A94C-AF62-F9B681E8DD3A}"/>
    <hyperlink ref="C132" r:id="rId250" location="/project/reference/REF_S1_GGrA_KM580446" display="https://btv-glue.cvr.gla.ac.uk/ - /project/reference/REF_S1_GGrA_KM580446" xr:uid="{F08DF55D-5365-F844-8987-42B8B9510CE6}"/>
    <hyperlink ref="D132" r:id="rId251" location="/project/alignment/AL_S1_GGrA" display="https://btv-glue.cvr.gla.ac.uk/ - /project/alignment/AL_S1_GGrA" xr:uid="{58E62090-77DB-0B43-A18F-A582FC95D10A}"/>
    <hyperlink ref="C136" r:id="rId252" location="/project/reference/REF_S5_GGrA_KX164103" display="https://btv-glue.cvr.gla.ac.uk/ - /project/reference/REF_S5_GGrA_KX164103" xr:uid="{023C5DE2-BF1C-F94D-9D39-A9D9FD1FC8C7}"/>
    <hyperlink ref="D136" r:id="rId253" location="/project/alignment/AL_S5_GGrA" display="https://btv-glue.cvr.gla.ac.uk/ - /project/alignment/AL_S5_GGrA" xr:uid="{D3B45670-EAE7-B748-A6BF-634E999DB074}"/>
    <hyperlink ref="C138" r:id="rId254" location="/project/reference/REF_S7_GGrB_KY092022" display="https://btv-glue.cvr.gla.ac.uk/ - /project/reference/REF_S7_GGrB_KY092022" xr:uid="{D7ED7583-D944-FC4D-BBFE-672B49105F0E}"/>
    <hyperlink ref="D138" r:id="rId255" location="/project/alignment/AL_S7_GGrB" display="https://btv-glue.cvr.gla.ac.uk/ - /project/alignment/AL_S7_GGrB" xr:uid="{10F0DEA4-2AE6-D347-92B2-FA187D0C46C5}"/>
    <hyperlink ref="C141" r:id="rId256" location="/project/reference/REF_S10_GGrA_KX164108" display="https://btv-glue.cvr.gla.ac.uk/ - /project/reference/REF_S10_GGrA_KX164108" xr:uid="{4A634ECA-967C-1A44-8326-4BB4EA9FC3F7}"/>
    <hyperlink ref="D141" r:id="rId257" location="/project/alignment/AL_S10_GGrA" display="https://btv-glue.cvr.gla.ac.uk/ - /project/alignment/AL_S10_GGrA" xr:uid="{BEBFA2B8-FD9F-964C-85E0-3095D053B786}"/>
    <hyperlink ref="C140" r:id="rId258" location="/project/reference/REF_S9_GGrA_KX164107" display="https://btv-glue.cvr.gla.ac.uk/ - /project/reference/REF_S9_GGrA_KX164107" xr:uid="{7E5142BD-5F3B-9646-8F5E-562970CC854E}"/>
    <hyperlink ref="D140" r:id="rId259" location="/project/alignment/AL_S9_GGrA" display="https://btv-glue.cvr.gla.ac.uk/ - /project/alignment/AL_S9_GGrA" xr:uid="{CEE5EB3D-9A98-804E-9467-624D28418D1F}"/>
    <hyperlink ref="C134" r:id="rId260" location="/project/reference/REF_S3_GGrA_KM580425" display="https://btv-glue.cvr.gla.ac.uk/ - /project/reference/REF_S3_GGrA_KM580425" xr:uid="{F7439DF8-06A0-9344-86E8-928FC64C912C}"/>
    <hyperlink ref="D134" r:id="rId261" location="/project/alignment/AL_S3_GGrA" display="https://btv-glue.cvr.gla.ac.uk/ - /project/alignment/AL_S3_GGrA" xr:uid="{4E8EE697-8946-FE4D-A64E-5DE0C0F55B64}"/>
    <hyperlink ref="C135" r:id="rId262" location="/project/reference/REF_S4_GGrA_KM580419" display="https://btv-glue.cvr.gla.ac.uk/ - /project/reference/REF_S4_GGrA_KM580419" xr:uid="{347501BA-F8EC-EB4B-A464-8F44F43B58FC}"/>
    <hyperlink ref="D135" r:id="rId263" location="/project/alignment/AL_S4_GGrA" display="https://btv-glue.cvr.gla.ac.uk/ - /project/alignment/AL_S4_GGrA" xr:uid="{BFE54241-84C1-1747-BC7B-C70D827F60B9}"/>
    <hyperlink ref="C139" r:id="rId264" location="/project/reference/REF_S8_GGrA_KX164106" display="https://btv-glue.cvr.gla.ac.uk/ - /project/reference/REF_S8_GGrA_KX164106" xr:uid="{D8FC43D0-2E0A-9C48-93BB-F144DA5A42BD}"/>
    <hyperlink ref="D139" r:id="rId265" location="/project/alignment/AL_S8_GGrA" display="https://btv-glue.cvr.gla.ac.uk/ - /project/alignment/AL_S8_GGrA" xr:uid="{3F2C19C9-7F51-4549-B38F-46A5E913C469}"/>
    <hyperlink ref="C133" r:id="rId266" location="/project/reference/REF_S2_GGrB_Gt13_KX164100" display="https://btv-glue.cvr.gla.ac.uk/ - /project/reference/REF_S2_GGrB_Gt13_KX164100" xr:uid="{8A17E31B-D41F-FF4C-A195-814E89C74A06}"/>
    <hyperlink ref="C152" r:id="rId267" location="/project/reference/REF_S1_GGrA_KM580446" display="https://btv-glue.cvr.gla.ac.uk/ - /project/reference/REF_S1_GGrA_KM580446" xr:uid="{D86E9CE0-A2D0-444F-BFEB-1F2B0B55EBB1}"/>
    <hyperlink ref="D152" r:id="rId268" location="/project/alignment/AL_S1_GGrA" display="https://btv-glue.cvr.gla.ac.uk/ - /project/alignment/AL_S1_GGrA" xr:uid="{6BB4DE57-2B20-034A-A343-CF246E937DA9}"/>
    <hyperlink ref="C153" r:id="rId269" location="/project/reference/REF_S2_GGrB_Gt13_KX164100" display="https://btv-glue.cvr.gla.ac.uk/ - /project/reference/REF_S2_GGrB_Gt13_KX164100" xr:uid="{B12ABC52-B8EF-B048-A382-941DF8F0816E}"/>
    <hyperlink ref="C154" r:id="rId270" location="/project/reference/REF_S3_GGrA_KM580425" display="https://btv-glue.cvr.gla.ac.uk/ - /project/reference/REF_S3_GGrA_KM580425" xr:uid="{0AFF8D21-5C0C-FA4A-BCCA-4C7E96227CB8}"/>
    <hyperlink ref="D154" r:id="rId271" location="/project/alignment/AL_S3_GGrA" display="https://btv-glue.cvr.gla.ac.uk/ - /project/alignment/AL_S3_GGrA" xr:uid="{B8ED88E2-0779-7542-9232-3514ED9480C6}"/>
    <hyperlink ref="C155" r:id="rId272" location="/project/reference/REF_S4_GGrA_KX164102" display="https://btv-glue.cvr.gla.ac.uk/ - /project/reference/REF_S4_GGrA_KX164102" xr:uid="{67C16C44-BBA7-6448-AE66-FDB28862389D}"/>
    <hyperlink ref="D155" r:id="rId273" location="/project/alignment/AL_S4_GGrA" display="https://btv-glue.cvr.gla.ac.uk/ - /project/alignment/AL_S4_GGrA" xr:uid="{FBF91C31-6363-AB4A-8299-D9C699B083FC}"/>
    <hyperlink ref="C156" r:id="rId274" location="/project/reference/REF_S5_GGrA_KX164103" display="https://btv-glue.cvr.gla.ac.uk/ - /project/reference/REF_S5_GGrA_KX164103" xr:uid="{978F950A-DC6B-EA43-BB0B-96E36C1EBABC}"/>
    <hyperlink ref="D156" r:id="rId275" location="/project/alignment/AL_S5_GGrA" display="https://btv-glue.cvr.gla.ac.uk/ - /project/alignment/AL_S5_GGrA" xr:uid="{558A810A-AC33-F045-89D4-EC59265B35EF}"/>
    <hyperlink ref="C157" r:id="rId276" location="/project/reference/REF_S6_GGrE_JX272494" display="https://btv-glue.cvr.gla.ac.uk/ - /project/reference/REF_S6_GGrE_JX272494" xr:uid="{D41BE8A7-D4BB-334C-9840-1A5518789B58}"/>
    <hyperlink ref="D157" r:id="rId277" location="/project/alignment/AL_S6_GGrE" display="https://btv-glue.cvr.gla.ac.uk/ - /project/alignment/AL_S6_GGrE" xr:uid="{90A6F5D4-E64F-644A-9056-145245EA0C02}"/>
    <hyperlink ref="C158" r:id="rId278" location="/project/reference/REF_S7_GGrB_KY092022" display="https://btv-glue.cvr.gla.ac.uk/ - /project/reference/REF_S7_GGrB_KY092022" xr:uid="{D588B6DD-BDD2-7741-BA15-B4EFDF8321BA}"/>
    <hyperlink ref="D158" r:id="rId279" location="/project/alignment/AL_S7_GGrB" display="https://btv-glue.cvr.gla.ac.uk/ - /project/alignment/AL_S7_GGrB" xr:uid="{BD276F59-E3D2-1A4C-B4EA-CFAD0632391C}"/>
    <hyperlink ref="C159" r:id="rId280" location="/project/reference/REF_S8_GGrA_KX164106" display="https://btv-glue.cvr.gla.ac.uk/ - /project/reference/REF_S8_GGrA_KX164106" xr:uid="{28FFC03E-9705-F648-BDF2-6F9E13A8DE78}"/>
    <hyperlink ref="D159" r:id="rId281" location="/project/alignment/AL_S8_GGrA" display="https://btv-glue.cvr.gla.ac.uk/ - /project/alignment/AL_S8_GGrA" xr:uid="{D50DDE37-F629-A54C-8188-7BDA91CE6DD1}"/>
    <hyperlink ref="C160" r:id="rId282" location="/project/reference/REF_S9_GGrA_KX164107" display="https://btv-glue.cvr.gla.ac.uk/ - /project/reference/REF_S9_GGrA_KX164107" xr:uid="{512390BE-D0D1-3646-A5A5-5A4BD8EBF512}"/>
    <hyperlink ref="D160" r:id="rId283" location="/project/alignment/AL_S9_GGrA" display="https://btv-glue.cvr.gla.ac.uk/ - /project/alignment/AL_S9_GGrA" xr:uid="{33B34512-A4D9-DE4F-BEAA-894359503228}"/>
    <hyperlink ref="C161" r:id="rId284" location="/project/reference/REF_S10_GGrA_KX164058" display="https://btv-glue.cvr.gla.ac.uk/ - /project/reference/REF_S10_GGrA_KX164058" xr:uid="{8399D791-1B73-4F4A-9767-CABFE11DC2F8}"/>
    <hyperlink ref="D161" r:id="rId285" location="/project/alignment/AL_S10_GGrA" display="https://btv-glue.cvr.gla.ac.uk/ - /project/alignment/AL_S10_GGrA" xr:uid="{79642263-3A35-8E43-9C63-3DA8C3A31A04}"/>
    <hyperlink ref="C162" r:id="rId286" location="/project/reference/REF_S1_GGrA_KX164049" display="https://btv-glue.cvr.gla.ac.uk/ - /project/reference/REF_S1_GGrA_KX164049" xr:uid="{6A5836C1-4044-9A42-8A05-C69937A12947}"/>
    <hyperlink ref="D162" r:id="rId287" location="/project/alignment/AL_S1_GGrA" display="https://btv-glue.cvr.gla.ac.uk/ - /project/alignment/AL_S1_GGrA" xr:uid="{840C263F-440B-D44B-ADFF-04ECB3FAE917}"/>
    <hyperlink ref="C163" r:id="rId288" location="/project/reference/REF_S2_GGrB_Gt13_KX164100" display="https://btv-glue.cvr.gla.ac.uk/ - /project/reference/REF_S2_GGrB_Gt13_KX164100" xr:uid="{52A371BD-7641-5A43-A38C-5ADA142105E3}"/>
    <hyperlink ref="C164" r:id="rId289" location="/project/reference/REF_S3_GGrA_KM580425" display="https://btv-glue.cvr.gla.ac.uk/ - /project/reference/REF_S3_GGrA_KM580425" xr:uid="{9657A19A-870F-7D48-B0ED-B87907198974}"/>
    <hyperlink ref="D164" r:id="rId290" location="/project/alignment/AL_S3_GGrA" display="https://btv-glue.cvr.gla.ac.uk/ - /project/alignment/AL_S3_GGrA" xr:uid="{7831671D-01A0-DA44-88D7-BB05D03D4814}"/>
    <hyperlink ref="C165" r:id="rId291" location="/project/reference/REF_S4_GGrA_KM580419" display="https://btv-glue.cvr.gla.ac.uk/ - /project/reference/REF_S4_GGrA_KM580419" xr:uid="{D7031FFC-4227-064A-AB94-4C470F5A056C}"/>
    <hyperlink ref="D165" r:id="rId292" location="/project/alignment/AL_S4_GGrA" display="https://btv-glue.cvr.gla.ac.uk/ - /project/alignment/AL_S4_GGrA" xr:uid="{B02B8365-60D1-1540-BE18-554F5DA1E184}"/>
    <hyperlink ref="C166" r:id="rId293" location="/project/reference/REF_S5_GGrA_KX164103" display="https://btv-glue.cvr.gla.ac.uk/ - /project/reference/REF_S5_GGrA_KX164103" xr:uid="{451D721A-24B4-E447-B808-5A7C2749B17D}"/>
    <hyperlink ref="D166" r:id="rId294" location="/project/alignment/AL_S5_GGrA" display="https://btv-glue.cvr.gla.ac.uk/ - /project/alignment/AL_S5_GGrA" xr:uid="{6E32C969-3C17-D242-9702-D064C649A062}"/>
    <hyperlink ref="C167" r:id="rId295" location="/project/reference/REF_S6_GGrE_JX272494" display="https://btv-glue.cvr.gla.ac.uk/ - /project/reference/REF_S6_GGrE_JX272494" xr:uid="{69B89CD8-F6AA-7E4F-ADAA-1E648A38D6CE}"/>
    <hyperlink ref="D167" r:id="rId296" location="/project/alignment/AL_S6_GGrE" display="https://btv-glue.cvr.gla.ac.uk/ - /project/alignment/AL_S6_GGrE" xr:uid="{1C361664-5F6E-AC4B-9C93-1C80136004BD}"/>
    <hyperlink ref="C168" r:id="rId297" location="/project/reference/REF_S7_GGrB_KY092022" display="https://btv-glue.cvr.gla.ac.uk/ - /project/reference/REF_S7_GGrB_KY092022" xr:uid="{3E9BAB0F-045A-3A4C-BCC4-CDEDE69371CF}"/>
    <hyperlink ref="D168" r:id="rId298" location="/project/alignment/AL_S7_GGrB" display="https://btv-glue.cvr.gla.ac.uk/ - /project/alignment/AL_S7_GGrB" xr:uid="{72D23BF2-1573-D44A-9829-D5B90350C616}"/>
    <hyperlink ref="C169" r:id="rId299" location="/project/reference/REF_S8_GGrA_KX164106" display="https://btv-glue.cvr.gla.ac.uk/ - /project/reference/REF_S8_GGrA_KX164106" xr:uid="{671D5FB7-E8C4-D647-AB8A-DB4EB6FBABBD}"/>
    <hyperlink ref="D169" r:id="rId300" location="/project/alignment/AL_S8_GGrA" display="https://btv-glue.cvr.gla.ac.uk/ - /project/alignment/AL_S8_GGrA" xr:uid="{4FCF9D02-0BDD-504C-8E61-14AD01CF36B0}"/>
    <hyperlink ref="C170" r:id="rId301" location="/project/reference/REF_S9_GGrA_KX164107" display="https://btv-glue.cvr.gla.ac.uk/ - /project/reference/REF_S9_GGrA_KX164107" xr:uid="{3BD02E49-F7E8-D94D-A612-ECA95F7AB9CB}"/>
    <hyperlink ref="D170" r:id="rId302" location="/project/alignment/AL_S9_GGrA" display="https://btv-glue.cvr.gla.ac.uk/ - /project/alignment/AL_S9_GGrA" xr:uid="{B4D49465-E6D8-F54D-8957-C13E105136B7}"/>
    <hyperlink ref="C171" r:id="rId303" location="/project/reference/REF_S10_GGrA_KX164108" display="https://btv-glue.cvr.gla.ac.uk/ - /project/reference/REF_S10_GGrA_KX164108" xr:uid="{B257785D-5C9D-EE42-B672-849EFB3847D7}"/>
    <hyperlink ref="D171" r:id="rId304" location="/project/alignment/AL_S10_GGrA" display="https://btv-glue.cvr.gla.ac.uk/ - /project/alignment/AL_S10_GGrA" xr:uid="{EF2D5B75-0F20-7245-9337-56E262691B07}"/>
    <hyperlink ref="C172" r:id="rId305" location="/project/reference/REF_S1_GGrA_KM580446" display="https://btv-glue.cvr.gla.ac.uk/ - /project/reference/REF_S1_GGrA_KM580446" xr:uid="{91F06ADD-72C4-0748-ABE3-ECCC34176665}"/>
    <hyperlink ref="D172" r:id="rId306" location="/project/alignment/AL_S1_GGrA" display="https://btv-glue.cvr.gla.ac.uk/ - /project/alignment/AL_S1_GGrA" xr:uid="{D1EE3AD0-570D-FE42-B136-B545A584A348}"/>
    <hyperlink ref="C173" r:id="rId307" location="/project/reference/REF_S2_GGrA_Gt17_AJ585138" display="https://btv-glue.cvr.gla.ac.uk/ - /project/reference/REF_S2_GGrA_Gt17_AJ585138" xr:uid="{960B4B3C-EC1C-3240-9746-9BE5672FB5FD}"/>
    <hyperlink ref="C174" r:id="rId308" location="/project/reference/REF_S3_GGrA_KM580425" display="https://btv-glue.cvr.gla.ac.uk/ - /project/reference/REF_S3_GGrA_KM580425" xr:uid="{301394F5-4215-9540-899C-0B89B2C25F57}"/>
    <hyperlink ref="D174" r:id="rId309" location="/project/alignment/AL_S3_GGrA" display="https://btv-glue.cvr.gla.ac.uk/ - /project/alignment/AL_S3_GGrA" xr:uid="{D36E88B2-11F7-8747-B9C5-15ED0051F30F}"/>
    <hyperlink ref="C175" r:id="rId310" location="/project/reference/REF_S4_GGrA_KM580419" display="https://btv-glue.cvr.gla.ac.uk/ - /project/reference/REF_S4_GGrA_KM580419" xr:uid="{2E73F48A-5898-3749-997E-31436850A4E4}"/>
    <hyperlink ref="D175" r:id="rId311" location="/project/alignment/AL_S4_GGrA" display="https://btv-glue.cvr.gla.ac.uk/ - /project/alignment/AL_S4_GGrA" xr:uid="{572FFD91-ECA7-4240-978D-F396ED6E27A6}"/>
    <hyperlink ref="C176" r:id="rId312" location="/project/reference/REF_S5_GGrA_KY092078" display="https://btv-glue.cvr.gla.ac.uk/ - /project/reference/REF_S5_GGrA_KY092078" xr:uid="{2778AFE8-7F22-E549-9F37-FF5054F82875}"/>
    <hyperlink ref="D176" r:id="rId313" location="/project/alignment/AL_S5_GGrA" display="https://btv-glue.cvr.gla.ac.uk/ - /project/alignment/AL_S5_GGrA" xr:uid="{61BDF41A-F793-6E4E-9F1D-7C4E48E3A068}"/>
    <hyperlink ref="C177" r:id="rId314" location="/project/reference/REF_S6_GGrF_KM580485" display="https://btv-glue.cvr.gla.ac.uk/ - /project/reference/REF_S6_GGrF_KM580485" xr:uid="{EF06565A-0EBE-EA42-A5DD-35E40E28D566}"/>
    <hyperlink ref="D177" r:id="rId315" location="/project/alignment/AL_S6_GGrF" display="https://btv-glue.cvr.gla.ac.uk/ - /project/alignment/AL_S6_GGrF" xr:uid="{20AF1992-967B-5447-A3EB-86553DA4D41F}"/>
    <hyperlink ref="C178" r:id="rId316" location="/project/reference/REF_S7_GGrA_KM580443" display="https://btv-glue.cvr.gla.ac.uk/ - /project/reference/REF_S7_GGrA_KM580443" xr:uid="{7936042D-FD15-5F4E-BC08-D4CA39C60816}"/>
    <hyperlink ref="D178" r:id="rId317" location="/project/alignment/AL_S7_GGrA" display="https://btv-glue.cvr.gla.ac.uk/ - /project/alignment/AL_S7_GGrA" xr:uid="{43F9B54C-9A62-CE48-96B9-153CBA3CA6A2}"/>
    <hyperlink ref="C179" r:id="rId318" location="/project/reference/REF_S8_GGrA_KX164106" display="https://btv-glue.cvr.gla.ac.uk/ - /project/reference/REF_S8_GGrA_KX164106" xr:uid="{DBEAADF6-25FA-BF49-88EF-5BA68E67BEAD}"/>
    <hyperlink ref="D179" r:id="rId319" location="/project/alignment/AL_S8_GGrA" display="https://btv-glue.cvr.gla.ac.uk/ - /project/alignment/AL_S8_GGrA" xr:uid="{4E2CB514-17AB-A446-87CF-6672B0F89BB7}"/>
    <hyperlink ref="C180" r:id="rId320" location="/project/reference/REF_S9_GGrA_KM580489" display="https://btv-glue.cvr.gla.ac.uk/ - /project/reference/REF_S9_GGrA_KM580489" xr:uid="{6DD643D4-A5EE-314C-ACD0-0D8F31C60815}"/>
    <hyperlink ref="D180" r:id="rId321" location="/project/alignment/AL_S9_GGrA" display="https://btv-glue.cvr.gla.ac.uk/ - /project/alignment/AL_S9_GGrA" xr:uid="{053B7995-ADAA-A547-8BFF-9504B6E2E8CC}"/>
    <hyperlink ref="C181" r:id="rId322" location="/project/reference/REF_S10_GGrA_KM580421" display="https://btv-glue.cvr.gla.ac.uk/ - /project/reference/REF_S10_GGrA_KM580421" xr:uid="{01D0BCDC-0DCF-D946-889B-47EE6E9FA663}"/>
    <hyperlink ref="D181" r:id="rId323" location="/project/alignment/AL_S10_GGrA" display="https://btv-glue.cvr.gla.ac.uk/ - /project/alignment/AL_S10_GGrA" xr:uid="{A562B13A-3704-634B-B5A6-A1E0A422D8A9}"/>
    <hyperlink ref="C182" r:id="rId324" location="/project/reference/REF_S1_GGrA_KM580446" display="https://btv-glue.cvr.gla.ac.uk/ - /project/reference/REF_S1_GGrA_KM580446" xr:uid="{F0815013-53A5-644B-8CC6-CE65BF4F0C41}"/>
    <hyperlink ref="D182" r:id="rId325" location="/project/alignment/AL_S1_GGrA" display="https://btv-glue.cvr.gla.ac.uk/ - /project/alignment/AL_S1_GGrA" xr:uid="{7FDC2777-9414-9B4A-AA00-0475973806D1}"/>
    <hyperlink ref="C183" r:id="rId326" location="/project/reference/REF_S2_GGrA_Gt17_AJ585138" display="https://btv-glue.cvr.gla.ac.uk/ - /project/reference/REF_S2_GGrA_Gt17_AJ585138" xr:uid="{1E413746-C46D-104C-9960-A88DCBF10D11}"/>
    <hyperlink ref="C184" r:id="rId327" location="/project/reference/REF_S3_GGrA_KM580425" display="https://btv-glue.cvr.gla.ac.uk/ - /project/reference/REF_S3_GGrA_KM580425" xr:uid="{D17C85C0-2EE8-DA4C-BAE7-0B5AC768E589}"/>
    <hyperlink ref="D184" r:id="rId328" location="/project/alignment/AL_S3_GGrA" display="https://btv-glue.cvr.gla.ac.uk/ - /project/alignment/AL_S3_GGrA" xr:uid="{08397938-4BD1-F940-AA1B-D20AADB969D6}"/>
    <hyperlink ref="C185" r:id="rId329" location="/project/reference/REF_S4_GGrA_KM580419" display="https://btv-glue.cvr.gla.ac.uk/ - /project/reference/REF_S4_GGrA_KM580419" xr:uid="{42928BB6-C3B2-5F47-91C3-B824C00F50BC}"/>
    <hyperlink ref="D185" r:id="rId330" location="/project/alignment/AL_S4_GGrA" display="https://btv-glue.cvr.gla.ac.uk/ - /project/alignment/AL_S4_GGrA" xr:uid="{E490E02D-99E9-4041-8CCA-9CB83D013E00}"/>
    <hyperlink ref="C186" r:id="rId331" location="/project/reference/REF_S5_GGrA_KY092078" display="https://btv-glue.cvr.gla.ac.uk/ - /project/reference/REF_S5_GGrA_KY092078" xr:uid="{971C395D-892A-9140-A23A-AC7A477A75D5}"/>
    <hyperlink ref="D186" r:id="rId332" location="/project/alignment/AL_S5_GGrA" display="https://btv-glue.cvr.gla.ac.uk/ - /project/alignment/AL_S5_GGrA" xr:uid="{94139D5E-0017-1848-91C4-BA1B6DA10074}"/>
    <hyperlink ref="C187" r:id="rId333" location="/project/reference/REF_S6_GGrF_KM580485" display="https://btv-glue.cvr.gla.ac.uk/ - /project/reference/REF_S6_GGrF_KM580485" xr:uid="{19B4B746-A3D3-E947-AC56-7F85C404841F}"/>
    <hyperlink ref="D187" r:id="rId334" location="/project/alignment/AL_S6_GGrF" display="https://btv-glue.cvr.gla.ac.uk/ - /project/alignment/AL_S6_GGrF" xr:uid="{378DE1E5-47B2-CB4A-9173-6E833B1CA57C}"/>
    <hyperlink ref="C188" r:id="rId335" location="/project/reference/REF_S7_GGrA_KM580443" display="https://btv-glue.cvr.gla.ac.uk/ - /project/reference/REF_S7_GGrA_KM580443" xr:uid="{0D3163ED-BB33-B048-B452-9E8692E7FDD7}"/>
    <hyperlink ref="D188" r:id="rId336" location="/project/alignment/AL_S7_GGrA" display="https://btv-glue.cvr.gla.ac.uk/ - /project/alignment/AL_S7_GGrA" xr:uid="{422F6063-2411-D34D-82EB-42BB594F1381}"/>
    <hyperlink ref="C189" r:id="rId337" location="/project/reference/REF_S8_GGrA_KX164106" display="https://btv-glue.cvr.gla.ac.uk/ - /project/reference/REF_S8_GGrA_KX164106" xr:uid="{315FFE83-6DA3-E348-B67B-CA540990CA2E}"/>
    <hyperlink ref="D189" r:id="rId338" location="/project/alignment/AL_S8_GGrA" display="https://btv-glue.cvr.gla.ac.uk/ - /project/alignment/AL_S8_GGrA" xr:uid="{79F6101B-831E-CB4E-BAE2-EC0C7D1AF5D9}"/>
    <hyperlink ref="C190" r:id="rId339" location="/project/reference/REF_S9_GGrA_KM580489" display="https://btv-glue.cvr.gla.ac.uk/ - /project/reference/REF_S9_GGrA_KM580489" xr:uid="{B0F74857-58D3-F947-9B38-7AFF4A2729CF}"/>
    <hyperlink ref="D190" r:id="rId340" location="/project/alignment/AL_S9_GGrA" display="https://btv-glue.cvr.gla.ac.uk/ - /project/alignment/AL_S9_GGrA" xr:uid="{5DBE5704-E92A-1045-B66C-22A6173DC83F}"/>
    <hyperlink ref="C191" r:id="rId341" location="/project/reference/REF_S10_GGrA_KM580421" display="https://btv-glue.cvr.gla.ac.uk/ - /project/reference/REF_S10_GGrA_KM580421" xr:uid="{F4808CC7-7371-1043-8832-628AC580F589}"/>
    <hyperlink ref="D191" r:id="rId342" location="/project/alignment/AL_S10_GGrA" display="https://btv-glue.cvr.gla.ac.uk/ - /project/alignment/AL_S10_GGrA" xr:uid="{0E97578E-82C6-1043-A823-F0A100FFDFC3}"/>
    <hyperlink ref="C192" r:id="rId343" location="/project/reference/REF_S1_GGrA_KM580446" display="https://btv-glue.cvr.gla.ac.uk/ - /project/reference/REF_S1_GGrA_KM580446" xr:uid="{FC32814D-8192-DC4A-B080-8138E9F2DA8C}"/>
    <hyperlink ref="D192" r:id="rId344" location="/project/alignment/AL_S1_GGrA" display="https://btv-glue.cvr.gla.ac.uk/ - /project/alignment/AL_S1_GGrA" xr:uid="{ACFDE9E6-ECE3-714F-A93D-E381AFF0F625}"/>
    <hyperlink ref="C193" r:id="rId345" location="/project/reference/REF_S2_GGrC_Gt6_JX965385" display="https://btv-glue.cvr.gla.ac.uk/ - /project/reference/REF_S2_GGrC_Gt6_JX965385" xr:uid="{CE03237D-4506-B84E-B0DA-9FBD11AA0060}"/>
    <hyperlink ref="C194" r:id="rId346" location="/project/reference/REF_S3_GGrA_KM580425" display="https://btv-glue.cvr.gla.ac.uk/ - /project/reference/REF_S3_GGrA_KM580425" xr:uid="{687E8934-2860-C74E-930E-80F2CED53704}"/>
    <hyperlink ref="D194" r:id="rId347" location="/project/alignment/AL_S3_GGrA" display="https://btv-glue.cvr.gla.ac.uk/ - /project/alignment/AL_S3_GGrA" xr:uid="{EF43CCDA-11A9-3C44-A06D-0EE9B72BD8F3}"/>
    <hyperlink ref="C195" r:id="rId348" location="/project/reference/REF_S4_GGrA_KM580419" display="https://btv-glue.cvr.gla.ac.uk/ - /project/reference/REF_S4_GGrA_KM580419" xr:uid="{51C503D3-3C14-B142-83C5-72EB49B64CA7}"/>
    <hyperlink ref="D195" r:id="rId349" location="/project/alignment/AL_S4_GGrA" display="https://btv-glue.cvr.gla.ac.uk/ - /project/alignment/AL_S4_GGrA" xr:uid="{5EE005CB-482F-6C45-8E00-D5909F5BCC15}"/>
    <hyperlink ref="C196" r:id="rId350" location="/project/reference/REF_S5_GGrA_KX164103" display="https://btv-glue.cvr.gla.ac.uk/ - /project/reference/REF_S5_GGrA_KX164103" xr:uid="{29DB4020-AAFC-2E46-A9AD-7A427417E03C}"/>
    <hyperlink ref="D196" r:id="rId351" location="/project/alignment/AL_S5_GGrA" display="https://btv-glue.cvr.gla.ac.uk/ - /project/alignment/AL_S5_GGrA" xr:uid="{455A08C3-3AB6-604C-A813-8F8A122AC900}"/>
    <hyperlink ref="C197" r:id="rId352" location="/project/reference/REF_S6_GGrE_KX164044" display="https://btv-glue.cvr.gla.ac.uk/ - /project/reference/REF_S6_GGrE_KX164044" xr:uid="{9FF58E83-154C-5747-8855-E9005FEC0B0D}"/>
    <hyperlink ref="D197" r:id="rId353" location="/project/alignment/AL_S6_GGrE" display="https://btv-glue.cvr.gla.ac.uk/ - /project/alignment/AL_S6_GGrE" xr:uid="{794BEFBC-8DA9-6147-8F3F-B41855014503}"/>
    <hyperlink ref="C198" r:id="rId354" location="/project/reference/REF_S7_GGrB_KY092022" display="https://btv-glue.cvr.gla.ac.uk/ - /project/reference/REF_S7_GGrB_KY092022" xr:uid="{CABD8438-9DA5-1946-BA2D-FB1EAE42FAA4}"/>
    <hyperlink ref="D198" r:id="rId355" location="/project/alignment/AL_S7_GGrB" display="https://btv-glue.cvr.gla.ac.uk/ - /project/alignment/AL_S7_GGrB" xr:uid="{E39D08D6-20B2-EC44-9C7A-3CF7ED46AA6F}"/>
    <hyperlink ref="C199" r:id="rId356" location="/project/reference/REF_S8_GGrA_KX164106" display="https://btv-glue.cvr.gla.ac.uk/ - /project/reference/REF_S8_GGrA_KX164106" xr:uid="{6E065DAB-343A-A642-B940-55AFBA1F86F3}"/>
    <hyperlink ref="D199" r:id="rId357" location="/project/alignment/AL_S8_GGrA" display="https://btv-glue.cvr.gla.ac.uk/ - /project/alignment/AL_S8_GGrA" xr:uid="{20EC21D6-82BF-8D4A-9BB9-4D776739DF14}"/>
    <hyperlink ref="C200" r:id="rId358" location="/project/reference/REF_S9_GGrA_KX164107" display="https://btv-glue.cvr.gla.ac.uk/ - /project/reference/REF_S9_GGrA_KX164107" xr:uid="{0CB61FB2-62E1-9042-87A0-5FCB57E03DD3}"/>
    <hyperlink ref="D200" r:id="rId359" location="/project/alignment/AL_S9_GGrA" display="https://btv-glue.cvr.gla.ac.uk/ - /project/alignment/AL_S9_GGrA" xr:uid="{AE5BD95A-8036-FD4C-95B8-117D30A66742}"/>
    <hyperlink ref="C201" r:id="rId360" location="/project/reference/REF_S10_GGrC_AF044373" display="https://btv-glue.cvr.gla.ac.uk/ - /project/reference/REF_S10_GGrC_AF044373" xr:uid="{B9E4FCC1-40E1-4046-B3B4-8674770E4443}"/>
    <hyperlink ref="D201" r:id="rId361" location="/project/alignment/AL_S10_GGrC" display="https://btv-glue.cvr.gla.ac.uk/ - /project/alignment/AL_S10_GGrC" xr:uid="{8E86C46D-40D7-FA47-BA08-F0F0B15A9A07}"/>
    <hyperlink ref="C202" r:id="rId362" location="/project/reference/REF_S1_GGrA_KM580446" display="https://btv-glue.cvr.gla.ac.uk/ - /project/reference/REF_S1_GGrA_KM580446" xr:uid="{39C84961-DC36-4C4C-8954-517A7B565F60}"/>
    <hyperlink ref="D202" r:id="rId363" location="/project/alignment/AL_S1_GGrA" display="https://btv-glue.cvr.gla.ac.uk/ - /project/alignment/AL_S1_GGrA" xr:uid="{A48A18A4-0896-CC4D-BC9C-5FDE6D194735}"/>
    <hyperlink ref="C203" r:id="rId364" location="/project/reference/REF_S2_GGrA_Gt11_KM580491" display="https://btv-glue.cvr.gla.ac.uk/ - /project/reference/REF_S2_GGrA_Gt11_KM580491" xr:uid="{1E9AC7AA-BD52-E846-9C01-CDFE18E5DF20}"/>
    <hyperlink ref="C204" r:id="rId365" location="/project/reference/REF_S3_GGrA_KM580425" display="https://btv-glue.cvr.gla.ac.uk/ - /project/reference/REF_S3_GGrA_KM580425" xr:uid="{75803654-15C4-1D4B-8A43-A252DA4FACF4}"/>
    <hyperlink ref="D204" r:id="rId366" location="/project/alignment/AL_S3_GGrA" display="https://btv-glue.cvr.gla.ac.uk/ - /project/alignment/AL_S3_GGrA" xr:uid="{9DFBD446-62F3-3841-AD4E-CC137EBF0898}"/>
    <hyperlink ref="C205" r:id="rId367" location="/project/reference/REF_S4_GGrA_KM580419" display="https://btv-glue.cvr.gla.ac.uk/ - /project/reference/REF_S4_GGrA_KM580419" xr:uid="{418136F9-7D4B-BF44-94DA-9ACDCF7ADAE1}"/>
    <hyperlink ref="D205" r:id="rId368" location="/project/alignment/AL_S4_GGrA" display="https://btv-glue.cvr.gla.ac.uk/ - /project/alignment/AL_S4_GGrA" xr:uid="{35FE5B3E-C2EA-3546-B1B2-AF10C86C1A95}"/>
    <hyperlink ref="C206" r:id="rId369" location="/project/reference/REF_S5_GGrA_KX164103" display="https://btv-glue.cvr.gla.ac.uk/ - /project/reference/REF_S5_GGrA_KX164103" xr:uid="{8EF64902-7FB2-8F4D-B5C5-6098DEAFB876}"/>
    <hyperlink ref="D206" r:id="rId370" location="/project/alignment/AL_S5_GGrA" display="https://btv-glue.cvr.gla.ac.uk/ - /project/alignment/AL_S5_GGrA" xr:uid="{F81EDF0E-BB84-6346-ACAF-F013B059A2F1}"/>
    <hyperlink ref="C207" r:id="rId371" location="/project/reference/REF_S6_GGrF_KM580451" display="https://btv-glue.cvr.gla.ac.uk/ - /project/reference/REF_S6_GGrF_KM580451" xr:uid="{39F6781F-EEF4-2B42-AB93-57BEE5E7870C}"/>
    <hyperlink ref="D207" r:id="rId372" location="/project/alignment/AL_S6_GGrF" display="https://btv-glue.cvr.gla.ac.uk/ - /project/alignment/AL_S6_GGrF" xr:uid="{C9F01CB0-8384-EF43-B092-B5D640F2D2D6}"/>
    <hyperlink ref="C208" r:id="rId373" location="/project/reference/REF_S7_GGrA_KM580443" display="https://btv-glue.cvr.gla.ac.uk/ - /project/reference/REF_S7_GGrA_KM580443" xr:uid="{C5411066-C26F-8A42-90DB-CDC0F0A21E69}"/>
    <hyperlink ref="D208" r:id="rId374" location="/project/alignment/AL_S7_GGrA" display="https://btv-glue.cvr.gla.ac.uk/ - /project/alignment/AL_S7_GGrA" xr:uid="{E2F2262C-A650-AA49-A1C7-24A6FC3D03F6}"/>
    <hyperlink ref="C209" r:id="rId375" location="/project/reference/REF_S8_GGrA_KX164106" display="https://btv-glue.cvr.gla.ac.uk/ - /project/reference/REF_S8_GGrA_KX164106" xr:uid="{59568161-72A7-D746-8676-9BA8462083AE}"/>
    <hyperlink ref="D209" r:id="rId376" location="/project/alignment/AL_S8_GGrA" display="https://btv-glue.cvr.gla.ac.uk/ - /project/alignment/AL_S8_GGrA" xr:uid="{6DAFFF0C-4D86-1044-8298-278BCC4968F4}"/>
    <hyperlink ref="C210" r:id="rId377" location="/project/reference/REF_S9_GGrA_KX164107" display="https://btv-glue.cvr.gla.ac.uk/ - /project/reference/REF_S9_GGrA_KX164107" xr:uid="{1E6B8E7C-50D8-8247-A0D3-D88E8080044D}"/>
    <hyperlink ref="D210" r:id="rId378" location="/project/alignment/AL_S9_GGrA" display="https://btv-glue.cvr.gla.ac.uk/ - /project/alignment/AL_S9_GGrA" xr:uid="{7ECAA25D-912D-7347-9565-724BA27684F3}"/>
    <hyperlink ref="C211" r:id="rId379" location="/project/reference/REF_S10_GGrA_KX164108" display="https://btv-glue.cvr.gla.ac.uk/ - /project/reference/REF_S10_GGrA_KX164108" xr:uid="{A478B47D-4B75-844F-8E29-F57B95A741C2}"/>
    <hyperlink ref="D211" r:id="rId380" location="/project/alignment/AL_S10_GGrA" display="https://btv-glue.cvr.gla.ac.uk/ - /project/alignment/AL_S10_GGrA" xr:uid="{D087DB6B-1706-CD4D-97FA-A536C6E23DDF}"/>
    <hyperlink ref="C222" r:id="rId381" location="/project/reference/REF_S1_GGrA_KM580446" display="https://btv-glue.cvr.gla.ac.uk/ - /project/reference/REF_S1_GGrA_KM580446" xr:uid="{0E088142-9F40-1A4F-8F83-E559E238E4B6}"/>
    <hyperlink ref="D222" r:id="rId382" location="/project/alignment/AL_S1_GGrA" display="https://btv-glue.cvr.gla.ac.uk/ - /project/alignment/AL_S1_GGrA" xr:uid="{158B000E-474D-E843-ABE0-D74BEF158CBF}"/>
    <hyperlink ref="C223" r:id="rId383" location="/project/reference/REF_S2_GGrA_Gt11_KM580491" display="https://btv-glue.cvr.gla.ac.uk/ - /project/reference/REF_S2_GGrA_Gt11_KM580491" xr:uid="{0CF2D601-33A2-E240-9AD8-69B0CF0DF9FA}"/>
    <hyperlink ref="C224" r:id="rId384" location="/project/reference/REF_S3_GGrA_KM580425" display="https://btv-glue.cvr.gla.ac.uk/ - /project/reference/REF_S3_GGrA_KM580425" xr:uid="{C37C40B2-68B0-624C-8762-DF555506B397}"/>
    <hyperlink ref="D224" r:id="rId385" location="/project/alignment/AL_S3_GGrA" display="https://btv-glue.cvr.gla.ac.uk/ - /project/alignment/AL_S3_GGrA" xr:uid="{73E01DF3-C34A-B940-9698-004AB2ABFD71}"/>
    <hyperlink ref="C225" r:id="rId386" location="/project/reference/REF_S4_GGrA_KM580419" display="https://btv-glue.cvr.gla.ac.uk/ - /project/reference/REF_S4_GGrA_KM580419" xr:uid="{995B92AE-48C9-3149-865B-1767CE19A7A2}"/>
    <hyperlink ref="D225" r:id="rId387" location="/project/alignment/AL_S4_GGrA" display="https://btv-glue.cvr.gla.ac.uk/ - /project/alignment/AL_S4_GGrA" xr:uid="{748D5C78-CED3-834F-B3D9-01AE166E0C1E}"/>
    <hyperlink ref="C226" r:id="rId388" location="/project/reference/REF_S5_GGrA_KX164103" display="https://btv-glue.cvr.gla.ac.uk/ - /project/reference/REF_S5_GGrA_KX164103" xr:uid="{6BC423CC-C14A-4447-A039-6AD8CC882DD8}"/>
    <hyperlink ref="D226" r:id="rId389" location="/project/alignment/AL_S5_GGrA" display="https://btv-glue.cvr.gla.ac.uk/ - /project/alignment/AL_S5_GGrA" xr:uid="{70563101-61A8-3041-9A4B-3AE723105988}"/>
    <hyperlink ref="C227" r:id="rId390" location="/project/reference/REF_S6_GGrF_KM580451" display="https://btv-glue.cvr.gla.ac.uk/ - /project/reference/REF_S6_GGrF_KM580451" xr:uid="{985B92F2-E55F-E044-9023-A39DFC8314D5}"/>
    <hyperlink ref="D227" r:id="rId391" location="/project/alignment/AL_S6_GGrF" display="https://btv-glue.cvr.gla.ac.uk/ - /project/alignment/AL_S6_GGrF" xr:uid="{5A9F3B29-0C8F-CD44-AA80-670BDCBE4274}"/>
    <hyperlink ref="C228" r:id="rId392" location="/project/reference/REF_S7_GGrA_KM580443" display="https://btv-glue.cvr.gla.ac.uk/ - /project/reference/REF_S7_GGrA_KM580443" xr:uid="{712B2673-633D-B047-A0E8-A510F37E29DE}"/>
    <hyperlink ref="D228" r:id="rId393" location="/project/alignment/AL_S7_GGrA" display="https://btv-glue.cvr.gla.ac.uk/ - /project/alignment/AL_S7_GGrA" xr:uid="{23A6048B-ACE7-B14F-BA94-F4B776D2E627}"/>
    <hyperlink ref="C229" r:id="rId394" location="/project/reference/REF_S8_GGrA_KX164106" display="https://btv-glue.cvr.gla.ac.uk/ - /project/reference/REF_S8_GGrA_KX164106" xr:uid="{0EAF5914-72DC-6648-BED5-36B8BF603C17}"/>
    <hyperlink ref="D229" r:id="rId395" location="/project/alignment/AL_S8_GGrA" display="https://btv-glue.cvr.gla.ac.uk/ - /project/alignment/AL_S8_GGrA" xr:uid="{A5CCF4EF-735E-4649-A6D7-7A9CCC4229AA}"/>
    <hyperlink ref="C230" r:id="rId396" location="/project/reference/REF_S9_GGrA_KX164107" display="https://btv-glue.cvr.gla.ac.uk/ - /project/reference/REF_S9_GGrA_KX164107" xr:uid="{98EDA77D-C781-6D4C-AEA0-69798EAD7D68}"/>
    <hyperlink ref="D230" r:id="rId397" location="/project/alignment/AL_S9_GGrA" display="https://btv-glue.cvr.gla.ac.uk/ - /project/alignment/AL_S9_GGrA" xr:uid="{1A4C6F5E-3091-284A-B4BF-CBF7FAAA7F4F}"/>
    <hyperlink ref="C231" r:id="rId398" location="/project/reference/REF_S10_GGrA_KX164108" display="https://btv-glue.cvr.gla.ac.uk/ - /project/reference/REF_S10_GGrA_KX164108" xr:uid="{313C9B98-3FD0-9548-9B79-689B62434A25}"/>
    <hyperlink ref="D231" r:id="rId399" location="/project/alignment/AL_S10_GGrA" display="https://btv-glue.cvr.gla.ac.uk/ - /project/alignment/AL_S10_GGrA" xr:uid="{93D9BF11-4EC1-044D-8662-5B9CBCACF50C}"/>
    <hyperlink ref="C252" r:id="rId400" location="/project/reference/REF_S1_GGrA_KM580446" display="https://btv-glue.cvr.gla.ac.uk/ - /project/reference/REF_S1_GGrA_KM580446" xr:uid="{157456C2-742C-4C4F-9C03-883CDB1FB919}"/>
    <hyperlink ref="D252" r:id="rId401" location="/project/alignment/AL_S1_GGrA" display="https://btv-glue.cvr.gla.ac.uk/ - /project/alignment/AL_S1_GGrA" xr:uid="{8690878D-E677-204F-ADB7-3D6077B8ED84}"/>
    <hyperlink ref="C253" r:id="rId402" location="/project/reference/REF_S2_GGrC_Gt6_JX965385" display="https://btv-glue.cvr.gla.ac.uk/ - /project/reference/REF_S2_GGrC_Gt6_JX965385" xr:uid="{DA9197ED-7F48-CD47-9AE1-CAC18DF10156}"/>
    <hyperlink ref="C254" r:id="rId403" location="/project/reference/REF_S3_GGrA_KX164081" display="https://btv-glue.cvr.gla.ac.uk/ - /project/reference/REF_S3_GGrA_KX164081" xr:uid="{69D7176C-6BFA-D24F-A68B-6ACBB9A238CA}"/>
    <hyperlink ref="D254" r:id="rId404" location="/project/alignment/AL_S3_GGrA" display="https://btv-glue.cvr.gla.ac.uk/ - /project/alignment/AL_S3_GGrA" xr:uid="{0BCC4DB6-F2D9-8848-B830-03CA65F1722A}"/>
    <hyperlink ref="C255" r:id="rId405" location="/project/reference/REF_S4_GGrA_KM580419" display="https://btv-glue.cvr.gla.ac.uk/ - /project/reference/REF_S4_GGrA_KM580419" xr:uid="{A6C4996D-0059-5C4B-8AC9-E560F5D2B55B}"/>
    <hyperlink ref="D255" r:id="rId406" location="/project/alignment/AL_S4_GGrA" display="https://btv-glue.cvr.gla.ac.uk/ - /project/alignment/AL_S4_GGrA" xr:uid="{2B93E6AA-797B-1540-A80E-55A1DB2B0278}"/>
    <hyperlink ref="C256" r:id="rId407" location="/project/reference/REF_S5_GGrA_KX164103" display="https://btv-glue.cvr.gla.ac.uk/ - /project/reference/REF_S5_GGrA_KX164103" xr:uid="{B0004457-E6AC-594E-9B19-2544486FC204}"/>
    <hyperlink ref="D256" r:id="rId408" location="/project/alignment/AL_S5_GGrA" display="https://btv-glue.cvr.gla.ac.uk/ - /project/alignment/AL_S5_GGrA" xr:uid="{19E0EC43-964C-9149-8CB6-E3EA784B417A}"/>
    <hyperlink ref="C257" r:id="rId409" location="/project/reference/REF_S6_GGrE_KX164044" display="https://btv-glue.cvr.gla.ac.uk/ - /project/reference/REF_S6_GGrE_KX164044" xr:uid="{BAD07C46-62EB-9640-B209-B35D31CC3E95}"/>
    <hyperlink ref="D257" r:id="rId410" location="/project/alignment/AL_S6_GGrE" display="https://btv-glue.cvr.gla.ac.uk/ - /project/alignment/AL_S6_GGrE" xr:uid="{DF99CF3C-EF24-7543-9A80-90688D99690B}"/>
    <hyperlink ref="C258" r:id="rId411" location="/project/reference/REF_S7_GGrB_KY092022" display="https://btv-glue.cvr.gla.ac.uk/ - /project/reference/REF_S7_GGrB_KY092022" xr:uid="{99B22B78-575B-DB47-A69E-D227C968D9FA}"/>
    <hyperlink ref="D258" r:id="rId412" location="/project/alignment/AL_S7_GGrB" display="https://btv-glue.cvr.gla.ac.uk/ - /project/alignment/AL_S7_GGrB" xr:uid="{F92EAEC7-2D8B-F74E-8BB4-54C26044A07B}"/>
    <hyperlink ref="C259" r:id="rId413" location="/project/reference/REF_S8_GGrA_KX164106" display="https://btv-glue.cvr.gla.ac.uk/ - /project/reference/REF_S8_GGrA_KX164106" xr:uid="{C56B98D3-E047-B540-A11C-E5B379A16CD0}"/>
    <hyperlink ref="D259" r:id="rId414" location="/project/alignment/AL_S8_GGrA" display="https://btv-glue.cvr.gla.ac.uk/ - /project/alignment/AL_S8_GGrA" xr:uid="{D1FF2EB6-3271-0442-93F1-AF8EFA1DA158}"/>
    <hyperlink ref="C260" r:id="rId415" location="/project/reference/REF_S9_GGrA_KX164107" display="https://btv-glue.cvr.gla.ac.uk/ - /project/reference/REF_S9_GGrA_KX164107" xr:uid="{DAD19CC3-2026-B546-971A-48E074F2DE0F}"/>
    <hyperlink ref="D260" r:id="rId416" location="/project/alignment/AL_S9_GGrA" display="https://btv-glue.cvr.gla.ac.uk/ - /project/alignment/AL_S9_GGrA" xr:uid="{1A4CDFEE-50A2-5149-B27C-43B388644DD5}"/>
    <hyperlink ref="C261" r:id="rId417" location="/project/reference/REF_S10_GGrA_KX164058" display="https://btv-glue.cvr.gla.ac.uk/ - /project/reference/REF_S10_GGrA_KX164058" xr:uid="{1F2332DB-EEE9-A447-8EEE-D39EF0DAEED7}"/>
    <hyperlink ref="D261" r:id="rId418" location="/project/alignment/AL_S10_GGrA" display="https://btv-glue.cvr.gla.ac.uk/ - /project/alignment/AL_S10_GGrA" xr:uid="{5D4C5C04-770B-0A49-8C74-DB966BF06DEB}"/>
    <hyperlink ref="C262" r:id="rId419" location="/project/reference/REF_S1_GGrA_KM580446" display="https://btv-glue.cvr.gla.ac.uk/ - /project/reference/REF_S1_GGrA_KM580446" xr:uid="{0565EA62-6E19-A447-A9E6-FB4B3CB90427}"/>
    <hyperlink ref="D262" r:id="rId420" location="/project/alignment/AL_S1_GGrA" display="https://btv-glue.cvr.gla.ac.uk/ - /project/alignment/AL_S1_GGrA" xr:uid="{EAA33FB6-C759-9F48-BC26-CF738B1A5419}"/>
    <hyperlink ref="C263" r:id="rId421" location="/project/reference/REF_S2_GGrC_Gt6_JX965385" display="https://btv-glue.cvr.gla.ac.uk/ - /project/reference/REF_S2_GGrC_Gt6_JX965385" xr:uid="{45743DAE-000D-B541-8531-181A868E668D}"/>
    <hyperlink ref="C264" r:id="rId422" location="/project/reference/REF_S3_GGrA_KM580425" display="https://btv-glue.cvr.gla.ac.uk/ - /project/reference/REF_S3_GGrA_KM580425" xr:uid="{BB408998-FF78-DA42-8E48-253902631519}"/>
    <hyperlink ref="D264" r:id="rId423" location="/project/alignment/AL_S3_GGrA" display="https://btv-glue.cvr.gla.ac.uk/ - /project/alignment/AL_S3_GGrA" xr:uid="{60A78B23-4B97-0541-9B7C-803C4E2F56BB}"/>
    <hyperlink ref="C265" r:id="rId424" location="/project/reference/REF_S4_GGrA_KM580419" display="https://btv-glue.cvr.gla.ac.uk/ - /project/reference/REF_S4_GGrA_KM580419" xr:uid="{66007FA6-FA8C-134A-B1CF-07650CEA8420}"/>
    <hyperlink ref="D265" r:id="rId425" location="/project/alignment/AL_S4_GGrA" display="https://btv-glue.cvr.gla.ac.uk/ - /project/alignment/AL_S4_GGrA" xr:uid="{3DB303B3-32DD-DF42-A4C4-9099EA49488E}"/>
    <hyperlink ref="C266" r:id="rId426" location="/project/reference/REF_S5_GGrA_KX164103" display="https://btv-glue.cvr.gla.ac.uk/ - /project/reference/REF_S5_GGrA_KX164103" xr:uid="{4C093841-1DDC-2C45-A767-BDF1E5ED1AE9}"/>
    <hyperlink ref="D266" r:id="rId427" location="/project/alignment/AL_S5_GGrA" display="https://btv-glue.cvr.gla.ac.uk/ - /project/alignment/AL_S5_GGrA" xr:uid="{19E9108E-EB2A-4240-809F-F22884B951C4}"/>
    <hyperlink ref="C267" r:id="rId428" location="/project/reference/REF_S6_GGrE_KX164044" display="https://btv-glue.cvr.gla.ac.uk/ - /project/reference/REF_S6_GGrE_KX164044" xr:uid="{263520E5-3D21-D048-9A74-07292777D34C}"/>
    <hyperlink ref="D267" r:id="rId429" location="/project/alignment/AL_S6_GGrE" display="https://btv-glue.cvr.gla.ac.uk/ - /project/alignment/AL_S6_GGrE" xr:uid="{30BFA8A9-EC5E-F042-AD7F-3BFD83FEFB68}"/>
    <hyperlink ref="C268" r:id="rId430" location="/project/reference/REF_S7_GGrB_KY092022" display="https://btv-glue.cvr.gla.ac.uk/ - /project/reference/REF_S7_GGrB_KY092022" xr:uid="{1B4AC1EC-1189-E64A-8F6C-A15541D671EB}"/>
    <hyperlink ref="D268" r:id="rId431" location="/project/alignment/AL_S7_GGrB" display="https://btv-glue.cvr.gla.ac.uk/ - /project/alignment/AL_S7_GGrB" xr:uid="{C7BCF4E5-B524-E34F-9622-C84BD9F14384}"/>
    <hyperlink ref="C269" r:id="rId432" location="/project/reference/REF_S8_GGrA_KX164106" display="https://btv-glue.cvr.gla.ac.uk/ - /project/reference/REF_S8_GGrA_KX164106" xr:uid="{C2910DD4-4EF1-744A-BAD8-EE46455336CA}"/>
    <hyperlink ref="D269" r:id="rId433" location="/project/alignment/AL_S8_GGrA" display="https://btv-glue.cvr.gla.ac.uk/ - /project/alignment/AL_S8_GGrA" xr:uid="{226A8E79-F27D-AF4B-9309-B20ACE31E0B4}"/>
    <hyperlink ref="C270" r:id="rId434" location="/project/reference/REF_S9_GGrA_KX164107" display="https://btv-glue.cvr.gla.ac.uk/ - /project/reference/REF_S9_GGrA_KX164107" xr:uid="{7B285AFD-DD5D-DB4C-87FA-D5F61EA491A6}"/>
    <hyperlink ref="D270" r:id="rId435" location="/project/alignment/AL_S9_GGrA" display="https://btv-glue.cvr.gla.ac.uk/ - /project/alignment/AL_S9_GGrA" xr:uid="{8EB7E708-EFE8-714B-A2EE-2CA861D5426D}"/>
    <hyperlink ref="C271" r:id="rId436" location="/project/reference/REF_S10_GGrA_KX164108" display="https://btv-glue.cvr.gla.ac.uk/ - /project/reference/REF_S10_GGrA_KX164108" xr:uid="{294C2067-DFAB-1C42-8331-E2ABA676DD17}"/>
    <hyperlink ref="D271" r:id="rId437" location="/project/alignment/AL_S10_GGrA" display="https://btv-glue.cvr.gla.ac.uk/ - /project/alignment/AL_S10_GGrA" xr:uid="{C54BAEC2-FBE9-154F-BA27-CEA85DCB8183}"/>
    <hyperlink ref="C272" r:id="rId438" location="/project/reference/REF_S1_GGrA_KM580413" display="https://btv-glue.cvr.gla.ac.uk/ - /project/reference/REF_S1_GGrA_KM580413" xr:uid="{C4340FAD-D3CC-2F44-BE42-E8EEBABF1756}"/>
    <hyperlink ref="D272" r:id="rId439" location="/project/alignment/AL_S1_GGrA" display="https://btv-glue.cvr.gla.ac.uk/ - /project/alignment/AL_S1_GGrA" xr:uid="{9E97DA56-F42E-FB44-AA04-AE68AE86CAFB}"/>
    <hyperlink ref="C273" r:id="rId440" location="/project/reference/REF_S2_GGrC_Gt6_JX965385" display="https://btv-glue.cvr.gla.ac.uk/ - /project/reference/REF_S2_GGrC_Gt6_JX965385" xr:uid="{6360ECB9-1D7A-944D-884C-B5AE7BF62FE2}"/>
    <hyperlink ref="C274" r:id="rId441" location="/project/reference/REF_S3_GGrA_KM580425" display="https://btv-glue.cvr.gla.ac.uk/ - /project/reference/REF_S3_GGrA_KM580425" xr:uid="{C100E147-70E8-1946-A59B-8D418AAA29D8}"/>
    <hyperlink ref="D274" r:id="rId442" location="/project/alignment/AL_S3_GGrA" display="https://btv-glue.cvr.gla.ac.uk/ - /project/alignment/AL_S3_GGrA" xr:uid="{83C06E8A-20B5-0E40-832A-1FD9343D4C58}"/>
    <hyperlink ref="C275" r:id="rId443" location="/project/reference/REF_S4_GGrA_KM580419" display="https://btv-glue.cvr.gla.ac.uk/ - /project/reference/REF_S4_GGrA_KM580419" xr:uid="{2D76DB97-A815-E346-B7FE-06EA37A08EBE}"/>
    <hyperlink ref="D275" r:id="rId444" location="/project/alignment/AL_S4_GGrA" display="https://btv-glue.cvr.gla.ac.uk/ - /project/alignment/AL_S4_GGrA" xr:uid="{817FCF98-863C-404E-A4A2-C6BD311C788C}"/>
    <hyperlink ref="C276" r:id="rId445" location="/project/reference/REF_S5_GGrA_KX164103" display="https://btv-glue.cvr.gla.ac.uk/ - /project/reference/REF_S5_GGrA_KX164103" xr:uid="{D0FAEAD5-26CA-DC45-9143-7EF11F50AB59}"/>
    <hyperlink ref="D276" r:id="rId446" location="/project/alignment/AL_S5_GGrA" display="https://btv-glue.cvr.gla.ac.uk/ - /project/alignment/AL_S5_GGrA" xr:uid="{966FC389-A78C-874B-8C1D-B1BB94A9405A}"/>
    <hyperlink ref="C277" r:id="rId447" location="/project/reference/REF_S6_GGrE_KX164044" display="https://btv-glue.cvr.gla.ac.uk/ - /project/reference/REF_S6_GGrE_KX164044" xr:uid="{3EEA5BEB-8445-6844-91B1-4797B6D6472B}"/>
    <hyperlink ref="D277" r:id="rId448" location="/project/alignment/AL_S6_GGrE" display="https://btv-glue.cvr.gla.ac.uk/ - /project/alignment/AL_S6_GGrE" xr:uid="{EB3CE526-2472-F741-BB9D-9ABF1B378641}"/>
    <hyperlink ref="C278" r:id="rId449" location="/project/reference/REF_S7_GGrB_KY092022" display="https://btv-glue.cvr.gla.ac.uk/ - /project/reference/REF_S7_GGrB_KY092022" xr:uid="{25553645-521E-664A-A115-D251C6B1D06C}"/>
    <hyperlink ref="D278" r:id="rId450" location="/project/alignment/AL_S7_GGrB" display="https://btv-glue.cvr.gla.ac.uk/ - /project/alignment/AL_S7_GGrB" xr:uid="{38B5E693-1401-8748-A8CC-1DD50C4C5151}"/>
    <hyperlink ref="C279" r:id="rId451" location="/project/reference/REF_S8_GGrA_KX164106" display="https://btv-glue.cvr.gla.ac.uk/ - /project/reference/REF_S8_GGrA_KX164106" xr:uid="{09585282-A3B7-FC42-839E-8AEBD91359AB}"/>
    <hyperlink ref="D279" r:id="rId452" location="/project/alignment/AL_S8_GGrA" display="https://btv-glue.cvr.gla.ac.uk/ - /project/alignment/AL_S8_GGrA" xr:uid="{7CB747D0-99FE-294A-B1BA-175773B35880}"/>
    <hyperlink ref="C280" r:id="rId453" location="/project/reference/REF_S9_GGrA_KX164107" display="https://btv-glue.cvr.gla.ac.uk/ - /project/reference/REF_S9_GGrA_KX164107" xr:uid="{554C91CC-267A-BD49-9B89-E7EB712EC7B1}"/>
    <hyperlink ref="D280" r:id="rId454" location="/project/alignment/AL_S9_GGrA" display="https://btv-glue.cvr.gla.ac.uk/ - /project/alignment/AL_S9_GGrA" xr:uid="{7B7980D2-EAC2-5246-BA30-C88F6CF62C22}"/>
    <hyperlink ref="C281" r:id="rId455" location="/project/reference/REF_S10_GGrA_KX164108" display="https://btv-glue.cvr.gla.ac.uk/ - /project/reference/REF_S10_GGrA_KX164108" xr:uid="{DE7C1F97-8794-5946-B3B5-0A02DB03ED53}"/>
    <hyperlink ref="D281" r:id="rId456" location="/project/alignment/AL_S10_GGrA" display="https://btv-glue.cvr.gla.ac.uk/ - /project/alignment/AL_S10_GGrA" xr:uid="{71D3087C-3783-F74B-9918-7A7B8B87AC8E}"/>
    <hyperlink ref="C282" r:id="rId457" location="/project/reference/REF_S1_GGrA_KM580446" display="https://btv-glue.cvr.gla.ac.uk/ - /project/reference/REF_S1_GGrA_KM580446" xr:uid="{E3BE2E29-6D40-9A40-A352-7032ABC9EB05}"/>
    <hyperlink ref="D282" r:id="rId458" location="/project/alignment/AL_S1_GGrA" display="https://btv-glue.cvr.gla.ac.uk/ - /project/alignment/AL_S1_GGrA" xr:uid="{247E6C52-11B1-6343-BD6F-E21D89653C6B}"/>
    <hyperlink ref="C283" r:id="rId459" location="/project/reference/REF_S2_GGrC_Gt6_JX965385" display="https://btv-glue.cvr.gla.ac.uk/ - /project/reference/REF_S2_GGrC_Gt6_JX965385" xr:uid="{1E49E58C-AA93-804B-BC13-9C0838A20DF7}"/>
    <hyperlink ref="C284" r:id="rId460" location="/project/reference/REF_S3_GGrA_KM580425" display="https://btv-glue.cvr.gla.ac.uk/ - /project/reference/REF_S3_GGrA_KM580425" xr:uid="{1DC5FDF9-7AD0-694A-BB56-E4E53DB3BDA2}"/>
    <hyperlink ref="D284" r:id="rId461" location="/project/alignment/AL_S3_GGrA" display="https://btv-glue.cvr.gla.ac.uk/ - /project/alignment/AL_S3_GGrA" xr:uid="{50F958ED-1E63-FF43-8322-98F694A58420}"/>
    <hyperlink ref="C285" r:id="rId462" location="/project/reference/REF_S4_GGrA_KM580419" display="https://btv-glue.cvr.gla.ac.uk/ - /project/reference/REF_S4_GGrA_KM580419" xr:uid="{51439C20-A3F5-C541-846C-D5B975436894}"/>
    <hyperlink ref="D285" r:id="rId463" location="/project/alignment/AL_S4_GGrA" display="https://btv-glue.cvr.gla.ac.uk/ - /project/alignment/AL_S4_GGrA" xr:uid="{80FF9B84-CB5C-954F-B923-A5A9DA8BFDEC}"/>
    <hyperlink ref="C286" r:id="rId464" location="/project/reference/REF_S5_GGrA_KX164103" display="https://btv-glue.cvr.gla.ac.uk/ - /project/reference/REF_S5_GGrA_KX164103" xr:uid="{EAD4D394-7CFE-4547-BAC3-9AA2F77FC6D0}"/>
    <hyperlink ref="D286" r:id="rId465" location="/project/alignment/AL_S5_GGrA" display="https://btv-glue.cvr.gla.ac.uk/ - /project/alignment/AL_S5_GGrA" xr:uid="{31ABFC56-0D2A-9640-A2C8-CE46652EC8FF}"/>
    <hyperlink ref="C287" r:id="rId466" location="/project/reference/REF_S6_GGrE_KX164044" display="https://btv-glue.cvr.gla.ac.uk/ - /project/reference/REF_S6_GGrE_KX164044" xr:uid="{50C77B91-C7B3-F047-927A-E919FAB6285A}"/>
    <hyperlink ref="D287" r:id="rId467" location="/project/alignment/AL_S6_GGrE" display="https://btv-glue.cvr.gla.ac.uk/ - /project/alignment/AL_S6_GGrE" xr:uid="{719C5854-E64F-7F4C-94A0-24DDF686C452}"/>
    <hyperlink ref="C288" r:id="rId468" location="/project/reference/REF_S7_GGrB_KY092022" display="https://btv-glue.cvr.gla.ac.uk/ - /project/reference/REF_S7_GGrB_KY092022" xr:uid="{74083906-4215-D94F-98C7-56E0050535DC}"/>
    <hyperlink ref="D288" r:id="rId469" location="/project/alignment/AL_S7_GGrB" display="https://btv-glue.cvr.gla.ac.uk/ - /project/alignment/AL_S7_GGrB" xr:uid="{05A86475-D0CD-7341-9E25-CB0346C3DEB1}"/>
    <hyperlink ref="C289" r:id="rId470" location="/project/reference/REF_S8_GGrA_KX164106" display="https://btv-glue.cvr.gla.ac.uk/ - /project/reference/REF_S8_GGrA_KX164106" xr:uid="{D1EE10A2-CEF6-3E48-A31A-53ECF881FCF3}"/>
    <hyperlink ref="D289" r:id="rId471" location="/project/alignment/AL_S8_GGrA" display="https://btv-glue.cvr.gla.ac.uk/ - /project/alignment/AL_S8_GGrA" xr:uid="{B449B4E7-CFA5-7B41-9773-264202AEBC03}"/>
    <hyperlink ref="C290" r:id="rId472" location="/project/reference/REF_S9_GGrA_KX164107" display="https://btv-glue.cvr.gla.ac.uk/ - /project/reference/REF_S9_GGrA_KX164107" xr:uid="{213E9DB9-6B99-2D43-A6DF-C8D025E5F6C8}"/>
    <hyperlink ref="D290" r:id="rId473" location="/project/alignment/AL_S9_GGrA" display="https://btv-glue.cvr.gla.ac.uk/ - /project/alignment/AL_S9_GGrA" xr:uid="{F9202EE3-A26D-8D4C-9B0B-CFF8894AFAFE}"/>
    <hyperlink ref="C291" r:id="rId474" location="/project/reference/REF_S10_GGrC_AF044373" display="https://btv-glue.cvr.gla.ac.uk/ - /project/reference/REF_S10_GGrC_AF044373" xr:uid="{61F1586F-5CF2-4B44-9FFF-9E59DF338C20}"/>
    <hyperlink ref="D291" r:id="rId475" location="/project/alignment/AL_S10_GGrC" display="https://btv-glue.cvr.gla.ac.uk/ - /project/alignment/AL_S10_GGrC" xr:uid="{EED808C0-FA83-1E42-9AC6-9B7C6AE83E11}"/>
    <hyperlink ref="C122" r:id="rId476" location="/project/reference/REF_S1_GGrA_KM580446" display="https://btv-glue.cvr.gla.ac.uk/ - /project/reference/REF_S1_GGrA_KM580446" xr:uid="{CFEA284D-D4BC-FE46-BC55-5AD16EB1CF43}"/>
    <hyperlink ref="D122" r:id="rId477" location="/project/alignment/AL_S1_GGrA" display="https://btv-glue.cvr.gla.ac.uk/ - /project/alignment/AL_S1_GGrA" xr:uid="{47B4F5E2-B857-D74C-B408-065881912D94}"/>
    <hyperlink ref="C123" r:id="rId478" location="/project/reference/REF_S2_GGrA_Gt11_KM580491" display="https://btv-glue.cvr.gla.ac.uk/ - /project/reference/REF_S2_GGrA_Gt11_KM580491" xr:uid="{72320231-2989-4C45-B9A6-F526B96B51AE}"/>
    <hyperlink ref="C124" r:id="rId479" location="/project/reference/REF_S3_GGrA_KM580425" display="https://btv-glue.cvr.gla.ac.uk/ - /project/reference/REF_S3_GGrA_KM580425" xr:uid="{F498F87B-6A25-4049-8B0D-9F5D2CFF5825}"/>
    <hyperlink ref="D124" r:id="rId480" location="/project/alignment/AL_S3_GGrA" display="https://btv-glue.cvr.gla.ac.uk/ - /project/alignment/AL_S3_GGrA" xr:uid="{7D3595DE-EF6F-6D47-BA68-7CCB9B29546A}"/>
    <hyperlink ref="C125" r:id="rId481" location="/project/reference/REF_S4_GGrA_KM580419" display="https://btv-glue.cvr.gla.ac.uk/ - /project/reference/REF_S4_GGrA_KM580419" xr:uid="{031FD9E1-AA99-7245-8E4A-0A4C97E8FEA4}"/>
    <hyperlink ref="D125" r:id="rId482" location="/project/alignment/AL_S4_GGrA" display="https://btv-glue.cvr.gla.ac.uk/ - /project/alignment/AL_S4_GGrA" xr:uid="{85E2F573-2A2C-AA40-B20A-8648FA531DA4}"/>
    <hyperlink ref="C126" r:id="rId483" location="/project/reference/REF_S5_GGrA_KX164103" display="https://btv-glue.cvr.gla.ac.uk/ - /project/reference/REF_S5_GGrA_KX164103" xr:uid="{C89CC0C7-E56D-884B-B61A-551029CDAA64}"/>
    <hyperlink ref="D126" r:id="rId484" location="/project/alignment/AL_S5_GGrA" display="https://btv-glue.cvr.gla.ac.uk/ - /project/alignment/AL_S5_GGrA" xr:uid="{3C301B22-46E6-B849-862A-B1C464D7CF0A}"/>
    <hyperlink ref="C127" r:id="rId485" location="/project/reference/REF_S6_GGrF_KM580485" display="https://btv-glue.cvr.gla.ac.uk/ - /project/reference/REF_S6_GGrF_KM580485" xr:uid="{9EF37E3E-3B89-CC44-8578-65697E72DB8A}"/>
    <hyperlink ref="D127" r:id="rId486" location="/project/alignment/AL_S6_GGrF" display="https://btv-glue.cvr.gla.ac.uk/ - /project/alignment/AL_S6_GGrF" xr:uid="{6A63A981-2028-1147-B74E-0A4BD75EA064}"/>
    <hyperlink ref="C128" r:id="rId487" location="/project/reference/REF_S7_GGrA_KM580443" display="https://btv-glue.cvr.gla.ac.uk/ - /project/reference/REF_S7_GGrA_KM580443" xr:uid="{2EF522DB-C614-134C-8E3C-578C6B4113AC}"/>
    <hyperlink ref="D128" r:id="rId488" location="/project/alignment/AL_S7_GGrA" display="https://btv-glue.cvr.gla.ac.uk/ - /project/alignment/AL_S7_GGrA" xr:uid="{F84F0F55-F1E6-4C41-B68D-FAFC186EEAB0}"/>
    <hyperlink ref="C129" r:id="rId489" location="/project/reference/REF_S8_GGrA_KX164106" display="https://btv-glue.cvr.gla.ac.uk/ - /project/reference/REF_S8_GGrA_KX164106" xr:uid="{90317A5C-254B-4D4F-9BCF-95BB30670C1B}"/>
    <hyperlink ref="D129" r:id="rId490" location="/project/alignment/AL_S8_GGrA" display="https://btv-glue.cvr.gla.ac.uk/ - /project/alignment/AL_S8_GGrA" xr:uid="{870EACF3-84C5-1547-AADA-80951731A48A}"/>
    <hyperlink ref="C130" r:id="rId491" location="/project/reference/REF_S9_GGrA_KM580444" display="https://btv-glue.cvr.gla.ac.uk/ - /project/reference/REF_S9_GGrA_KM580444" xr:uid="{A6901928-D6B3-074A-A309-CEBBD0357BD9}"/>
    <hyperlink ref="D130" r:id="rId492" location="/project/alignment/AL_S9_GGrA" display="https://btv-glue.cvr.gla.ac.uk/ - /project/alignment/AL_S9_GGrA" xr:uid="{CD5BD3E2-16F1-AB45-8781-7E9BF3EE257A}"/>
    <hyperlink ref="C131" r:id="rId493" location="/project/reference/REF_S10_GGrA_KX164058" display="https://btv-glue.cvr.gla.ac.uk/ - /project/reference/REF_S10_GGrA_KX164058" xr:uid="{716DE1FF-512B-5A46-B05E-70056ED32B77}"/>
    <hyperlink ref="D131" r:id="rId494" location="/project/alignment/AL_S10_GGrA" display="https://btv-glue.cvr.gla.ac.uk/ - /project/alignment/AL_S10_GGrA" xr:uid="{84876240-9C41-874E-86A9-B8D8655DF22B}"/>
    <hyperlink ref="C232" r:id="rId495" location="/project/reference/REF_S1_GGrA_KM580446" display="https://btv-glue.cvr.gla.ac.uk/ - /project/reference/REF_S1_GGrA_KM580446" xr:uid="{ECFE6B6A-61DF-0E48-92AA-9FEA91A1629A}"/>
    <hyperlink ref="D232" r:id="rId496" location="/project/alignment/AL_S1_GGrA" display="https://btv-glue.cvr.gla.ac.uk/ - /project/alignment/AL_S1_GGrA" xr:uid="{C4DE01C6-9C4C-4240-A71C-0112E3ED8DE2}"/>
    <hyperlink ref="C233" r:id="rId497" location="/project/reference/REF_S2_GGrC_Gt6_JX965385" display="https://btv-glue.cvr.gla.ac.uk/ - /project/reference/REF_S2_GGrC_Gt6_JX965385" xr:uid="{6F6B4F81-8BCF-C04E-BC7C-F78C17F2C1C3}"/>
    <hyperlink ref="C234" r:id="rId498" location="/project/reference/REF_S3_GGrA_KM580425" display="https://btv-glue.cvr.gla.ac.uk/ - /project/reference/REF_S3_GGrA_KM580425" xr:uid="{29935EDC-A6AB-4548-8CE1-5733CC93BCC0}"/>
    <hyperlink ref="D234" r:id="rId499" location="/project/alignment/AL_S3_GGrA" display="https://btv-glue.cvr.gla.ac.uk/ - /project/alignment/AL_S3_GGrA" xr:uid="{DF3FF444-F17F-7D42-9EBC-5B685D68C01D}"/>
    <hyperlink ref="C235" r:id="rId500" location="/project/reference/REF_S4_GGrA_KM580419" display="https://btv-glue.cvr.gla.ac.uk/ - /project/reference/REF_S4_GGrA_KM580419" xr:uid="{BE3CA054-247E-BB4D-BF16-4EE2DBD48AD7}"/>
    <hyperlink ref="D235" r:id="rId501" location="/project/alignment/AL_S4_GGrA" display="https://btv-glue.cvr.gla.ac.uk/ - /project/alignment/AL_S4_GGrA" xr:uid="{BDE67272-0AE8-0E41-AC90-CC431F4DD6B0}"/>
    <hyperlink ref="C236" r:id="rId502" location="/project/reference/REF_S5_GGrA_KX164103" display="https://btv-glue.cvr.gla.ac.uk/ - /project/reference/REF_S5_GGrA_KX164103" xr:uid="{B28E536B-76AF-9040-AD3C-C1D130F00A7A}"/>
    <hyperlink ref="D236" r:id="rId503" location="/project/alignment/AL_S5_GGrA" display="https://btv-glue.cvr.gla.ac.uk/ - /project/alignment/AL_S5_GGrA" xr:uid="{624F32E0-EF08-5A40-BE29-6799D87FF13A}"/>
    <hyperlink ref="C237" r:id="rId504" location="/project/reference/REF_S6_GGrE_KX164044" display="https://btv-glue.cvr.gla.ac.uk/ - /project/reference/REF_S6_GGrE_KX164044" xr:uid="{8DFF4F6E-4499-2149-9B18-CA9A7433DBF8}"/>
    <hyperlink ref="D237" r:id="rId505" location="/project/alignment/AL_S6_GGrE" display="https://btv-glue.cvr.gla.ac.uk/ - /project/alignment/AL_S6_GGrE" xr:uid="{C2C59FE5-F7BD-8243-A2EB-26B8324E6292}"/>
    <hyperlink ref="C238" r:id="rId506" location="/project/reference/REF_S7_GGrB_KY092022" display="https://btv-glue.cvr.gla.ac.uk/ - /project/reference/REF_S7_GGrB_KY092022" xr:uid="{F64EA0FC-1B25-514D-B8CF-781B5255576E}"/>
    <hyperlink ref="D238" r:id="rId507" location="/project/alignment/AL_S7_GGrB" display="https://btv-glue.cvr.gla.ac.uk/ - /project/alignment/AL_S7_GGrB" xr:uid="{C1D9F103-8827-7348-A0E7-18375470691D}"/>
    <hyperlink ref="C239" r:id="rId508" location="/project/reference/REF_S8_GGrA_KX164106" display="https://btv-glue.cvr.gla.ac.uk/ - /project/reference/REF_S8_GGrA_KX164106" xr:uid="{1856FA97-A8F0-884B-B35A-F98229C0D213}"/>
    <hyperlink ref="D239" r:id="rId509" location="/project/alignment/AL_S8_GGrA" display="https://btv-glue.cvr.gla.ac.uk/ - /project/alignment/AL_S8_GGrA" xr:uid="{EDF6F8AD-8C3E-5944-91EA-438B159BEF95}"/>
    <hyperlink ref="C240" r:id="rId510" location="/project/reference/REF_S9_GGrA_KX164107" display="https://btv-glue.cvr.gla.ac.uk/ - /project/reference/REF_S9_GGrA_KX164107" xr:uid="{74EEB3A8-E718-FB4B-94C7-D0003EFA370A}"/>
    <hyperlink ref="D240" r:id="rId511" location="/project/alignment/AL_S9_GGrA" display="https://btv-glue.cvr.gla.ac.uk/ - /project/alignment/AL_S9_GGrA" xr:uid="{870E2130-E93C-AE4B-B2BC-D1CA92B85B82}"/>
    <hyperlink ref="C241" r:id="rId512" location="/project/reference/REF_S10_GGrC_AF044373" display="https://btv-glue.cvr.gla.ac.uk/ - /project/reference/REF_S10_GGrC_AF044373" xr:uid="{DC789998-FAE4-C549-9683-76CECBAE53C1}"/>
    <hyperlink ref="D241" r:id="rId513" location="/project/alignment/AL_S10_GGrC" display="https://btv-glue.cvr.gla.ac.uk/ - /project/alignment/AL_S10_GGrC" xr:uid="{ECB2A5BC-89F3-6741-8CF3-E2ABAAB19CD2}"/>
    <hyperlink ref="C242" r:id="rId514" location="/project/reference/REF_S1_GGrA_KM580446" display="https://btv-glue.cvr.gla.ac.uk/ - /project/reference/REF_S1_GGrA_KM580446" xr:uid="{D6339834-2218-734B-A5FB-AF2283839143}"/>
    <hyperlink ref="D242" r:id="rId515" location="/project/alignment/AL_S1_GGrA" display="https://btv-glue.cvr.gla.ac.uk/ - /project/alignment/AL_S1_GGrA" xr:uid="{2013EF21-31EB-9C41-9DA0-71C06B58A8C0}"/>
    <hyperlink ref="C243" r:id="rId516" location="/project/reference/REF_S2_GGrC_Gt6_JX965385" display="https://btv-glue.cvr.gla.ac.uk/ - /project/reference/REF_S2_GGrC_Gt6_JX965385" xr:uid="{CFCD90A5-0BBC-6E43-8F72-1EE237EAEB8A}"/>
    <hyperlink ref="C244" r:id="rId517" location="/project/reference/REF_S3_GGrA_KM580425" display="https://btv-glue.cvr.gla.ac.uk/ - /project/reference/REF_S3_GGrA_KM580425" xr:uid="{EA0E4515-90E1-F641-AB06-5078D90719D6}"/>
    <hyperlink ref="D244" r:id="rId518" location="/project/alignment/AL_S3_GGrA" display="https://btv-glue.cvr.gla.ac.uk/ - /project/alignment/AL_S3_GGrA" xr:uid="{EFADFCE3-4035-9B44-B4D5-38EAABD4B8A5}"/>
    <hyperlink ref="C245" r:id="rId519" location="/project/reference/REF_S4_GGrA_KM580419" display="https://btv-glue.cvr.gla.ac.uk/ - /project/reference/REF_S4_GGrA_KM580419" xr:uid="{652A6B1A-B901-3F43-8C7D-5E1E57CB69D7}"/>
    <hyperlink ref="D245" r:id="rId520" location="/project/alignment/AL_S4_GGrA" display="https://btv-glue.cvr.gla.ac.uk/ - /project/alignment/AL_S4_GGrA" xr:uid="{18774A64-11DE-2B45-9D6A-C9C0E4DB823E}"/>
    <hyperlink ref="C246" r:id="rId521" location="/project/reference/REF_S5_GGrA_KX164103" display="https://btv-glue.cvr.gla.ac.uk/ - /project/reference/REF_S5_GGrA_KX164103" xr:uid="{13E713E2-3427-A448-80BF-008AC2F405A7}"/>
    <hyperlink ref="D246" r:id="rId522" location="/project/alignment/AL_S5_GGrA" display="https://btv-glue.cvr.gla.ac.uk/ - /project/alignment/AL_S5_GGrA" xr:uid="{20382B8A-FC7B-4C4D-85E0-A719C87723BF}"/>
    <hyperlink ref="C247" r:id="rId523" location="/project/reference/REF_S6_GGrE_KX164044" display="https://btv-glue.cvr.gla.ac.uk/ - /project/reference/REF_S6_GGrE_KX164044" xr:uid="{EDE8834E-5141-2A47-842E-DF1BE6026B8D}"/>
    <hyperlink ref="D247" r:id="rId524" location="/project/alignment/AL_S6_GGrE" display="https://btv-glue.cvr.gla.ac.uk/ - /project/alignment/AL_S6_GGrE" xr:uid="{1FA1DA2B-8F4E-4E42-9A7E-9077BBAC5D49}"/>
    <hyperlink ref="C248" r:id="rId525" location="/project/reference/REF_S7_GGrB_KY092022" display="https://btv-glue.cvr.gla.ac.uk/ - /project/reference/REF_S7_GGrB_KY092022" xr:uid="{6F990CFD-B0F2-1A43-9121-CA6AE92291BC}"/>
    <hyperlink ref="D248" r:id="rId526" location="/project/alignment/AL_S7_GGrB" display="https://btv-glue.cvr.gla.ac.uk/ - /project/alignment/AL_S7_GGrB" xr:uid="{480897BD-CDEB-E145-85A3-36C769E61556}"/>
    <hyperlink ref="C249" r:id="rId527" location="/project/reference/REF_S8_GGrA_KX164106" display="https://btv-glue.cvr.gla.ac.uk/ - /project/reference/REF_S8_GGrA_KX164106" xr:uid="{FC94AD6F-4BA4-564D-B1EA-19D9D0DC6F23}"/>
    <hyperlink ref="D249" r:id="rId528" location="/project/alignment/AL_S8_GGrA" display="https://btv-glue.cvr.gla.ac.uk/ - /project/alignment/AL_S8_GGrA" xr:uid="{CC3B6298-E232-BD44-ABF0-DA360EAE7C8E}"/>
    <hyperlink ref="C250" r:id="rId529" location="/project/reference/REF_S9_GGrA_KX164107" display="https://btv-glue.cvr.gla.ac.uk/ - /project/reference/REF_S9_GGrA_KX164107" xr:uid="{12CAE548-EE84-0740-8DC8-884BBC2031A1}"/>
    <hyperlink ref="D250" r:id="rId530" location="/project/alignment/AL_S9_GGrA" display="https://btv-glue.cvr.gla.ac.uk/ - /project/alignment/AL_S9_GGrA" xr:uid="{6C032853-B9DE-9841-9724-142F4DA4FC1C}"/>
    <hyperlink ref="C251" r:id="rId531" location="/project/reference/REF_S10_GGrC_AF044373" display="https://btv-glue.cvr.gla.ac.uk/ - /project/reference/REF_S10_GGrC_AF044373" xr:uid="{DCDD4B8C-0AAD-CD4C-BE7E-5A868474AC0D}"/>
    <hyperlink ref="D251" r:id="rId532" location="/project/alignment/AL_S10_GGrC" display="https://btv-glue.cvr.gla.ac.uk/ - /project/alignment/AL_S10_GGrC" xr:uid="{7CEBFFB2-CAB0-514F-B0BF-160B655D691F}"/>
    <hyperlink ref="C212" r:id="rId533" location="/project/reference/REF_S1_GGrA_KM580446" display="https://btv-glue.cvr.gla.ac.uk/ - /project/reference/REF_S1_GGrA_KM580446" xr:uid="{BACA5E6E-7F52-404C-AF80-A1CA97F386B9}"/>
    <hyperlink ref="D212" r:id="rId534" location="/project/alignment/AL_S1_GGrA" display="https://btv-glue.cvr.gla.ac.uk/ - /project/alignment/AL_S1_GGrA" xr:uid="{226926D4-973A-994D-844D-139510A76E74}"/>
    <hyperlink ref="C213" r:id="rId535" location="/project/reference/REF_S2_GGrA_Gt17_AJ585138" display="https://btv-glue.cvr.gla.ac.uk/ - /project/reference/REF_S2_GGrA_Gt17_AJ585138" xr:uid="{514EB6CA-4B13-CA4B-A395-87286F9B12CC}"/>
    <hyperlink ref="C214" r:id="rId536" location="/project/reference/REF_S3_GGrA_KM580425" display="https://btv-glue.cvr.gla.ac.uk/ - /project/reference/REF_S3_GGrA_KM580425" xr:uid="{21E9CAA6-E9BF-6048-A317-AB1F3F97B4E7}"/>
    <hyperlink ref="D214" r:id="rId537" location="/project/alignment/AL_S3_GGrA" display="https://btv-glue.cvr.gla.ac.uk/ - /project/alignment/AL_S3_GGrA" xr:uid="{0AB7EE67-A7F1-A14F-86FD-C91E3569BAF6}"/>
    <hyperlink ref="C215" r:id="rId538" location="/project/reference/REF_S4_GGrA_KM580419" display="https://btv-glue.cvr.gla.ac.uk/ - /project/reference/REF_S4_GGrA_KM580419" xr:uid="{A8C94EE5-C99F-8442-B2C0-EB225D64288F}"/>
    <hyperlink ref="D215" r:id="rId539" location="/project/alignment/AL_S4_GGrA" display="https://btv-glue.cvr.gla.ac.uk/ - /project/alignment/AL_S4_GGrA" xr:uid="{B3931A5C-55A6-C945-8B7D-4EC1A88A7269}"/>
    <hyperlink ref="C216" r:id="rId540" location="/project/reference/REF_S5_GGrA_KY092078" display="https://btv-glue.cvr.gla.ac.uk/ - /project/reference/REF_S5_GGrA_KY092078" xr:uid="{DA0D2B83-4176-CC47-9908-977CCFB610EF}"/>
    <hyperlink ref="D216" r:id="rId541" location="/project/alignment/AL_S5_GGrA" display="https://btv-glue.cvr.gla.ac.uk/ - /project/alignment/AL_S5_GGrA" xr:uid="{29AC0FB4-4DC4-4544-903D-B3CE029A5BAA}"/>
    <hyperlink ref="C217" r:id="rId542" location="/project/reference/REF_S6_GGrF_KM580485" display="https://btv-glue.cvr.gla.ac.uk/ - /project/reference/REF_S6_GGrF_KM580485" xr:uid="{DB7E336C-E497-214C-9F4C-C5D62485CDFE}"/>
    <hyperlink ref="D217" r:id="rId543" location="/project/alignment/AL_S6_GGrF" display="https://btv-glue.cvr.gla.ac.uk/ - /project/alignment/AL_S6_GGrF" xr:uid="{AC165D96-C85B-B941-BAC2-25D426E43299}"/>
    <hyperlink ref="C218" r:id="rId544" location="/project/reference/REF_S7_GGrA_KM580443" display="https://btv-glue.cvr.gla.ac.uk/ - /project/reference/REF_S7_GGrA_KM580443" xr:uid="{FFBE0406-79AA-6E44-834A-9EA925F0BE32}"/>
    <hyperlink ref="D218" r:id="rId545" location="/project/alignment/AL_S7_GGrA" display="https://btv-glue.cvr.gla.ac.uk/ - /project/alignment/AL_S7_GGrA" xr:uid="{D462CED2-ADBF-4746-8B52-D93A0550D28E}"/>
    <hyperlink ref="C219" r:id="rId546" location="/project/reference/REF_S8_GGrA_KX164106" display="https://btv-glue.cvr.gla.ac.uk/ - /project/reference/REF_S8_GGrA_KX164106" xr:uid="{CC791CAE-04C8-CB4E-926E-485CB4882F82}"/>
    <hyperlink ref="D219" r:id="rId547" location="/project/alignment/AL_S8_GGrA" display="https://btv-glue.cvr.gla.ac.uk/ - /project/alignment/AL_S8_GGrA" xr:uid="{0C4E9226-8A50-0A47-9D60-4FD9329DB5A6}"/>
    <hyperlink ref="C220" r:id="rId548" location="/project/reference/REF_S9_GGrA_KM580489" display="https://btv-glue.cvr.gla.ac.uk/ - /project/reference/REF_S9_GGrA_KM580489" xr:uid="{954411DA-93C9-DD47-A99D-52C1F8A3DE6B}"/>
    <hyperlink ref="D220" r:id="rId549" location="/project/alignment/AL_S9_GGrA" display="https://btv-glue.cvr.gla.ac.uk/ - /project/alignment/AL_S9_GGrA" xr:uid="{9C515A65-7945-8143-9460-8CA3E53758C1}"/>
    <hyperlink ref="C221" r:id="rId550" location="/project/reference/REF_S10_GGrA_KM580421" display="https://btv-glue.cvr.gla.ac.uk/ - /project/reference/REF_S10_GGrA_KM580421" xr:uid="{832DAE40-F405-6144-A848-1FE2D159468E}"/>
    <hyperlink ref="D221" r:id="rId551" location="/project/alignment/AL_S10_GGrA" display="https://btv-glue.cvr.gla.ac.uk/ - /project/alignment/AL_S10_GGrA" xr:uid="{4B4A100E-9EB4-914A-A48B-6E1EDA09D6E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6167-A0FA-3849-B806-8FBD742D9280}">
  <dimension ref="A1:T30"/>
  <sheetViews>
    <sheetView zoomScale="80" zoomScaleNormal="80" workbookViewId="0">
      <selection activeCell="B34" sqref="B34:B35"/>
    </sheetView>
  </sheetViews>
  <sheetFormatPr baseColWidth="10" defaultRowHeight="16" x14ac:dyDescent="0.2"/>
  <cols>
    <col min="1" max="1" width="54.5" customWidth="1"/>
    <col min="2" max="2" width="8.83203125" style="1" customWidth="1"/>
    <col min="3" max="3" width="14.33203125" style="1" customWidth="1"/>
    <col min="4" max="4" width="10.83203125" style="1"/>
    <col min="5" max="5" width="20.83203125" style="1" customWidth="1"/>
    <col min="7" max="7" width="15.6640625" customWidth="1"/>
    <col min="8" max="8" width="10.83203125" style="1"/>
  </cols>
  <sheetData>
    <row r="1" spans="1:20" x14ac:dyDescent="0.2">
      <c r="A1" t="s">
        <v>2</v>
      </c>
      <c r="B1" s="1" t="s">
        <v>0</v>
      </c>
      <c r="C1" s="1" t="s">
        <v>280</v>
      </c>
      <c r="D1" s="1" t="s">
        <v>1</v>
      </c>
      <c r="E1" s="1" t="s">
        <v>70</v>
      </c>
      <c r="F1" t="s">
        <v>3</v>
      </c>
      <c r="G1" t="s">
        <v>4</v>
      </c>
      <c r="H1" s="1" t="s">
        <v>5</v>
      </c>
      <c r="I1" t="s">
        <v>6</v>
      </c>
      <c r="J1" t="s">
        <v>67</v>
      </c>
      <c r="K1" t="s">
        <v>71</v>
      </c>
      <c r="L1" t="s">
        <v>72</v>
      </c>
      <c r="M1" t="s">
        <v>73</v>
      </c>
      <c r="N1" t="s">
        <v>74</v>
      </c>
      <c r="O1" t="s">
        <v>75</v>
      </c>
      <c r="P1" t="s">
        <v>76</v>
      </c>
      <c r="Q1" t="s">
        <v>77</v>
      </c>
      <c r="R1" t="s">
        <v>78</v>
      </c>
      <c r="S1" t="s">
        <v>79</v>
      </c>
      <c r="T1" t="s">
        <v>80</v>
      </c>
    </row>
    <row r="2" spans="1:20" x14ac:dyDescent="0.2">
      <c r="A2" t="s">
        <v>7</v>
      </c>
      <c r="B2" s="1">
        <v>6</v>
      </c>
      <c r="C2" t="s">
        <v>127</v>
      </c>
      <c r="D2" s="1">
        <v>2023</v>
      </c>
      <c r="E2" s="1" t="s">
        <v>8</v>
      </c>
      <c r="F2" t="s">
        <v>9</v>
      </c>
      <c r="G2" t="s">
        <v>10</v>
      </c>
      <c r="I2" t="s">
        <v>11</v>
      </c>
      <c r="J2" t="s">
        <v>68</v>
      </c>
      <c r="K2" t="s">
        <v>85</v>
      </c>
      <c r="L2" t="s">
        <v>85</v>
      </c>
      <c r="M2" t="s">
        <v>85</v>
      </c>
      <c r="N2" t="s">
        <v>85</v>
      </c>
      <c r="O2" t="s">
        <v>85</v>
      </c>
      <c r="P2" t="s">
        <v>85</v>
      </c>
      <c r="Q2" t="s">
        <v>85</v>
      </c>
      <c r="R2" t="s">
        <v>85</v>
      </c>
      <c r="S2" t="s">
        <v>85</v>
      </c>
      <c r="T2" t="s">
        <v>85</v>
      </c>
    </row>
    <row r="3" spans="1:20" x14ac:dyDescent="0.2">
      <c r="A3" t="s">
        <v>15</v>
      </c>
      <c r="B3" s="1">
        <v>10</v>
      </c>
      <c r="C3" t="s">
        <v>281</v>
      </c>
      <c r="D3" s="1">
        <v>2023</v>
      </c>
      <c r="E3" s="2" t="s">
        <v>87</v>
      </c>
      <c r="F3" t="s">
        <v>12</v>
      </c>
      <c r="G3" t="s">
        <v>13</v>
      </c>
      <c r="H3" s="1" t="s">
        <v>14</v>
      </c>
      <c r="I3" t="s">
        <v>11</v>
      </c>
      <c r="J3" t="s">
        <v>68</v>
      </c>
      <c r="K3" t="s">
        <v>85</v>
      </c>
      <c r="L3" t="s">
        <v>85</v>
      </c>
      <c r="M3" t="s">
        <v>85</v>
      </c>
      <c r="N3" t="s">
        <v>85</v>
      </c>
      <c r="O3" t="s">
        <v>85</v>
      </c>
      <c r="P3" t="s">
        <v>85</v>
      </c>
      <c r="Q3" t="s">
        <v>85</v>
      </c>
      <c r="R3" t="s">
        <v>85</v>
      </c>
      <c r="S3" t="s">
        <v>85</v>
      </c>
      <c r="T3" t="s">
        <v>85</v>
      </c>
    </row>
    <row r="4" spans="1:20" x14ac:dyDescent="0.2">
      <c r="A4" t="s">
        <v>16</v>
      </c>
      <c r="B4" s="1">
        <v>13</v>
      </c>
      <c r="C4" t="s">
        <v>282</v>
      </c>
      <c r="D4" s="1">
        <v>2022</v>
      </c>
      <c r="E4" s="1" t="s">
        <v>17</v>
      </c>
      <c r="F4" t="s">
        <v>12</v>
      </c>
      <c r="G4" t="s">
        <v>13</v>
      </c>
      <c r="H4" s="1" t="s">
        <v>14</v>
      </c>
      <c r="I4" t="s">
        <v>11</v>
      </c>
      <c r="J4" t="s">
        <v>68</v>
      </c>
      <c r="K4" t="s">
        <v>85</v>
      </c>
      <c r="L4" t="s">
        <v>85</v>
      </c>
      <c r="M4" t="s">
        <v>85</v>
      </c>
      <c r="N4" t="s">
        <v>85</v>
      </c>
      <c r="O4" t="s">
        <v>85</v>
      </c>
      <c r="P4" t="s">
        <v>85</v>
      </c>
      <c r="Q4" t="s">
        <v>85</v>
      </c>
      <c r="R4" t="s">
        <v>85</v>
      </c>
      <c r="S4" t="s">
        <v>85</v>
      </c>
      <c r="T4" t="s">
        <v>85</v>
      </c>
    </row>
    <row r="5" spans="1:20" x14ac:dyDescent="0.2">
      <c r="A5" t="s">
        <v>18</v>
      </c>
      <c r="B5" s="1">
        <v>10</v>
      </c>
      <c r="C5" t="s">
        <v>283</v>
      </c>
      <c r="D5" s="1">
        <v>2022</v>
      </c>
      <c r="E5" s="1" t="s">
        <v>19</v>
      </c>
      <c r="F5" t="s">
        <v>12</v>
      </c>
      <c r="G5" t="s">
        <v>13</v>
      </c>
      <c r="I5" t="s">
        <v>11</v>
      </c>
      <c r="J5" t="s">
        <v>68</v>
      </c>
      <c r="K5" t="s">
        <v>85</v>
      </c>
      <c r="L5" t="s">
        <v>85</v>
      </c>
      <c r="M5" t="s">
        <v>85</v>
      </c>
      <c r="N5" t="s">
        <v>85</v>
      </c>
      <c r="O5" t="s">
        <v>85</v>
      </c>
      <c r="P5" t="s">
        <v>85</v>
      </c>
      <c r="Q5" t="s">
        <v>85</v>
      </c>
      <c r="R5" t="s">
        <v>85</v>
      </c>
      <c r="S5" t="s">
        <v>85</v>
      </c>
      <c r="T5" t="s">
        <v>85</v>
      </c>
    </row>
    <row r="6" spans="1:20" x14ac:dyDescent="0.2">
      <c r="A6" t="s">
        <v>20</v>
      </c>
      <c r="B6" s="1">
        <v>10</v>
      </c>
      <c r="C6" t="s">
        <v>283</v>
      </c>
      <c r="D6" s="1">
        <v>2022</v>
      </c>
      <c r="E6" s="1">
        <v>937</v>
      </c>
      <c r="F6" t="s">
        <v>12</v>
      </c>
      <c r="G6" t="s">
        <v>13</v>
      </c>
      <c r="H6" s="1" t="s">
        <v>14</v>
      </c>
      <c r="I6" t="s">
        <v>11</v>
      </c>
      <c r="J6" t="s">
        <v>68</v>
      </c>
      <c r="K6" t="s">
        <v>85</v>
      </c>
      <c r="L6" t="s">
        <v>85</v>
      </c>
      <c r="M6" t="s">
        <v>85</v>
      </c>
      <c r="N6" t="s">
        <v>85</v>
      </c>
      <c r="O6" t="s">
        <v>85</v>
      </c>
      <c r="P6" t="s">
        <v>85</v>
      </c>
      <c r="Q6" t="s">
        <v>85</v>
      </c>
      <c r="R6" t="s">
        <v>85</v>
      </c>
      <c r="S6" t="s">
        <v>85</v>
      </c>
      <c r="T6" t="s">
        <v>85</v>
      </c>
    </row>
    <row r="7" spans="1:20" x14ac:dyDescent="0.2">
      <c r="A7" t="s">
        <v>21</v>
      </c>
      <c r="B7" s="1">
        <v>10</v>
      </c>
      <c r="C7" t="s">
        <v>283</v>
      </c>
      <c r="D7" s="1">
        <v>2022</v>
      </c>
      <c r="E7" s="1">
        <v>7108</v>
      </c>
      <c r="F7" t="s">
        <v>9</v>
      </c>
      <c r="G7" t="s">
        <v>10</v>
      </c>
      <c r="H7" s="1" t="s">
        <v>14</v>
      </c>
      <c r="I7" t="s">
        <v>11</v>
      </c>
      <c r="J7" t="s">
        <v>68</v>
      </c>
      <c r="K7" t="s">
        <v>85</v>
      </c>
      <c r="L7" t="s">
        <v>85</v>
      </c>
      <c r="M7" t="s">
        <v>85</v>
      </c>
      <c r="N7" t="s">
        <v>85</v>
      </c>
      <c r="O7" t="s">
        <v>85</v>
      </c>
      <c r="P7" t="s">
        <v>85</v>
      </c>
      <c r="Q7" t="s">
        <v>85</v>
      </c>
      <c r="R7" t="s">
        <v>85</v>
      </c>
      <c r="S7" t="s">
        <v>85</v>
      </c>
      <c r="T7" t="s">
        <v>85</v>
      </c>
    </row>
    <row r="8" spans="1:20" x14ac:dyDescent="0.2">
      <c r="A8" t="s">
        <v>22</v>
      </c>
      <c r="B8" s="1">
        <v>17</v>
      </c>
      <c r="C8" t="s">
        <v>285</v>
      </c>
      <c r="D8" s="1">
        <v>2022</v>
      </c>
      <c r="E8" s="1" t="s">
        <v>23</v>
      </c>
      <c r="F8" t="s">
        <v>9</v>
      </c>
      <c r="G8" t="s">
        <v>10</v>
      </c>
      <c r="J8" t="s">
        <v>68</v>
      </c>
      <c r="K8" t="s">
        <v>85</v>
      </c>
      <c r="L8" t="s">
        <v>85</v>
      </c>
      <c r="M8" t="s">
        <v>85</v>
      </c>
      <c r="N8" t="s">
        <v>85</v>
      </c>
      <c r="O8" t="s">
        <v>85</v>
      </c>
      <c r="P8" t="s">
        <v>85</v>
      </c>
      <c r="Q8" t="s">
        <v>85</v>
      </c>
      <c r="R8" t="s">
        <v>85</v>
      </c>
      <c r="S8" t="s">
        <v>85</v>
      </c>
      <c r="T8" t="s">
        <v>85</v>
      </c>
    </row>
    <row r="9" spans="1:20" x14ac:dyDescent="0.2">
      <c r="A9" t="s">
        <v>24</v>
      </c>
      <c r="B9" s="1">
        <v>13</v>
      </c>
      <c r="C9" t="s">
        <v>282</v>
      </c>
      <c r="D9" s="1">
        <v>2022</v>
      </c>
      <c r="E9" s="1" t="s">
        <v>25</v>
      </c>
      <c r="F9" t="s">
        <v>9</v>
      </c>
      <c r="G9" t="s">
        <v>10</v>
      </c>
      <c r="I9" t="s">
        <v>26</v>
      </c>
      <c r="J9" t="s">
        <v>68</v>
      </c>
      <c r="K9" t="s">
        <v>85</v>
      </c>
      <c r="L9" t="s">
        <v>85</v>
      </c>
      <c r="M9" t="s">
        <v>85</v>
      </c>
      <c r="N9" t="s">
        <v>85</v>
      </c>
      <c r="O9" t="s">
        <v>85</v>
      </c>
      <c r="P9" t="s">
        <v>85</v>
      </c>
      <c r="Q9" t="s">
        <v>85</v>
      </c>
      <c r="R9" t="s">
        <v>85</v>
      </c>
      <c r="S9" t="s">
        <v>85</v>
      </c>
      <c r="T9" t="s">
        <v>85</v>
      </c>
    </row>
    <row r="10" spans="1:20" x14ac:dyDescent="0.2">
      <c r="A10" t="s">
        <v>27</v>
      </c>
      <c r="B10" s="1">
        <v>6</v>
      </c>
      <c r="C10" t="s">
        <v>127</v>
      </c>
      <c r="D10" s="1">
        <v>2021</v>
      </c>
      <c r="E10" s="1">
        <v>1051</v>
      </c>
      <c r="F10" t="s">
        <v>9</v>
      </c>
      <c r="G10" t="s">
        <v>10</v>
      </c>
      <c r="H10" s="1" t="s">
        <v>14</v>
      </c>
      <c r="I10" t="s">
        <v>26</v>
      </c>
      <c r="J10" t="s">
        <v>68</v>
      </c>
      <c r="K10" t="s">
        <v>85</v>
      </c>
      <c r="L10" t="s">
        <v>85</v>
      </c>
      <c r="M10" t="s">
        <v>85</v>
      </c>
      <c r="N10" t="s">
        <v>85</v>
      </c>
      <c r="O10" t="s">
        <v>85</v>
      </c>
      <c r="P10" t="s">
        <v>85</v>
      </c>
      <c r="Q10" t="s">
        <v>85</v>
      </c>
      <c r="R10" t="s">
        <v>85</v>
      </c>
      <c r="S10" t="s">
        <v>85</v>
      </c>
      <c r="T10" t="s">
        <v>85</v>
      </c>
    </row>
    <row r="11" spans="1:20" x14ac:dyDescent="0.2">
      <c r="A11" t="s">
        <v>28</v>
      </c>
      <c r="B11" s="1">
        <v>17</v>
      </c>
      <c r="C11" t="s">
        <v>285</v>
      </c>
      <c r="D11" s="1">
        <v>2021</v>
      </c>
      <c r="E11" s="1">
        <v>8118</v>
      </c>
      <c r="F11" t="s">
        <v>9</v>
      </c>
      <c r="G11" t="s">
        <v>10</v>
      </c>
      <c r="H11" s="1" t="s">
        <v>14</v>
      </c>
      <c r="I11" t="s">
        <v>26</v>
      </c>
      <c r="J11" t="s">
        <v>68</v>
      </c>
      <c r="K11" t="s">
        <v>85</v>
      </c>
      <c r="L11" t="s">
        <v>85</v>
      </c>
      <c r="M11" t="s">
        <v>85</v>
      </c>
      <c r="N11" t="s">
        <v>85</v>
      </c>
      <c r="O11" t="s">
        <v>85</v>
      </c>
      <c r="P11" t="s">
        <v>85</v>
      </c>
      <c r="Q11" t="s">
        <v>85</v>
      </c>
      <c r="R11" t="s">
        <v>85</v>
      </c>
      <c r="S11" t="s">
        <v>85</v>
      </c>
      <c r="T11" t="s">
        <v>85</v>
      </c>
    </row>
    <row r="12" spans="1:20" x14ac:dyDescent="0.2">
      <c r="A12" t="s">
        <v>29</v>
      </c>
      <c r="B12" s="1">
        <v>13</v>
      </c>
      <c r="C12" t="s">
        <v>286</v>
      </c>
      <c r="D12" s="1">
        <v>2021</v>
      </c>
      <c r="E12" s="1">
        <v>5796</v>
      </c>
      <c r="F12" t="s">
        <v>9</v>
      </c>
      <c r="G12" t="s">
        <v>10</v>
      </c>
      <c r="H12" s="1" t="s">
        <v>14</v>
      </c>
      <c r="I12" t="s">
        <v>11</v>
      </c>
      <c r="J12" t="s">
        <v>68</v>
      </c>
      <c r="K12" t="s">
        <v>85</v>
      </c>
      <c r="L12" t="s">
        <v>85</v>
      </c>
      <c r="M12" t="s">
        <v>85</v>
      </c>
      <c r="N12" t="s">
        <v>85</v>
      </c>
      <c r="O12" t="s">
        <v>85</v>
      </c>
      <c r="P12" t="s">
        <v>85</v>
      </c>
      <c r="Q12" t="s">
        <v>85</v>
      </c>
      <c r="R12" t="s">
        <v>85</v>
      </c>
      <c r="S12" t="s">
        <v>85</v>
      </c>
      <c r="T12" t="s">
        <v>85</v>
      </c>
    </row>
    <row r="13" spans="1:20" x14ac:dyDescent="0.2">
      <c r="A13" t="s">
        <v>93</v>
      </c>
      <c r="B13" s="1">
        <v>11</v>
      </c>
      <c r="C13" t="s">
        <v>284</v>
      </c>
      <c r="D13" s="1">
        <v>2024</v>
      </c>
      <c r="E13" s="1" t="s">
        <v>30</v>
      </c>
      <c r="F13" t="s">
        <v>31</v>
      </c>
      <c r="G13" t="s">
        <v>32</v>
      </c>
      <c r="H13" s="1">
        <v>2.5</v>
      </c>
      <c r="I13" t="s">
        <v>26</v>
      </c>
      <c r="J13" t="s">
        <v>68</v>
      </c>
      <c r="K13" t="s">
        <v>85</v>
      </c>
      <c r="L13" t="s">
        <v>85</v>
      </c>
      <c r="M13" t="s">
        <v>85</v>
      </c>
      <c r="N13" t="s">
        <v>85</v>
      </c>
      <c r="O13" t="s">
        <v>85</v>
      </c>
      <c r="P13" t="s">
        <v>85</v>
      </c>
      <c r="Q13" t="s">
        <v>85</v>
      </c>
      <c r="R13" t="s">
        <v>85</v>
      </c>
      <c r="S13" t="s">
        <v>85</v>
      </c>
      <c r="T13" t="s">
        <v>85</v>
      </c>
    </row>
    <row r="14" spans="1:20" x14ac:dyDescent="0.2">
      <c r="A14" t="s">
        <v>94</v>
      </c>
      <c r="B14" s="1">
        <v>13</v>
      </c>
      <c r="C14" t="s">
        <v>286</v>
      </c>
      <c r="D14" s="1">
        <v>2023</v>
      </c>
      <c r="E14" s="1" t="s">
        <v>33</v>
      </c>
      <c r="F14" t="s">
        <v>31</v>
      </c>
      <c r="G14" t="s">
        <v>34</v>
      </c>
      <c r="H14" s="1">
        <v>2</v>
      </c>
      <c r="I14" t="s">
        <v>11</v>
      </c>
      <c r="J14" t="s">
        <v>68</v>
      </c>
      <c r="K14" t="s">
        <v>85</v>
      </c>
      <c r="L14" t="s">
        <v>85</v>
      </c>
      <c r="M14" t="s">
        <v>85</v>
      </c>
      <c r="N14" t="s">
        <v>85</v>
      </c>
      <c r="O14" t="s">
        <v>85</v>
      </c>
      <c r="P14" t="s">
        <v>85</v>
      </c>
      <c r="Q14" t="s">
        <v>85</v>
      </c>
      <c r="R14" t="s">
        <v>85</v>
      </c>
      <c r="S14" t="s">
        <v>85</v>
      </c>
      <c r="T14" t="s">
        <v>85</v>
      </c>
    </row>
    <row r="15" spans="1:20" x14ac:dyDescent="0.2">
      <c r="A15" t="s">
        <v>95</v>
      </c>
      <c r="B15" s="1">
        <v>11</v>
      </c>
      <c r="C15" t="s">
        <v>284</v>
      </c>
      <c r="D15" s="1">
        <v>2024</v>
      </c>
      <c r="E15" s="1" t="s">
        <v>35</v>
      </c>
      <c r="F15" t="s">
        <v>31</v>
      </c>
      <c r="G15" t="s">
        <v>34</v>
      </c>
      <c r="H15" s="1">
        <v>2</v>
      </c>
      <c r="I15" t="s">
        <v>26</v>
      </c>
      <c r="J15" t="s">
        <v>68</v>
      </c>
      <c r="K15" t="s">
        <v>85</v>
      </c>
      <c r="L15" t="s">
        <v>85</v>
      </c>
      <c r="M15" t="s">
        <v>85</v>
      </c>
      <c r="N15" t="s">
        <v>85</v>
      </c>
      <c r="O15" t="s">
        <v>85</v>
      </c>
      <c r="P15" t="s">
        <v>85</v>
      </c>
      <c r="Q15" t="s">
        <v>85</v>
      </c>
      <c r="R15" t="s">
        <v>85</v>
      </c>
      <c r="S15" t="s">
        <v>85</v>
      </c>
      <c r="T15" t="s">
        <v>85</v>
      </c>
    </row>
    <row r="16" spans="1:20" x14ac:dyDescent="0.2">
      <c r="A16" t="s">
        <v>96</v>
      </c>
      <c r="B16" s="1">
        <v>11</v>
      </c>
      <c r="C16" t="s">
        <v>284</v>
      </c>
      <c r="D16" s="1">
        <v>2025</v>
      </c>
      <c r="E16" s="1" t="s">
        <v>36</v>
      </c>
      <c r="F16" t="s">
        <v>31</v>
      </c>
      <c r="G16" t="s">
        <v>32</v>
      </c>
      <c r="H16" s="1">
        <v>2.5</v>
      </c>
      <c r="I16" t="s">
        <v>11</v>
      </c>
      <c r="J16" t="s">
        <v>68</v>
      </c>
      <c r="K16" t="s">
        <v>85</v>
      </c>
      <c r="L16" t="s">
        <v>85</v>
      </c>
      <c r="M16" t="s">
        <v>85</v>
      </c>
      <c r="N16" t="s">
        <v>85</v>
      </c>
      <c r="O16" t="s">
        <v>85</v>
      </c>
      <c r="P16" t="s">
        <v>85</v>
      </c>
      <c r="Q16" t="s">
        <v>85</v>
      </c>
      <c r="R16" t="s">
        <v>85</v>
      </c>
      <c r="S16" t="s">
        <v>85</v>
      </c>
      <c r="T16" t="s">
        <v>85</v>
      </c>
    </row>
    <row r="17" spans="1:20" x14ac:dyDescent="0.2">
      <c r="A17" t="s">
        <v>37</v>
      </c>
      <c r="B17" s="1">
        <v>13</v>
      </c>
      <c r="C17" t="s">
        <v>286</v>
      </c>
      <c r="D17" s="1">
        <v>2019</v>
      </c>
      <c r="E17" s="1" t="s">
        <v>38</v>
      </c>
      <c r="F17" t="s">
        <v>39</v>
      </c>
      <c r="G17" t="s">
        <v>40</v>
      </c>
      <c r="H17" s="1">
        <v>10</v>
      </c>
      <c r="I17" t="s">
        <v>26</v>
      </c>
      <c r="J17" t="s">
        <v>69</v>
      </c>
      <c r="K17" t="s">
        <v>85</v>
      </c>
      <c r="L17" t="s">
        <v>85</v>
      </c>
      <c r="M17" t="s">
        <v>85</v>
      </c>
      <c r="N17" t="s">
        <v>85</v>
      </c>
      <c r="O17" t="s">
        <v>85</v>
      </c>
      <c r="P17" t="s">
        <v>85</v>
      </c>
      <c r="Q17" t="s">
        <v>85</v>
      </c>
      <c r="R17" t="s">
        <v>85</v>
      </c>
      <c r="S17" t="s">
        <v>85</v>
      </c>
      <c r="T17" t="s">
        <v>85</v>
      </c>
    </row>
    <row r="18" spans="1:20" x14ac:dyDescent="0.2">
      <c r="A18" t="s">
        <v>41</v>
      </c>
      <c r="B18" s="1">
        <v>11</v>
      </c>
      <c r="C18" t="s">
        <v>284</v>
      </c>
      <c r="D18" s="1">
        <v>2021</v>
      </c>
      <c r="E18" s="1" t="s">
        <v>42</v>
      </c>
      <c r="F18" t="s">
        <v>12</v>
      </c>
      <c r="G18" t="s">
        <v>13</v>
      </c>
      <c r="H18" s="1">
        <v>9</v>
      </c>
      <c r="I18" t="s">
        <v>11</v>
      </c>
      <c r="J18" t="s">
        <v>69</v>
      </c>
      <c r="K18" t="s">
        <v>85</v>
      </c>
      <c r="L18" t="s">
        <v>85</v>
      </c>
      <c r="M18" t="s">
        <v>85</v>
      </c>
      <c r="N18" t="s">
        <v>85</v>
      </c>
      <c r="O18" t="s">
        <v>85</v>
      </c>
      <c r="P18" t="s">
        <v>85</v>
      </c>
      <c r="Q18" t="s">
        <v>85</v>
      </c>
      <c r="R18" t="s">
        <v>85</v>
      </c>
      <c r="S18" t="s">
        <v>85</v>
      </c>
      <c r="T18" t="s">
        <v>85</v>
      </c>
    </row>
    <row r="19" spans="1:20" x14ac:dyDescent="0.2">
      <c r="A19" t="s">
        <v>43</v>
      </c>
      <c r="B19" s="1">
        <v>13</v>
      </c>
      <c r="C19" t="s">
        <v>286</v>
      </c>
      <c r="D19" s="1">
        <v>2021</v>
      </c>
      <c r="E19" s="1" t="s">
        <v>44</v>
      </c>
      <c r="F19" t="s">
        <v>12</v>
      </c>
      <c r="G19" t="s">
        <v>45</v>
      </c>
      <c r="H19" s="1" t="s">
        <v>14</v>
      </c>
      <c r="I19" t="s">
        <v>26</v>
      </c>
      <c r="J19" t="s">
        <v>69</v>
      </c>
      <c r="K19" t="s">
        <v>85</v>
      </c>
      <c r="L19" t="s">
        <v>85</v>
      </c>
      <c r="M19" t="s">
        <v>85</v>
      </c>
      <c r="N19" t="s">
        <v>85</v>
      </c>
      <c r="O19" t="s">
        <v>85</v>
      </c>
      <c r="P19" t="s">
        <v>85</v>
      </c>
      <c r="Q19" t="s">
        <v>85</v>
      </c>
      <c r="R19" t="s">
        <v>85</v>
      </c>
      <c r="S19" t="s">
        <v>85</v>
      </c>
      <c r="T19" t="s">
        <v>85</v>
      </c>
    </row>
    <row r="20" spans="1:20" x14ac:dyDescent="0.2">
      <c r="A20" t="s">
        <v>46</v>
      </c>
      <c r="B20" s="1">
        <v>17</v>
      </c>
      <c r="C20" t="s">
        <v>285</v>
      </c>
      <c r="D20" s="1">
        <v>2021</v>
      </c>
      <c r="E20" s="1" t="s">
        <v>47</v>
      </c>
      <c r="F20" t="s">
        <v>12</v>
      </c>
      <c r="G20" t="s">
        <v>45</v>
      </c>
      <c r="H20" s="1" t="s">
        <v>14</v>
      </c>
      <c r="I20" t="s">
        <v>11</v>
      </c>
      <c r="J20" t="s">
        <v>69</v>
      </c>
      <c r="K20" t="s">
        <v>85</v>
      </c>
      <c r="L20" t="s">
        <v>85</v>
      </c>
      <c r="M20" t="s">
        <v>85</v>
      </c>
      <c r="N20" t="s">
        <v>85</v>
      </c>
      <c r="O20" t="s">
        <v>85</v>
      </c>
      <c r="P20" t="s">
        <v>85</v>
      </c>
      <c r="Q20" t="s">
        <v>85</v>
      </c>
      <c r="R20" t="s">
        <v>85</v>
      </c>
      <c r="S20" t="s">
        <v>85</v>
      </c>
      <c r="T20" t="s">
        <v>85</v>
      </c>
    </row>
    <row r="21" spans="1:20" x14ac:dyDescent="0.2">
      <c r="A21" t="s">
        <v>48</v>
      </c>
      <c r="B21" s="1">
        <v>17</v>
      </c>
      <c r="C21" t="s">
        <v>285</v>
      </c>
      <c r="D21" s="1">
        <v>2021</v>
      </c>
      <c r="E21" s="1" t="s">
        <v>49</v>
      </c>
      <c r="F21" t="s">
        <v>12</v>
      </c>
      <c r="G21" t="s">
        <v>45</v>
      </c>
      <c r="H21" s="1" t="s">
        <v>14</v>
      </c>
      <c r="I21" t="s">
        <v>11</v>
      </c>
      <c r="J21" t="s">
        <v>69</v>
      </c>
      <c r="K21" t="s">
        <v>85</v>
      </c>
      <c r="L21" t="s">
        <v>85</v>
      </c>
      <c r="M21" t="s">
        <v>85</v>
      </c>
      <c r="N21" t="s">
        <v>85</v>
      </c>
      <c r="O21" t="s">
        <v>85</v>
      </c>
      <c r="P21" t="s">
        <v>85</v>
      </c>
      <c r="Q21" t="s">
        <v>85</v>
      </c>
      <c r="R21" t="s">
        <v>85</v>
      </c>
      <c r="S21" t="s">
        <v>85</v>
      </c>
      <c r="T21" t="s">
        <v>85</v>
      </c>
    </row>
    <row r="22" spans="1:20" x14ac:dyDescent="0.2">
      <c r="A22" t="s">
        <v>50</v>
      </c>
      <c r="B22" s="1">
        <v>6</v>
      </c>
      <c r="C22" t="s">
        <v>127</v>
      </c>
      <c r="D22" s="1">
        <v>2021</v>
      </c>
      <c r="E22" s="1" t="s">
        <v>51</v>
      </c>
      <c r="F22" t="s">
        <v>12</v>
      </c>
      <c r="G22" t="s">
        <v>13</v>
      </c>
      <c r="H22" s="1">
        <v>1</v>
      </c>
      <c r="I22" t="s">
        <v>11</v>
      </c>
      <c r="J22" t="s">
        <v>69</v>
      </c>
      <c r="K22" t="s">
        <v>85</v>
      </c>
      <c r="L22" t="s">
        <v>85</v>
      </c>
      <c r="M22" t="s">
        <v>85</v>
      </c>
      <c r="N22" t="s">
        <v>85</v>
      </c>
      <c r="O22" t="s">
        <v>85</v>
      </c>
      <c r="P22" t="s">
        <v>85</v>
      </c>
      <c r="Q22" t="s">
        <v>85</v>
      </c>
      <c r="R22" t="s">
        <v>85</v>
      </c>
      <c r="S22" t="s">
        <v>85</v>
      </c>
      <c r="T22" t="s">
        <v>85</v>
      </c>
    </row>
    <row r="23" spans="1:20" x14ac:dyDescent="0.2">
      <c r="A23" t="s">
        <v>52</v>
      </c>
      <c r="B23" s="1">
        <v>11</v>
      </c>
      <c r="C23" t="s">
        <v>284</v>
      </c>
      <c r="D23" s="1">
        <v>2023</v>
      </c>
      <c r="E23" s="1" t="s">
        <v>53</v>
      </c>
      <c r="F23" t="s">
        <v>12</v>
      </c>
      <c r="G23" t="s">
        <v>45</v>
      </c>
      <c r="H23" s="1">
        <v>11</v>
      </c>
      <c r="I23" t="s">
        <v>11</v>
      </c>
      <c r="J23" t="s">
        <v>69</v>
      </c>
      <c r="K23" t="s">
        <v>85</v>
      </c>
      <c r="L23" t="s">
        <v>85</v>
      </c>
      <c r="M23" t="s">
        <v>85</v>
      </c>
      <c r="N23" t="s">
        <v>85</v>
      </c>
      <c r="O23" t="s">
        <v>85</v>
      </c>
      <c r="P23" t="s">
        <v>85</v>
      </c>
      <c r="Q23" t="s">
        <v>85</v>
      </c>
      <c r="R23" t="s">
        <v>85</v>
      </c>
      <c r="S23" t="s">
        <v>85</v>
      </c>
      <c r="T23" t="s">
        <v>85</v>
      </c>
    </row>
    <row r="24" spans="1:20" x14ac:dyDescent="0.2">
      <c r="A24" t="s">
        <v>54</v>
      </c>
      <c r="B24" s="1">
        <v>17</v>
      </c>
      <c r="C24" t="s">
        <v>285</v>
      </c>
      <c r="D24" s="1">
        <v>2021</v>
      </c>
      <c r="E24" s="1" t="s">
        <v>49</v>
      </c>
      <c r="F24" t="s">
        <v>12</v>
      </c>
      <c r="G24" t="s">
        <v>45</v>
      </c>
      <c r="I24" t="s">
        <v>11</v>
      </c>
      <c r="J24" t="s">
        <v>69</v>
      </c>
      <c r="K24" t="s">
        <v>85</v>
      </c>
      <c r="L24" t="s">
        <v>85</v>
      </c>
      <c r="M24" t="s">
        <v>85</v>
      </c>
      <c r="N24" t="s">
        <v>85</v>
      </c>
      <c r="O24" t="s">
        <v>85</v>
      </c>
      <c r="P24" t="s">
        <v>85</v>
      </c>
      <c r="Q24" t="s">
        <v>85</v>
      </c>
      <c r="R24" t="s">
        <v>85</v>
      </c>
      <c r="S24" t="s">
        <v>85</v>
      </c>
      <c r="T24" t="s">
        <v>85</v>
      </c>
    </row>
    <row r="25" spans="1:20" x14ac:dyDescent="0.2">
      <c r="A25" t="s">
        <v>55</v>
      </c>
      <c r="B25" s="1">
        <v>6</v>
      </c>
      <c r="C25" t="s">
        <v>127</v>
      </c>
      <c r="D25" s="1">
        <v>2021</v>
      </c>
      <c r="E25" s="1" t="s">
        <v>56</v>
      </c>
      <c r="F25" t="s">
        <v>31</v>
      </c>
      <c r="G25" t="s">
        <v>34</v>
      </c>
      <c r="H25" s="1">
        <v>2</v>
      </c>
      <c r="I25" t="s">
        <v>26</v>
      </c>
      <c r="J25" t="s">
        <v>69</v>
      </c>
      <c r="K25" t="s">
        <v>85</v>
      </c>
      <c r="L25" t="s">
        <v>85</v>
      </c>
      <c r="M25" t="s">
        <v>85</v>
      </c>
      <c r="N25" t="s">
        <v>85</v>
      </c>
      <c r="O25" t="s">
        <v>85</v>
      </c>
      <c r="P25" t="s">
        <v>85</v>
      </c>
      <c r="Q25" t="s">
        <v>85</v>
      </c>
      <c r="R25" t="s">
        <v>85</v>
      </c>
      <c r="S25" t="s">
        <v>85</v>
      </c>
      <c r="T25" t="s">
        <v>85</v>
      </c>
    </row>
    <row r="26" spans="1:20" x14ac:dyDescent="0.2">
      <c r="A26" t="s">
        <v>57</v>
      </c>
      <c r="B26" s="1">
        <v>6</v>
      </c>
      <c r="C26" t="s">
        <v>127</v>
      </c>
      <c r="D26" s="1">
        <v>2021</v>
      </c>
      <c r="E26" s="1" t="s">
        <v>58</v>
      </c>
      <c r="F26" t="s">
        <v>31</v>
      </c>
      <c r="G26" t="s">
        <v>34</v>
      </c>
      <c r="H26" s="1">
        <v>2</v>
      </c>
      <c r="I26" t="s">
        <v>11</v>
      </c>
      <c r="J26" t="s">
        <v>69</v>
      </c>
      <c r="K26" t="s">
        <v>85</v>
      </c>
      <c r="L26" t="s">
        <v>85</v>
      </c>
      <c r="M26" t="s">
        <v>85</v>
      </c>
      <c r="N26" t="s">
        <v>85</v>
      </c>
      <c r="O26" t="s">
        <v>85</v>
      </c>
      <c r="P26" t="s">
        <v>85</v>
      </c>
      <c r="Q26" t="s">
        <v>85</v>
      </c>
      <c r="R26" t="s">
        <v>85</v>
      </c>
      <c r="S26" t="s">
        <v>85</v>
      </c>
      <c r="T26" t="s">
        <v>85</v>
      </c>
    </row>
    <row r="27" spans="1:20" x14ac:dyDescent="0.2">
      <c r="A27" t="s">
        <v>59</v>
      </c>
      <c r="B27" s="1">
        <v>6</v>
      </c>
      <c r="C27" t="s">
        <v>442</v>
      </c>
      <c r="D27" s="1">
        <v>2021</v>
      </c>
      <c r="E27" s="1" t="s">
        <v>60</v>
      </c>
      <c r="F27" t="s">
        <v>31</v>
      </c>
      <c r="G27" t="s">
        <v>34</v>
      </c>
      <c r="H27" s="1">
        <v>4</v>
      </c>
      <c r="I27" t="s">
        <v>26</v>
      </c>
      <c r="J27" t="s">
        <v>69</v>
      </c>
      <c r="K27" t="s">
        <v>85</v>
      </c>
      <c r="L27" t="s">
        <v>85</v>
      </c>
      <c r="M27" t="s">
        <v>85</v>
      </c>
      <c r="N27" t="s">
        <v>85</v>
      </c>
      <c r="O27" t="s">
        <v>85</v>
      </c>
      <c r="P27" t="s">
        <v>85</v>
      </c>
      <c r="Q27" t="s">
        <v>85</v>
      </c>
      <c r="R27" t="s">
        <v>85</v>
      </c>
      <c r="S27" t="s">
        <v>85</v>
      </c>
      <c r="T27" t="s">
        <v>85</v>
      </c>
    </row>
    <row r="28" spans="1:20" x14ac:dyDescent="0.2">
      <c r="A28" t="s">
        <v>61</v>
      </c>
      <c r="B28" s="1">
        <v>6</v>
      </c>
      <c r="C28" t="s">
        <v>442</v>
      </c>
      <c r="D28" s="1">
        <v>2021</v>
      </c>
      <c r="E28" s="1" t="s">
        <v>62</v>
      </c>
      <c r="F28" t="s">
        <v>31</v>
      </c>
      <c r="G28" t="s">
        <v>34</v>
      </c>
      <c r="H28" s="1">
        <v>5.5</v>
      </c>
      <c r="I28" t="s">
        <v>11</v>
      </c>
      <c r="J28" t="s">
        <v>69</v>
      </c>
      <c r="K28" t="s">
        <v>85</v>
      </c>
      <c r="L28" t="s">
        <v>85</v>
      </c>
      <c r="M28" t="s">
        <v>85</v>
      </c>
      <c r="N28" t="s">
        <v>85</v>
      </c>
      <c r="O28" t="s">
        <v>85</v>
      </c>
      <c r="P28" t="s">
        <v>85</v>
      </c>
      <c r="Q28" t="s">
        <v>85</v>
      </c>
      <c r="R28" t="s">
        <v>85</v>
      </c>
      <c r="S28" t="s">
        <v>85</v>
      </c>
      <c r="T28" t="s">
        <v>85</v>
      </c>
    </row>
    <row r="29" spans="1:20" x14ac:dyDescent="0.2">
      <c r="A29" t="s">
        <v>63</v>
      </c>
      <c r="B29" s="1">
        <v>6</v>
      </c>
      <c r="C29" t="s">
        <v>442</v>
      </c>
      <c r="D29" s="1">
        <v>2021</v>
      </c>
      <c r="E29" s="1" t="s">
        <v>64</v>
      </c>
      <c r="F29" t="s">
        <v>31</v>
      </c>
      <c r="G29" t="s">
        <v>34</v>
      </c>
      <c r="H29" s="1">
        <v>2.5</v>
      </c>
      <c r="I29" t="s">
        <v>11</v>
      </c>
      <c r="J29" t="s">
        <v>69</v>
      </c>
      <c r="K29" t="s">
        <v>85</v>
      </c>
      <c r="L29" t="s">
        <v>85</v>
      </c>
      <c r="M29" t="s">
        <v>85</v>
      </c>
      <c r="N29" t="s">
        <v>85</v>
      </c>
      <c r="O29" t="s">
        <v>85</v>
      </c>
      <c r="P29" t="s">
        <v>85</v>
      </c>
      <c r="Q29" t="s">
        <v>85</v>
      </c>
      <c r="R29" t="s">
        <v>85</v>
      </c>
      <c r="S29" t="s">
        <v>85</v>
      </c>
      <c r="T29" t="s">
        <v>85</v>
      </c>
    </row>
    <row r="30" spans="1:20" x14ac:dyDescent="0.2">
      <c r="A30" t="s">
        <v>65</v>
      </c>
      <c r="B30" s="1">
        <v>6</v>
      </c>
      <c r="C30" t="s">
        <v>127</v>
      </c>
      <c r="D30" s="1">
        <v>2021</v>
      </c>
      <c r="E30" s="1" t="s">
        <v>66</v>
      </c>
      <c r="F30" t="s">
        <v>31</v>
      </c>
      <c r="G30" t="s">
        <v>32</v>
      </c>
      <c r="J30" t="s">
        <v>69</v>
      </c>
      <c r="K30" t="s">
        <v>85</v>
      </c>
      <c r="L30" t="s">
        <v>85</v>
      </c>
      <c r="M30" t="s">
        <v>85</v>
      </c>
      <c r="N30" t="s">
        <v>85</v>
      </c>
      <c r="O30" t="s">
        <v>85</v>
      </c>
      <c r="P30" t="s">
        <v>85</v>
      </c>
      <c r="Q30" t="s">
        <v>85</v>
      </c>
      <c r="R30" t="s">
        <v>85</v>
      </c>
      <c r="S30" t="s">
        <v>85</v>
      </c>
      <c r="T30" t="s">
        <v>85</v>
      </c>
    </row>
  </sheetData>
  <conditionalFormatting sqref="K2:T30">
    <cfRule type="containsText" dxfId="0" priority="1" operator="containsText" text="N">
      <formula>NOT(ISERROR(SEARCH("N",K2)))</formula>
    </cfRule>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all_metadata</vt:lpstr>
      <vt:lpstr>Sources</vt:lpstr>
      <vt:lpstr>Clean Metadata</vt:lpstr>
      <vt:lpstr>Clinical Signs</vt:lpstr>
      <vt:lpstr>BTV_Glue</vt:lpstr>
      <vt:lpstr>TRASH - wg_metadata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Dunham,Tillie</dc:creator>
  <cp:lastModifiedBy>Dunham,Tillie</cp:lastModifiedBy>
  <dcterms:created xsi:type="dcterms:W3CDTF">2025-09-22T20:50:31Z</dcterms:created>
  <dcterms:modified xsi:type="dcterms:W3CDTF">2026-02-21T02:32:12Z</dcterms:modified>
</cp:coreProperties>
</file>