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CM3 Figues 2/Offspring PR/"/>
    </mc:Choice>
  </mc:AlternateContent>
  <xr:revisionPtr revIDLastSave="0" documentId="13_ncr:1_{B6879BB3-35BF-974F-BDD5-FF15A468CE4C}" xr6:coauthVersionLast="47" xr6:coauthVersionMax="47" xr10:uidLastSave="{00000000-0000-0000-0000-000000000000}"/>
  <bookViews>
    <workbookView xWindow="200" yWindow="500" windowWidth="28040" windowHeight="15720" xr2:uid="{DAB48ECE-6541-674D-8DA6-57B7F3D89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9" i="1" l="1"/>
  <c r="G189" i="1"/>
  <c r="G96" i="1"/>
  <c r="G97" i="1"/>
  <c r="G98" i="1"/>
  <c r="G99" i="1"/>
  <c r="G100" i="1"/>
  <c r="G101" i="1"/>
  <c r="H101" i="1" s="1"/>
  <c r="G102" i="1"/>
  <c r="H102" i="1" s="1"/>
  <c r="G103" i="1"/>
  <c r="H103" i="1" s="1"/>
  <c r="G104" i="1"/>
  <c r="G105" i="1"/>
  <c r="G106" i="1"/>
  <c r="G107" i="1"/>
  <c r="G108" i="1"/>
  <c r="G109" i="1"/>
  <c r="G110" i="1"/>
  <c r="G111" i="1"/>
  <c r="H111" i="1" s="1"/>
  <c r="G112" i="1"/>
  <c r="G113" i="1"/>
  <c r="G114" i="1"/>
  <c r="G115" i="1"/>
  <c r="G116" i="1"/>
  <c r="H116" i="1" s="1"/>
  <c r="G117" i="1"/>
  <c r="G118" i="1"/>
  <c r="H118" i="1" s="1"/>
  <c r="G119" i="1"/>
  <c r="G120" i="1"/>
  <c r="G121" i="1"/>
  <c r="G122" i="1"/>
  <c r="G123" i="1"/>
  <c r="G124" i="1"/>
  <c r="G125" i="1"/>
  <c r="H125" i="1" s="1"/>
  <c r="G126" i="1"/>
  <c r="H126" i="1" s="1"/>
  <c r="G127" i="1"/>
  <c r="H127" i="1" s="1"/>
  <c r="G128" i="1"/>
  <c r="G129" i="1"/>
  <c r="G130" i="1"/>
  <c r="G131" i="1"/>
  <c r="G132" i="1"/>
  <c r="G133" i="1"/>
  <c r="G134" i="1"/>
  <c r="H134" i="1" s="1"/>
  <c r="G135" i="1"/>
  <c r="H135" i="1" s="1"/>
  <c r="G136" i="1"/>
  <c r="G137" i="1"/>
  <c r="G138" i="1"/>
  <c r="G139" i="1"/>
  <c r="G140" i="1"/>
  <c r="G141" i="1"/>
  <c r="G142" i="1"/>
  <c r="G143" i="1"/>
  <c r="H143" i="1" s="1"/>
  <c r="G144" i="1"/>
  <c r="G145" i="1"/>
  <c r="G146" i="1"/>
  <c r="G147" i="1"/>
  <c r="G148" i="1"/>
  <c r="G149" i="1"/>
  <c r="H149" i="1" s="1"/>
  <c r="G150" i="1"/>
  <c r="H150" i="1" s="1"/>
  <c r="G151" i="1"/>
  <c r="H151" i="1" s="1"/>
  <c r="G152" i="1"/>
  <c r="G153" i="1"/>
  <c r="G154" i="1"/>
  <c r="G155" i="1"/>
  <c r="G156" i="1"/>
  <c r="H156" i="1" s="1"/>
  <c r="G157" i="1"/>
  <c r="G158" i="1"/>
  <c r="H158" i="1" s="1"/>
  <c r="G159" i="1"/>
  <c r="H159" i="1" s="1"/>
  <c r="G160" i="1"/>
  <c r="G161" i="1"/>
  <c r="G162" i="1"/>
  <c r="G163" i="1"/>
  <c r="G164" i="1"/>
  <c r="H164" i="1" s="1"/>
  <c r="G165" i="1"/>
  <c r="G166" i="1"/>
  <c r="H166" i="1" s="1"/>
  <c r="G167" i="1"/>
  <c r="G168" i="1"/>
  <c r="G169" i="1"/>
  <c r="G170" i="1"/>
  <c r="G171" i="1"/>
  <c r="G172" i="1"/>
  <c r="H172" i="1" s="1"/>
  <c r="G173" i="1"/>
  <c r="G174" i="1"/>
  <c r="H174" i="1" s="1"/>
  <c r="G175" i="1"/>
  <c r="H175" i="1" s="1"/>
  <c r="G176" i="1"/>
  <c r="G177" i="1"/>
  <c r="H177" i="1" s="1"/>
  <c r="G178" i="1"/>
  <c r="G179" i="1"/>
  <c r="G180" i="1"/>
  <c r="G181" i="1"/>
  <c r="G182" i="1"/>
  <c r="H182" i="1" s="1"/>
  <c r="G183" i="1"/>
  <c r="G184" i="1"/>
  <c r="G185" i="1"/>
  <c r="H185" i="1" s="1"/>
  <c r="G186" i="1"/>
  <c r="G187" i="1"/>
  <c r="G188" i="1"/>
  <c r="H188" i="1" s="1"/>
  <c r="G3" i="1"/>
  <c r="G4" i="1"/>
  <c r="G5" i="1"/>
  <c r="G6" i="1"/>
  <c r="G7" i="1"/>
  <c r="G8" i="1"/>
  <c r="H8" i="1" s="1"/>
  <c r="G9" i="1"/>
  <c r="G10" i="1"/>
  <c r="G11" i="1"/>
  <c r="G12" i="1"/>
  <c r="G13" i="1"/>
  <c r="G14" i="1"/>
  <c r="G15" i="1"/>
  <c r="G16" i="1"/>
  <c r="H16" i="1" s="1"/>
  <c r="G17" i="1"/>
  <c r="H17" i="1" s="1"/>
  <c r="G18" i="1"/>
  <c r="H18" i="1" s="1"/>
  <c r="G19" i="1"/>
  <c r="H19" i="1" s="1"/>
  <c r="G20" i="1"/>
  <c r="G21" i="1"/>
  <c r="G22" i="1"/>
  <c r="G23" i="1"/>
  <c r="G24" i="1"/>
  <c r="H24" i="1" s="1"/>
  <c r="G25" i="1"/>
  <c r="H25" i="1" s="1"/>
  <c r="G26" i="1"/>
  <c r="H26" i="1" s="1"/>
  <c r="G27" i="1"/>
  <c r="G28" i="1"/>
  <c r="G29" i="1"/>
  <c r="G30" i="1"/>
  <c r="G31" i="1"/>
  <c r="G32" i="1"/>
  <c r="G33" i="1"/>
  <c r="H33" i="1" s="1"/>
  <c r="G34" i="1"/>
  <c r="H34" i="1" s="1"/>
  <c r="G35" i="1"/>
  <c r="G36" i="1"/>
  <c r="G37" i="1"/>
  <c r="G38" i="1"/>
  <c r="G39" i="1"/>
  <c r="G40" i="1"/>
  <c r="H40" i="1" s="1"/>
  <c r="G41" i="1"/>
  <c r="H41" i="1" s="1"/>
  <c r="G42" i="1"/>
  <c r="H42" i="1" s="1"/>
  <c r="G43" i="1"/>
  <c r="G44" i="1"/>
  <c r="G45" i="1"/>
  <c r="G46" i="1"/>
  <c r="G47" i="1"/>
  <c r="G48" i="1"/>
  <c r="H48" i="1" s="1"/>
  <c r="G49" i="1"/>
  <c r="H49" i="1" s="1"/>
  <c r="G50" i="1"/>
  <c r="H50" i="1" s="1"/>
  <c r="G51" i="1"/>
  <c r="G52" i="1"/>
  <c r="G53" i="1"/>
  <c r="G54" i="1"/>
  <c r="G55" i="1"/>
  <c r="G56" i="1"/>
  <c r="G57" i="1"/>
  <c r="H57" i="1" s="1"/>
  <c r="G58" i="1"/>
  <c r="H58" i="1" s="1"/>
  <c r="G59" i="1"/>
  <c r="G60" i="1"/>
  <c r="G61" i="1"/>
  <c r="G62" i="1"/>
  <c r="G63" i="1"/>
  <c r="G64" i="1"/>
  <c r="H64" i="1" s="1"/>
  <c r="G65" i="1"/>
  <c r="H65" i="1" s="1"/>
  <c r="G66" i="1"/>
  <c r="H66" i="1" s="1"/>
  <c r="G67" i="1"/>
  <c r="G68" i="1"/>
  <c r="G69" i="1"/>
  <c r="G70" i="1"/>
  <c r="G71" i="1"/>
  <c r="G72" i="1"/>
  <c r="G73" i="1"/>
  <c r="H73" i="1" s="1"/>
  <c r="G74" i="1"/>
  <c r="H74" i="1" s="1"/>
  <c r="G75" i="1"/>
  <c r="G76" i="1"/>
  <c r="G77" i="1"/>
  <c r="G78" i="1"/>
  <c r="G79" i="1"/>
  <c r="G80" i="1"/>
  <c r="H80" i="1" s="1"/>
  <c r="G81" i="1"/>
  <c r="H81" i="1" s="1"/>
  <c r="G82" i="1"/>
  <c r="H82" i="1" s="1"/>
  <c r="G83" i="1"/>
  <c r="H83" i="1" s="1"/>
  <c r="G84" i="1"/>
  <c r="G85" i="1"/>
  <c r="G86" i="1"/>
  <c r="G87" i="1"/>
  <c r="G88" i="1"/>
  <c r="H88" i="1" s="1"/>
  <c r="G89" i="1"/>
  <c r="H89" i="1" s="1"/>
  <c r="G90" i="1"/>
  <c r="H90" i="1" s="1"/>
  <c r="G91" i="1"/>
  <c r="G92" i="1"/>
  <c r="G93" i="1"/>
  <c r="G94" i="1"/>
  <c r="G95" i="1"/>
  <c r="H97" i="1"/>
  <c r="H98" i="1"/>
  <c r="G2" i="1"/>
  <c r="H99" i="1"/>
  <c r="H100" i="1"/>
  <c r="H104" i="1"/>
  <c r="H107" i="1"/>
  <c r="H108" i="1"/>
  <c r="H109" i="1"/>
  <c r="H110" i="1"/>
  <c r="H112" i="1"/>
  <c r="H114" i="1"/>
  <c r="H115" i="1"/>
  <c r="H117" i="1"/>
  <c r="H119" i="1"/>
  <c r="H120" i="1"/>
  <c r="H122" i="1"/>
  <c r="H123" i="1"/>
  <c r="H124" i="1"/>
  <c r="H128" i="1"/>
  <c r="H130" i="1"/>
  <c r="H131" i="1"/>
  <c r="H136" i="1"/>
  <c r="H138" i="1"/>
  <c r="H139" i="1"/>
  <c r="H141" i="1"/>
  <c r="H142" i="1"/>
  <c r="H144" i="1"/>
  <c r="H148" i="1"/>
  <c r="H152" i="1"/>
  <c r="H153" i="1"/>
  <c r="H157" i="1"/>
  <c r="H165" i="1"/>
  <c r="H167" i="1"/>
  <c r="H168" i="1"/>
  <c r="H173" i="1"/>
  <c r="H176" i="1"/>
  <c r="H179" i="1"/>
  <c r="H180" i="1"/>
  <c r="H183" i="1"/>
  <c r="H184" i="1"/>
  <c r="H3" i="1"/>
  <c r="H4" i="1"/>
  <c r="H9" i="1"/>
  <c r="H10" i="1"/>
  <c r="H11" i="1"/>
  <c r="H12" i="1"/>
  <c r="H20" i="1"/>
  <c r="H23" i="1"/>
  <c r="H27" i="1"/>
  <c r="H28" i="1"/>
  <c r="H31" i="1"/>
  <c r="H32" i="1"/>
  <c r="H35" i="1"/>
  <c r="H36" i="1"/>
  <c r="H43" i="1"/>
  <c r="H44" i="1"/>
  <c r="H51" i="1"/>
  <c r="H52" i="1"/>
  <c r="H56" i="1"/>
  <c r="H59" i="1"/>
  <c r="H60" i="1"/>
  <c r="H67" i="1"/>
  <c r="H68" i="1"/>
  <c r="H72" i="1"/>
  <c r="H76" i="1"/>
  <c r="H84" i="1"/>
  <c r="H91" i="1"/>
  <c r="H92" i="1"/>
  <c r="H94" i="1"/>
  <c r="H95" i="1"/>
  <c r="H2" i="1"/>
  <c r="H55" i="1"/>
  <c r="H63" i="1"/>
  <c r="H75" i="1"/>
  <c r="H145" i="1"/>
  <c r="H146" i="1"/>
  <c r="H147" i="1"/>
  <c r="H154" i="1"/>
  <c r="H155" i="1"/>
  <c r="H160" i="1"/>
  <c r="H161" i="1"/>
  <c r="H162" i="1"/>
  <c r="H163" i="1"/>
  <c r="H169" i="1"/>
  <c r="H170" i="1"/>
  <c r="H171" i="1"/>
  <c r="H178" i="1"/>
  <c r="H181" i="1"/>
  <c r="H186" i="1"/>
  <c r="H187" i="1"/>
  <c r="H121" i="1"/>
  <c r="H129" i="1"/>
  <c r="H132" i="1"/>
  <c r="H133" i="1"/>
  <c r="H137" i="1"/>
  <c r="H140" i="1"/>
  <c r="H105" i="1"/>
  <c r="H106" i="1"/>
  <c r="H113" i="1"/>
  <c r="H77" i="1"/>
  <c r="H78" i="1"/>
  <c r="H79" i="1"/>
  <c r="H85" i="1"/>
  <c r="H86" i="1"/>
  <c r="H87" i="1"/>
  <c r="H93" i="1"/>
  <c r="H96" i="1"/>
  <c r="H71" i="1"/>
  <c r="H70" i="1"/>
  <c r="H69" i="1"/>
  <c r="H62" i="1"/>
  <c r="H61" i="1"/>
  <c r="H54" i="1"/>
  <c r="H53" i="1"/>
  <c r="H47" i="1"/>
  <c r="H46" i="1"/>
  <c r="H45" i="1"/>
  <c r="H39" i="1"/>
  <c r="H38" i="1"/>
  <c r="H37" i="1"/>
  <c r="H30" i="1"/>
  <c r="H29" i="1"/>
  <c r="H22" i="1"/>
  <c r="H21" i="1"/>
  <c r="H15" i="1"/>
  <c r="H14" i="1"/>
  <c r="H13" i="1"/>
  <c r="H7" i="1"/>
  <c r="H6" i="1"/>
  <c r="H5" i="1"/>
</calcChain>
</file>

<file path=xl/sharedStrings.xml><?xml version="1.0" encoding="utf-8"?>
<sst xmlns="http://schemas.openxmlformats.org/spreadsheetml/2006/main" count="949" uniqueCount="25">
  <si>
    <t>Name</t>
  </si>
  <si>
    <t>Strain</t>
  </si>
  <si>
    <t>Sex</t>
  </si>
  <si>
    <t>Stage</t>
  </si>
  <si>
    <t>Actin_Ct</t>
  </si>
  <si>
    <t>Delta_Ct</t>
  </si>
  <si>
    <t>Viral_Load</t>
  </si>
  <si>
    <t>Virus_TF</t>
  </si>
  <si>
    <t>Poza Rica</t>
  </si>
  <si>
    <t>Female</t>
  </si>
  <si>
    <t>F</t>
  </si>
  <si>
    <t>T</t>
  </si>
  <si>
    <t>Male</t>
  </si>
  <si>
    <t>New Orleans</t>
  </si>
  <si>
    <t>Vergel</t>
  </si>
  <si>
    <t>Offspring</t>
  </si>
  <si>
    <t>Poza Rica F x New Orleans M (Rep. 1)</t>
  </si>
  <si>
    <t>Poza Rica F x New Orleans M (Rep. 2)</t>
  </si>
  <si>
    <t>Poza Rica M x New Orleans F (Rep. 1)</t>
  </si>
  <si>
    <t>Poza Rica M x New Orleans F (Rep. 2)</t>
  </si>
  <si>
    <t>Poza Rica F x Vergel M (Rep. 1)</t>
  </si>
  <si>
    <t>Poza Rica F x Vergel M (Rep. 2)</t>
  </si>
  <si>
    <t>Poza Rica M x Vergel F (Rep. 1)</t>
  </si>
  <si>
    <t>Poza Rica M x Vergel F (Rep. 2)</t>
  </si>
  <si>
    <t>GMV_Ct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</si>
</sst>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C881-5C7C-6C44-827A-7B81E04C2409}">
  <dimension ref="A1:I191"/>
  <sheetViews>
    <sheetView tabSelected="1" workbookViewId="0">
      <selection activeCell="H190" sqref="H190"/>
    </sheetView>
  </sheetViews>
  <sheetFormatPr baseColWidth="10" defaultRowHeight="16" x14ac:dyDescent="0.2"/>
  <cols>
    <col min="1" max="1" width="34.33203125" customWidth="1"/>
    <col min="2" max="2" width="17.33203125" customWidth="1"/>
    <col min="4" max="4" width="25" customWidth="1"/>
    <col min="5" max="5" width="17.1640625" style="7" customWidth="1"/>
    <col min="8" max="8" width="18.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24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16</v>
      </c>
      <c r="B2" s="2" t="s">
        <v>8</v>
      </c>
      <c r="C2" s="2" t="s">
        <v>9</v>
      </c>
      <c r="D2" s="2" t="s">
        <v>15</v>
      </c>
      <c r="E2" s="4">
        <v>11.903</v>
      </c>
      <c r="F2" s="5">
        <v>23.710999999999999</v>
      </c>
      <c r="G2" s="3">
        <f>E2-F2</f>
        <v>-11.807999999999998</v>
      </c>
      <c r="H2" s="3">
        <f>2^(-G2)</f>
        <v>3585.6028864276982</v>
      </c>
      <c r="I2" s="4" t="s">
        <v>11</v>
      </c>
    </row>
    <row r="3" spans="1:9" x14ac:dyDescent="0.2">
      <c r="A3" s="2" t="s">
        <v>16</v>
      </c>
      <c r="B3" s="2" t="s">
        <v>8</v>
      </c>
      <c r="C3" s="2" t="s">
        <v>9</v>
      </c>
      <c r="D3" s="2" t="s">
        <v>15</v>
      </c>
      <c r="E3" s="4">
        <v>10.321999999999999</v>
      </c>
      <c r="F3" s="5">
        <v>21.32</v>
      </c>
      <c r="G3" s="3">
        <f t="shared" ref="G3:G66" si="0">E3-F3</f>
        <v>-10.998000000000001</v>
      </c>
      <c r="H3" s="3">
        <f>2^(-G3)</f>
        <v>2045.1628361749081</v>
      </c>
      <c r="I3" s="4" t="s">
        <v>11</v>
      </c>
    </row>
    <row r="4" spans="1:9" x14ac:dyDescent="0.2">
      <c r="A4" s="2" t="s">
        <v>16</v>
      </c>
      <c r="B4" s="2" t="s">
        <v>8</v>
      </c>
      <c r="C4" s="2" t="s">
        <v>9</v>
      </c>
      <c r="D4" s="2" t="s">
        <v>15</v>
      </c>
      <c r="E4" s="4">
        <v>10.981</v>
      </c>
      <c r="F4" s="5">
        <v>20.585999999999999</v>
      </c>
      <c r="G4" s="3">
        <f t="shared" si="0"/>
        <v>-9.6049999999999986</v>
      </c>
      <c r="H4" s="3">
        <f t="shared" ref="H4:H67" si="1">2^(-G4)</f>
        <v>778.74112165939573</v>
      </c>
      <c r="I4" s="4" t="s">
        <v>11</v>
      </c>
    </row>
    <row r="5" spans="1:9" x14ac:dyDescent="0.2">
      <c r="A5" s="2" t="s">
        <v>16</v>
      </c>
      <c r="B5" s="2" t="s">
        <v>8</v>
      </c>
      <c r="C5" s="2" t="s">
        <v>9</v>
      </c>
      <c r="D5" s="2" t="s">
        <v>15</v>
      </c>
      <c r="E5" s="4">
        <v>11.329000000000001</v>
      </c>
      <c r="F5" s="5">
        <v>20.594000000000001</v>
      </c>
      <c r="G5" s="3">
        <f t="shared" si="0"/>
        <v>-9.2650000000000006</v>
      </c>
      <c r="H5" s="3">
        <f t="shared" si="1"/>
        <v>615.23765735774782</v>
      </c>
      <c r="I5" s="4" t="s">
        <v>11</v>
      </c>
    </row>
    <row r="6" spans="1:9" x14ac:dyDescent="0.2">
      <c r="A6" s="2" t="s">
        <v>16</v>
      </c>
      <c r="B6" s="2" t="s">
        <v>8</v>
      </c>
      <c r="C6" s="2" t="s">
        <v>9</v>
      </c>
      <c r="D6" s="2" t="s">
        <v>15</v>
      </c>
      <c r="E6" s="4">
        <v>10.708</v>
      </c>
      <c r="F6" s="5">
        <v>20.975000000000001</v>
      </c>
      <c r="G6" s="3">
        <f t="shared" si="0"/>
        <v>-10.267000000000001</v>
      </c>
      <c r="H6" s="3">
        <f t="shared" si="1"/>
        <v>1232.1822986234915</v>
      </c>
      <c r="I6" s="4" t="s">
        <v>11</v>
      </c>
    </row>
    <row r="7" spans="1:9" x14ac:dyDescent="0.2">
      <c r="A7" s="2" t="s">
        <v>16</v>
      </c>
      <c r="B7" s="2" t="s">
        <v>8</v>
      </c>
      <c r="C7" s="2" t="s">
        <v>9</v>
      </c>
      <c r="D7" s="2" t="s">
        <v>15</v>
      </c>
      <c r="E7" s="4">
        <v>12.013</v>
      </c>
      <c r="F7" s="5">
        <v>22.311</v>
      </c>
      <c r="G7" s="3">
        <f t="shared" si="0"/>
        <v>-10.298</v>
      </c>
      <c r="H7" s="3">
        <f t="shared" si="1"/>
        <v>1258.9454000686899</v>
      </c>
      <c r="I7" s="4" t="s">
        <v>11</v>
      </c>
    </row>
    <row r="8" spans="1:9" x14ac:dyDescent="0.2">
      <c r="A8" s="2" t="s">
        <v>16</v>
      </c>
      <c r="B8" s="2" t="s">
        <v>8</v>
      </c>
      <c r="C8" s="2" t="s">
        <v>9</v>
      </c>
      <c r="D8" s="2" t="s">
        <v>15</v>
      </c>
      <c r="E8" s="4">
        <v>13.265000000000001</v>
      </c>
      <c r="F8" s="5">
        <v>21.664000000000001</v>
      </c>
      <c r="G8" s="3">
        <f t="shared" si="0"/>
        <v>-8.3990000000000009</v>
      </c>
      <c r="H8" s="3">
        <f t="shared" si="1"/>
        <v>337.55996531004592</v>
      </c>
      <c r="I8" s="4" t="s">
        <v>11</v>
      </c>
    </row>
    <row r="9" spans="1:9" x14ac:dyDescent="0.2">
      <c r="A9" s="2" t="s">
        <v>16</v>
      </c>
      <c r="B9" s="2" t="s">
        <v>8</v>
      </c>
      <c r="C9" s="2" t="s">
        <v>9</v>
      </c>
      <c r="D9" s="2" t="s">
        <v>15</v>
      </c>
      <c r="E9" s="4">
        <v>10.826000000000001</v>
      </c>
      <c r="F9" s="5">
        <v>20.364000000000001</v>
      </c>
      <c r="G9" s="3">
        <f t="shared" si="0"/>
        <v>-9.5380000000000003</v>
      </c>
      <c r="H9" s="3">
        <f t="shared" si="1"/>
        <v>743.40263931079357</v>
      </c>
      <c r="I9" s="4" t="s">
        <v>11</v>
      </c>
    </row>
    <row r="10" spans="1:9" x14ac:dyDescent="0.2">
      <c r="A10" s="2" t="s">
        <v>16</v>
      </c>
      <c r="B10" s="2" t="s">
        <v>8</v>
      </c>
      <c r="C10" s="2" t="s">
        <v>9</v>
      </c>
      <c r="D10" s="2" t="s">
        <v>15</v>
      </c>
      <c r="E10" s="4">
        <v>12.212</v>
      </c>
      <c r="F10" s="5">
        <v>20.297000000000001</v>
      </c>
      <c r="G10" s="3">
        <f t="shared" si="0"/>
        <v>-8.0850000000000009</v>
      </c>
      <c r="H10" s="3">
        <f t="shared" si="1"/>
        <v>271.53606179026372</v>
      </c>
      <c r="I10" s="4" t="s">
        <v>11</v>
      </c>
    </row>
    <row r="11" spans="1:9" x14ac:dyDescent="0.2">
      <c r="A11" s="2" t="s">
        <v>16</v>
      </c>
      <c r="B11" s="2" t="s">
        <v>8</v>
      </c>
      <c r="C11" s="2" t="s">
        <v>9</v>
      </c>
      <c r="D11" s="2" t="s">
        <v>15</v>
      </c>
      <c r="E11" s="4">
        <v>10.638999999999999</v>
      </c>
      <c r="F11" s="5">
        <v>19.059999999999999</v>
      </c>
      <c r="G11" s="3">
        <f t="shared" si="0"/>
        <v>-8.4209999999999994</v>
      </c>
      <c r="H11" s="3">
        <f t="shared" si="1"/>
        <v>342.74694578648104</v>
      </c>
      <c r="I11" s="4" t="s">
        <v>11</v>
      </c>
    </row>
    <row r="12" spans="1:9" x14ac:dyDescent="0.2">
      <c r="A12" s="2" t="s">
        <v>16</v>
      </c>
      <c r="B12" s="2" t="s">
        <v>8</v>
      </c>
      <c r="C12" s="2" t="s">
        <v>9</v>
      </c>
      <c r="D12" s="2" t="s">
        <v>15</v>
      </c>
      <c r="E12" s="4">
        <v>11.404999999999999</v>
      </c>
      <c r="F12" s="5">
        <v>21.361000000000001</v>
      </c>
      <c r="G12" s="3">
        <f t="shared" si="0"/>
        <v>-9.9560000000000013</v>
      </c>
      <c r="H12" s="3">
        <f t="shared" si="1"/>
        <v>993.24099618993682</v>
      </c>
      <c r="I12" s="4" t="s">
        <v>11</v>
      </c>
    </row>
    <row r="13" spans="1:9" x14ac:dyDescent="0.2">
      <c r="A13" s="2" t="s">
        <v>16</v>
      </c>
      <c r="B13" s="2" t="s">
        <v>8</v>
      </c>
      <c r="C13" s="2" t="s">
        <v>9</v>
      </c>
      <c r="D13" s="2" t="s">
        <v>15</v>
      </c>
      <c r="E13" s="4">
        <v>13.199</v>
      </c>
      <c r="F13" s="5">
        <v>21.686</v>
      </c>
      <c r="G13" s="3">
        <f t="shared" si="0"/>
        <v>-8.4870000000000001</v>
      </c>
      <c r="H13" s="3">
        <f t="shared" si="1"/>
        <v>358.79102696467083</v>
      </c>
      <c r="I13" s="4" t="s">
        <v>11</v>
      </c>
    </row>
    <row r="14" spans="1:9" x14ac:dyDescent="0.2">
      <c r="A14" s="2" t="s">
        <v>16</v>
      </c>
      <c r="B14" s="2" t="s">
        <v>13</v>
      </c>
      <c r="C14" s="2" t="s">
        <v>12</v>
      </c>
      <c r="D14" s="2" t="s">
        <v>15</v>
      </c>
      <c r="E14" s="4">
        <v>13.438000000000001</v>
      </c>
      <c r="F14" s="5">
        <v>24.434999999999999</v>
      </c>
      <c r="G14" s="3">
        <f t="shared" si="0"/>
        <v>-10.996999999999998</v>
      </c>
      <c r="H14" s="3">
        <f t="shared" si="1"/>
        <v>2043.7457285100522</v>
      </c>
      <c r="I14" s="4" t="s">
        <v>11</v>
      </c>
    </row>
    <row r="15" spans="1:9" x14ac:dyDescent="0.2">
      <c r="A15" s="2" t="s">
        <v>16</v>
      </c>
      <c r="B15" s="2" t="s">
        <v>13</v>
      </c>
      <c r="C15" s="2" t="s">
        <v>12</v>
      </c>
      <c r="D15" s="2" t="s">
        <v>15</v>
      </c>
      <c r="E15" s="4">
        <v>13.31</v>
      </c>
      <c r="F15" s="5">
        <v>22.629000000000001</v>
      </c>
      <c r="G15" s="3">
        <f t="shared" si="0"/>
        <v>-9.3190000000000008</v>
      </c>
      <c r="H15" s="3">
        <f t="shared" si="1"/>
        <v>638.70237281999152</v>
      </c>
      <c r="I15" s="4" t="s">
        <v>11</v>
      </c>
    </row>
    <row r="16" spans="1:9" x14ac:dyDescent="0.2">
      <c r="A16" s="2" t="s">
        <v>16</v>
      </c>
      <c r="B16" s="2" t="s">
        <v>13</v>
      </c>
      <c r="C16" s="2" t="s">
        <v>12</v>
      </c>
      <c r="D16" s="2" t="s">
        <v>15</v>
      </c>
      <c r="E16" s="4">
        <v>12.811999999999999</v>
      </c>
      <c r="F16" s="5">
        <v>23.486999999999998</v>
      </c>
      <c r="G16" s="3">
        <f t="shared" si="0"/>
        <v>-10.674999999999999</v>
      </c>
      <c r="H16" s="3">
        <f t="shared" si="1"/>
        <v>1634.9150952584173</v>
      </c>
      <c r="I16" s="4" t="s">
        <v>11</v>
      </c>
    </row>
    <row r="17" spans="1:9" x14ac:dyDescent="0.2">
      <c r="A17" s="2" t="s">
        <v>16</v>
      </c>
      <c r="B17" s="2" t="s">
        <v>13</v>
      </c>
      <c r="C17" s="2" t="s">
        <v>12</v>
      </c>
      <c r="D17" s="2" t="s">
        <v>15</v>
      </c>
      <c r="E17" s="4">
        <v>27.646000000000001</v>
      </c>
      <c r="F17" s="5">
        <v>21.568000000000001</v>
      </c>
      <c r="G17" s="3">
        <f t="shared" si="0"/>
        <v>6.0779999999999994</v>
      </c>
      <c r="H17" s="3">
        <f t="shared" si="1"/>
        <v>1.4802657353113566E-2</v>
      </c>
      <c r="I17" s="4" t="s">
        <v>11</v>
      </c>
    </row>
    <row r="18" spans="1:9" x14ac:dyDescent="0.2">
      <c r="A18" s="2" t="s">
        <v>16</v>
      </c>
      <c r="B18" s="2" t="s">
        <v>13</v>
      </c>
      <c r="C18" s="2" t="s">
        <v>12</v>
      </c>
      <c r="D18" s="2" t="s">
        <v>15</v>
      </c>
      <c r="E18" s="4">
        <v>24.896999999999998</v>
      </c>
      <c r="F18" s="5">
        <v>21.661999999999999</v>
      </c>
      <c r="G18" s="3">
        <f t="shared" si="0"/>
        <v>3.2349999999999994</v>
      </c>
      <c r="H18" s="3">
        <f>2^(-G18)</f>
        <v>0.10621062489233134</v>
      </c>
      <c r="I18" s="4" t="s">
        <v>11</v>
      </c>
    </row>
    <row r="19" spans="1:9" x14ac:dyDescent="0.2">
      <c r="A19" s="2" t="s">
        <v>16</v>
      </c>
      <c r="B19" s="2" t="s">
        <v>13</v>
      </c>
      <c r="C19" s="2" t="s">
        <v>12</v>
      </c>
      <c r="D19" s="2" t="s">
        <v>15</v>
      </c>
      <c r="E19" s="4">
        <v>11.506</v>
      </c>
      <c r="F19" s="5">
        <v>21.661000000000001</v>
      </c>
      <c r="G19" s="3">
        <f t="shared" si="0"/>
        <v>-10.155000000000001</v>
      </c>
      <c r="H19" s="3">
        <f t="shared" si="1"/>
        <v>1140.1437370661749</v>
      </c>
      <c r="I19" s="4" t="s">
        <v>11</v>
      </c>
    </row>
    <row r="20" spans="1:9" x14ac:dyDescent="0.2">
      <c r="A20" s="2" t="s">
        <v>16</v>
      </c>
      <c r="B20" s="2" t="s">
        <v>13</v>
      </c>
      <c r="C20" s="2" t="s">
        <v>12</v>
      </c>
      <c r="D20" s="2" t="s">
        <v>15</v>
      </c>
      <c r="E20" s="4">
        <v>15.337999999999999</v>
      </c>
      <c r="F20" s="5">
        <v>25.876000000000001</v>
      </c>
      <c r="G20" s="3">
        <f t="shared" si="0"/>
        <v>-10.538000000000002</v>
      </c>
      <c r="H20" s="3">
        <f t="shared" si="1"/>
        <v>1486.8052786215899</v>
      </c>
      <c r="I20" s="4" t="s">
        <v>11</v>
      </c>
    </row>
    <row r="21" spans="1:9" x14ac:dyDescent="0.2">
      <c r="A21" s="2" t="s">
        <v>16</v>
      </c>
      <c r="B21" s="2" t="s">
        <v>13</v>
      </c>
      <c r="C21" s="2" t="s">
        <v>12</v>
      </c>
      <c r="D21" s="2" t="s">
        <v>15</v>
      </c>
      <c r="E21" s="4">
        <v>12.46</v>
      </c>
      <c r="F21" s="5">
        <v>22.308</v>
      </c>
      <c r="G21" s="3">
        <f t="shared" si="0"/>
        <v>-9.847999999999999</v>
      </c>
      <c r="H21" s="3">
        <f t="shared" si="1"/>
        <v>921.60197610855539</v>
      </c>
      <c r="I21" s="4" t="s">
        <v>11</v>
      </c>
    </row>
    <row r="22" spans="1:9" x14ac:dyDescent="0.2">
      <c r="A22" s="2" t="s">
        <v>16</v>
      </c>
      <c r="B22" s="2" t="s">
        <v>13</v>
      </c>
      <c r="C22" s="2" t="s">
        <v>12</v>
      </c>
      <c r="D22" s="2" t="s">
        <v>15</v>
      </c>
      <c r="E22" s="4">
        <v>12.855</v>
      </c>
      <c r="F22" s="5">
        <v>22.056999999999999</v>
      </c>
      <c r="G22" s="3">
        <f t="shared" si="0"/>
        <v>-9.2019999999999982</v>
      </c>
      <c r="H22" s="3">
        <f t="shared" si="1"/>
        <v>588.94944939550908</v>
      </c>
      <c r="I22" s="4" t="s">
        <v>11</v>
      </c>
    </row>
    <row r="23" spans="1:9" x14ac:dyDescent="0.2">
      <c r="A23" s="2" t="s">
        <v>16</v>
      </c>
      <c r="B23" s="2" t="s">
        <v>13</v>
      </c>
      <c r="C23" s="2" t="s">
        <v>12</v>
      </c>
      <c r="D23" s="2" t="s">
        <v>15</v>
      </c>
      <c r="E23" s="4">
        <v>13.595000000000001</v>
      </c>
      <c r="F23" s="5">
        <v>23.937000000000001</v>
      </c>
      <c r="G23" s="3">
        <f t="shared" si="0"/>
        <v>-10.342000000000001</v>
      </c>
      <c r="H23" s="3">
        <f t="shared" si="1"/>
        <v>1297.9328225632505</v>
      </c>
      <c r="I23" s="4" t="s">
        <v>11</v>
      </c>
    </row>
    <row r="24" spans="1:9" x14ac:dyDescent="0.2">
      <c r="A24" s="2" t="s">
        <v>16</v>
      </c>
      <c r="B24" s="2" t="s">
        <v>13</v>
      </c>
      <c r="C24" s="2" t="s">
        <v>12</v>
      </c>
      <c r="D24" s="2" t="s">
        <v>15</v>
      </c>
      <c r="E24" s="4">
        <v>11.577</v>
      </c>
      <c r="F24" s="5">
        <v>23.152999999999999</v>
      </c>
      <c r="G24" s="3">
        <f t="shared" si="0"/>
        <v>-11.575999999999999</v>
      </c>
      <c r="H24" s="3">
        <f t="shared" si="1"/>
        <v>3052.9748721641872</v>
      </c>
      <c r="I24" s="4" t="s">
        <v>11</v>
      </c>
    </row>
    <row r="25" spans="1:9" x14ac:dyDescent="0.2">
      <c r="A25" s="2" t="s">
        <v>16</v>
      </c>
      <c r="B25" s="2" t="s">
        <v>13</v>
      </c>
      <c r="C25" s="2" t="s">
        <v>12</v>
      </c>
      <c r="D25" s="2" t="s">
        <v>15</v>
      </c>
      <c r="E25" s="4">
        <v>12.355</v>
      </c>
      <c r="F25" s="5">
        <v>22.646000000000001</v>
      </c>
      <c r="G25" s="3">
        <f t="shared" si="0"/>
        <v>-10.291</v>
      </c>
      <c r="H25" s="3">
        <f t="shared" si="1"/>
        <v>1252.8517541190311</v>
      </c>
      <c r="I25" s="4" t="s">
        <v>11</v>
      </c>
    </row>
    <row r="26" spans="1:9" x14ac:dyDescent="0.2">
      <c r="A26" s="2" t="s">
        <v>17</v>
      </c>
      <c r="B26" s="2" t="s">
        <v>8</v>
      </c>
      <c r="C26" s="2" t="s">
        <v>9</v>
      </c>
      <c r="D26" s="2" t="s">
        <v>15</v>
      </c>
      <c r="E26" s="4">
        <v>13.537000000000001</v>
      </c>
      <c r="F26" s="5">
        <v>21.395</v>
      </c>
      <c r="G26" s="3">
        <f t="shared" si="0"/>
        <v>-7.8579999999999988</v>
      </c>
      <c r="H26" s="3">
        <f t="shared" si="1"/>
        <v>232.00305619643737</v>
      </c>
      <c r="I26" s="4" t="s">
        <v>11</v>
      </c>
    </row>
    <row r="27" spans="1:9" x14ac:dyDescent="0.2">
      <c r="A27" s="2" t="s">
        <v>17</v>
      </c>
      <c r="B27" s="2" t="s">
        <v>8</v>
      </c>
      <c r="C27" s="2" t="s">
        <v>9</v>
      </c>
      <c r="D27" s="2" t="s">
        <v>15</v>
      </c>
      <c r="E27" s="4">
        <v>11.077</v>
      </c>
      <c r="F27" s="5">
        <v>20.035</v>
      </c>
      <c r="G27" s="3">
        <f t="shared" si="0"/>
        <v>-8.9580000000000002</v>
      </c>
      <c r="H27" s="3">
        <f t="shared" si="1"/>
        <v>497.30943771731631</v>
      </c>
      <c r="I27" s="4" t="s">
        <v>11</v>
      </c>
    </row>
    <row r="28" spans="1:9" x14ac:dyDescent="0.2">
      <c r="A28" s="2" t="s">
        <v>17</v>
      </c>
      <c r="B28" s="2" t="s">
        <v>8</v>
      </c>
      <c r="C28" s="2" t="s">
        <v>9</v>
      </c>
      <c r="D28" s="2" t="s">
        <v>15</v>
      </c>
      <c r="E28" s="4">
        <v>10.664999999999999</v>
      </c>
      <c r="F28" s="5">
        <v>20.859000000000002</v>
      </c>
      <c r="G28" s="3">
        <f t="shared" si="0"/>
        <v>-10.194000000000003</v>
      </c>
      <c r="H28" s="3">
        <f t="shared" si="1"/>
        <v>1171.3853165607011</v>
      </c>
      <c r="I28" s="4" t="s">
        <v>11</v>
      </c>
    </row>
    <row r="29" spans="1:9" x14ac:dyDescent="0.2">
      <c r="A29" s="2" t="s">
        <v>17</v>
      </c>
      <c r="B29" s="2" t="s">
        <v>8</v>
      </c>
      <c r="C29" s="2" t="s">
        <v>9</v>
      </c>
      <c r="D29" s="2" t="s">
        <v>15</v>
      </c>
      <c r="E29" s="4">
        <v>10.593999999999999</v>
      </c>
      <c r="F29" s="5">
        <v>20.58</v>
      </c>
      <c r="G29" s="3">
        <f t="shared" si="0"/>
        <v>-9.9859999999999989</v>
      </c>
      <c r="H29" s="3">
        <f t="shared" si="1"/>
        <v>1014.1111008594158</v>
      </c>
      <c r="I29" s="4" t="s">
        <v>11</v>
      </c>
    </row>
    <row r="30" spans="1:9" x14ac:dyDescent="0.2">
      <c r="A30" s="2" t="s">
        <v>17</v>
      </c>
      <c r="B30" s="2" t="s">
        <v>8</v>
      </c>
      <c r="C30" s="2" t="s">
        <v>9</v>
      </c>
      <c r="D30" s="2" t="s">
        <v>15</v>
      </c>
      <c r="E30" s="4">
        <v>12.865</v>
      </c>
      <c r="F30" s="5">
        <v>21.048999999999999</v>
      </c>
      <c r="G30" s="3">
        <f t="shared" si="0"/>
        <v>-8.1839999999999993</v>
      </c>
      <c r="H30" s="3">
        <f t="shared" si="1"/>
        <v>290.82349178539158</v>
      </c>
      <c r="I30" s="4" t="s">
        <v>11</v>
      </c>
    </row>
    <row r="31" spans="1:9" x14ac:dyDescent="0.2">
      <c r="A31" s="2" t="s">
        <v>17</v>
      </c>
      <c r="B31" s="2" t="s">
        <v>8</v>
      </c>
      <c r="C31" s="2" t="s">
        <v>9</v>
      </c>
      <c r="D31" s="2" t="s">
        <v>15</v>
      </c>
      <c r="E31" s="4">
        <v>11.936</v>
      </c>
      <c r="F31" s="5">
        <v>19.536999999999999</v>
      </c>
      <c r="G31" s="3">
        <f t="shared" si="0"/>
        <v>-7.6009999999999991</v>
      </c>
      <c r="H31" s="3">
        <f t="shared" si="1"/>
        <v>194.14624580792844</v>
      </c>
      <c r="I31" s="4" t="s">
        <v>11</v>
      </c>
    </row>
    <row r="32" spans="1:9" x14ac:dyDescent="0.2">
      <c r="A32" s="2" t="s">
        <v>17</v>
      </c>
      <c r="B32" s="2" t="s">
        <v>8</v>
      </c>
      <c r="C32" s="2" t="s">
        <v>9</v>
      </c>
      <c r="D32" s="2" t="s">
        <v>15</v>
      </c>
      <c r="E32" s="4">
        <v>12.041</v>
      </c>
      <c r="F32" s="5">
        <v>21.827000000000002</v>
      </c>
      <c r="G32" s="3">
        <f t="shared" si="0"/>
        <v>-9.7860000000000014</v>
      </c>
      <c r="H32" s="3">
        <f t="shared" si="1"/>
        <v>882.83499009801858</v>
      </c>
      <c r="I32" s="4" t="s">
        <v>11</v>
      </c>
    </row>
    <row r="33" spans="1:9" x14ac:dyDescent="0.2">
      <c r="A33" s="2" t="s">
        <v>17</v>
      </c>
      <c r="B33" s="2" t="s">
        <v>8</v>
      </c>
      <c r="C33" s="2" t="s">
        <v>9</v>
      </c>
      <c r="D33" s="2" t="s">
        <v>15</v>
      </c>
      <c r="E33" s="4">
        <v>12.929</v>
      </c>
      <c r="F33" s="5">
        <v>20.358000000000001</v>
      </c>
      <c r="G33" s="3">
        <f t="shared" si="0"/>
        <v>-7.4290000000000003</v>
      </c>
      <c r="H33" s="3">
        <f t="shared" si="1"/>
        <v>172.32640886742817</v>
      </c>
      <c r="I33" s="4" t="s">
        <v>11</v>
      </c>
    </row>
    <row r="34" spans="1:9" x14ac:dyDescent="0.2">
      <c r="A34" s="2" t="s">
        <v>17</v>
      </c>
      <c r="B34" s="2" t="s">
        <v>8</v>
      </c>
      <c r="C34" s="2" t="s">
        <v>9</v>
      </c>
      <c r="D34" s="2" t="s">
        <v>15</v>
      </c>
      <c r="E34" s="4">
        <v>11.585000000000001</v>
      </c>
      <c r="F34" s="5">
        <v>19.7</v>
      </c>
      <c r="G34" s="3">
        <f t="shared" si="0"/>
        <v>-8.1149999999999984</v>
      </c>
      <c r="H34" s="3">
        <f t="shared" si="1"/>
        <v>277.24161165463642</v>
      </c>
      <c r="I34" s="4" t="s">
        <v>11</v>
      </c>
    </row>
    <row r="35" spans="1:9" x14ac:dyDescent="0.2">
      <c r="A35" s="2" t="s">
        <v>17</v>
      </c>
      <c r="B35" s="2" t="s">
        <v>8</v>
      </c>
      <c r="C35" s="2" t="s">
        <v>9</v>
      </c>
      <c r="D35" s="2" t="s">
        <v>15</v>
      </c>
      <c r="E35" s="4">
        <v>12.28</v>
      </c>
      <c r="F35" s="5">
        <v>19.597999999999999</v>
      </c>
      <c r="G35" s="3">
        <f t="shared" si="0"/>
        <v>-7.3179999999999996</v>
      </c>
      <c r="H35" s="3">
        <f t="shared" si="1"/>
        <v>159.56495286721241</v>
      </c>
      <c r="I35" s="4" t="s">
        <v>11</v>
      </c>
    </row>
    <row r="36" spans="1:9" x14ac:dyDescent="0.2">
      <c r="A36" s="2" t="s">
        <v>17</v>
      </c>
      <c r="B36" s="2" t="s">
        <v>8</v>
      </c>
      <c r="C36" s="2" t="s">
        <v>9</v>
      </c>
      <c r="D36" s="2" t="s">
        <v>15</v>
      </c>
      <c r="E36" s="4">
        <v>11.728999999999999</v>
      </c>
      <c r="F36" s="5">
        <v>18.658000000000001</v>
      </c>
      <c r="G36" s="3">
        <f t="shared" si="0"/>
        <v>-6.929000000000002</v>
      </c>
      <c r="H36" s="3">
        <f t="shared" si="1"/>
        <v>121.85317228768416</v>
      </c>
      <c r="I36" s="4" t="s">
        <v>11</v>
      </c>
    </row>
    <row r="37" spans="1:9" x14ac:dyDescent="0.2">
      <c r="A37" s="2" t="s">
        <v>17</v>
      </c>
      <c r="B37" s="2" t="s">
        <v>8</v>
      </c>
      <c r="C37" s="2" t="s">
        <v>9</v>
      </c>
      <c r="D37" s="2" t="s">
        <v>15</v>
      </c>
      <c r="E37" s="4">
        <v>20.387</v>
      </c>
      <c r="F37" s="5">
        <v>20.844999999999999</v>
      </c>
      <c r="G37" s="3">
        <f t="shared" si="0"/>
        <v>-0.45799999999999841</v>
      </c>
      <c r="H37" s="3">
        <f t="shared" si="1"/>
        <v>1.3736362334296208</v>
      </c>
      <c r="I37" s="4" t="s">
        <v>11</v>
      </c>
    </row>
    <row r="38" spans="1:9" x14ac:dyDescent="0.2">
      <c r="A38" s="2" t="s">
        <v>17</v>
      </c>
      <c r="B38" s="2" t="s">
        <v>13</v>
      </c>
      <c r="C38" s="2" t="s">
        <v>12</v>
      </c>
      <c r="D38" s="2" t="s">
        <v>15</v>
      </c>
      <c r="E38" s="4">
        <v>12.2</v>
      </c>
      <c r="F38" s="5">
        <v>23.776</v>
      </c>
      <c r="G38" s="3">
        <f t="shared" si="0"/>
        <v>-11.576000000000001</v>
      </c>
      <c r="H38" s="3">
        <f t="shared" si="1"/>
        <v>3052.9748721641872</v>
      </c>
      <c r="I38" s="4" t="s">
        <v>11</v>
      </c>
    </row>
    <row r="39" spans="1:9" x14ac:dyDescent="0.2">
      <c r="A39" s="2" t="s">
        <v>17</v>
      </c>
      <c r="B39" s="2" t="s">
        <v>13</v>
      </c>
      <c r="C39" s="2" t="s">
        <v>12</v>
      </c>
      <c r="D39" s="2" t="s">
        <v>15</v>
      </c>
      <c r="E39" s="4">
        <v>11.473000000000001</v>
      </c>
      <c r="F39" s="5">
        <v>22.503</v>
      </c>
      <c r="G39" s="3">
        <f t="shared" si="0"/>
        <v>-11.03</v>
      </c>
      <c r="H39" s="3">
        <f t="shared" si="1"/>
        <v>2091.0328334483297</v>
      </c>
      <c r="I39" s="4" t="s">
        <v>11</v>
      </c>
    </row>
    <row r="40" spans="1:9" x14ac:dyDescent="0.2">
      <c r="A40" s="2" t="s">
        <v>17</v>
      </c>
      <c r="B40" s="2" t="s">
        <v>13</v>
      </c>
      <c r="C40" s="2" t="s">
        <v>12</v>
      </c>
      <c r="D40" s="2" t="s">
        <v>15</v>
      </c>
      <c r="E40" s="4">
        <v>11.891</v>
      </c>
      <c r="F40" s="5">
        <v>22.664999999999999</v>
      </c>
      <c r="G40" s="3">
        <f t="shared" si="0"/>
        <v>-10.773999999999999</v>
      </c>
      <c r="H40" s="3">
        <f t="shared" si="1"/>
        <v>1751.0444603227595</v>
      </c>
      <c r="I40" s="4" t="s">
        <v>11</v>
      </c>
    </row>
    <row r="41" spans="1:9" x14ac:dyDescent="0.2">
      <c r="A41" s="2" t="s">
        <v>17</v>
      </c>
      <c r="B41" s="2" t="s">
        <v>13</v>
      </c>
      <c r="C41" s="2" t="s">
        <v>12</v>
      </c>
      <c r="D41" s="2" t="s">
        <v>15</v>
      </c>
      <c r="E41" s="4">
        <v>11.481999999999999</v>
      </c>
      <c r="F41" s="5">
        <v>21.596</v>
      </c>
      <c r="G41" s="3">
        <f t="shared" si="0"/>
        <v>-10.114000000000001</v>
      </c>
      <c r="H41" s="3">
        <f t="shared" si="1"/>
        <v>1108.1980359943327</v>
      </c>
      <c r="I41" s="4" t="s">
        <v>11</v>
      </c>
    </row>
    <row r="42" spans="1:9" x14ac:dyDescent="0.2">
      <c r="A42" s="2" t="s">
        <v>17</v>
      </c>
      <c r="B42" s="2" t="s">
        <v>13</v>
      </c>
      <c r="C42" s="2" t="s">
        <v>12</v>
      </c>
      <c r="D42" s="2" t="s">
        <v>15</v>
      </c>
      <c r="E42" s="4">
        <v>11.573</v>
      </c>
      <c r="F42" s="5">
        <v>22.097000000000001</v>
      </c>
      <c r="G42" s="3">
        <f t="shared" si="0"/>
        <v>-10.524000000000001</v>
      </c>
      <c r="H42" s="3">
        <f t="shared" si="1"/>
        <v>1472.4470096352843</v>
      </c>
      <c r="I42" s="4" t="s">
        <v>11</v>
      </c>
    </row>
    <row r="43" spans="1:9" x14ac:dyDescent="0.2">
      <c r="A43" s="2" t="s">
        <v>17</v>
      </c>
      <c r="B43" s="2" t="s">
        <v>13</v>
      </c>
      <c r="C43" s="2" t="s">
        <v>12</v>
      </c>
      <c r="D43" s="2" t="s">
        <v>15</v>
      </c>
      <c r="E43" s="4">
        <v>11.641</v>
      </c>
      <c r="F43" s="5">
        <v>21.832999999999998</v>
      </c>
      <c r="G43" s="3">
        <f t="shared" si="0"/>
        <v>-10.191999999999998</v>
      </c>
      <c r="H43" s="3">
        <f t="shared" si="1"/>
        <v>1169.7625567729087</v>
      </c>
      <c r="I43" s="4" t="s">
        <v>11</v>
      </c>
    </row>
    <row r="44" spans="1:9" x14ac:dyDescent="0.2">
      <c r="A44" s="2" t="s">
        <v>17</v>
      </c>
      <c r="B44" s="2" t="s">
        <v>13</v>
      </c>
      <c r="C44" s="2" t="s">
        <v>12</v>
      </c>
      <c r="D44" s="2" t="s">
        <v>15</v>
      </c>
      <c r="E44" s="4">
        <v>11.845000000000001</v>
      </c>
      <c r="F44" s="5">
        <v>21.349</v>
      </c>
      <c r="G44" s="3">
        <f t="shared" si="0"/>
        <v>-9.5039999999999996</v>
      </c>
      <c r="H44" s="3">
        <f t="shared" si="1"/>
        <v>726.08769826788239</v>
      </c>
      <c r="I44" s="4" t="s">
        <v>11</v>
      </c>
    </row>
    <row r="45" spans="1:9" x14ac:dyDescent="0.2">
      <c r="A45" s="2" t="s">
        <v>17</v>
      </c>
      <c r="B45" s="2" t="s">
        <v>13</v>
      </c>
      <c r="C45" s="2" t="s">
        <v>12</v>
      </c>
      <c r="D45" s="2" t="s">
        <v>15</v>
      </c>
      <c r="E45" s="4">
        <v>11.263999999999999</v>
      </c>
      <c r="F45" s="5">
        <v>21.504000000000001</v>
      </c>
      <c r="G45" s="3">
        <f t="shared" si="0"/>
        <v>-10.240000000000002</v>
      </c>
      <c r="H45" s="3">
        <f t="shared" si="1"/>
        <v>1209.3364853038404</v>
      </c>
      <c r="I45" s="4" t="s">
        <v>11</v>
      </c>
    </row>
    <row r="46" spans="1:9" x14ac:dyDescent="0.2">
      <c r="A46" s="2" t="s">
        <v>17</v>
      </c>
      <c r="B46" s="2" t="s">
        <v>13</v>
      </c>
      <c r="C46" s="2" t="s">
        <v>12</v>
      </c>
      <c r="D46" s="2" t="s">
        <v>15</v>
      </c>
      <c r="E46" s="4">
        <v>11.728</v>
      </c>
      <c r="F46" s="5">
        <v>21.427</v>
      </c>
      <c r="G46" s="3">
        <f t="shared" si="0"/>
        <v>-9.6989999999999998</v>
      </c>
      <c r="H46" s="3">
        <f t="shared" si="1"/>
        <v>831.17013092073296</v>
      </c>
      <c r="I46" s="4" t="s">
        <v>11</v>
      </c>
    </row>
    <row r="47" spans="1:9" x14ac:dyDescent="0.2">
      <c r="A47" s="2" t="s">
        <v>17</v>
      </c>
      <c r="B47" s="2" t="s">
        <v>13</v>
      </c>
      <c r="C47" s="2" t="s">
        <v>12</v>
      </c>
      <c r="D47" s="2" t="s">
        <v>15</v>
      </c>
      <c r="E47" s="4">
        <v>12.712999999999999</v>
      </c>
      <c r="F47" s="5">
        <v>22.783999999999999</v>
      </c>
      <c r="G47" s="3">
        <f t="shared" si="0"/>
        <v>-10.071</v>
      </c>
      <c r="H47" s="3">
        <f t="shared" si="1"/>
        <v>1075.6552130670107</v>
      </c>
      <c r="I47" s="4" t="s">
        <v>11</v>
      </c>
    </row>
    <row r="48" spans="1:9" x14ac:dyDescent="0.2">
      <c r="A48" s="2" t="s">
        <v>17</v>
      </c>
      <c r="B48" s="2" t="s">
        <v>13</v>
      </c>
      <c r="C48" s="2" t="s">
        <v>12</v>
      </c>
      <c r="D48" s="2" t="s">
        <v>15</v>
      </c>
      <c r="E48" s="4">
        <v>11.654</v>
      </c>
      <c r="F48" s="5">
        <v>21.619</v>
      </c>
      <c r="G48" s="3">
        <f t="shared" si="0"/>
        <v>-9.9649999999999999</v>
      </c>
      <c r="H48" s="3">
        <f t="shared" si="1"/>
        <v>999.45652303485349</v>
      </c>
      <c r="I48" s="4" t="s">
        <v>11</v>
      </c>
    </row>
    <row r="49" spans="1:9" x14ac:dyDescent="0.2">
      <c r="A49" s="2" t="s">
        <v>17</v>
      </c>
      <c r="B49" s="2" t="s">
        <v>13</v>
      </c>
      <c r="C49" s="2" t="s">
        <v>12</v>
      </c>
      <c r="D49" s="2" t="s">
        <v>15</v>
      </c>
      <c r="E49" s="4">
        <v>11.381</v>
      </c>
      <c r="F49" s="5">
        <v>21.992000000000001</v>
      </c>
      <c r="G49" s="3">
        <f t="shared" si="0"/>
        <v>-10.611000000000001</v>
      </c>
      <c r="H49" s="3">
        <f t="shared" si="1"/>
        <v>1563.9731179117584</v>
      </c>
      <c r="I49" s="4" t="s">
        <v>11</v>
      </c>
    </row>
    <row r="50" spans="1:9" x14ac:dyDescent="0.2">
      <c r="A50" s="2" t="s">
        <v>18</v>
      </c>
      <c r="B50" s="2" t="s">
        <v>13</v>
      </c>
      <c r="C50" s="2" t="s">
        <v>9</v>
      </c>
      <c r="D50" s="2" t="s">
        <v>15</v>
      </c>
      <c r="E50" s="4">
        <v>12.858000000000001</v>
      </c>
      <c r="F50" s="5">
        <v>20.684000000000001</v>
      </c>
      <c r="G50" s="3">
        <f t="shared" si="0"/>
        <v>-7.8260000000000005</v>
      </c>
      <c r="H50" s="3">
        <f t="shared" si="1"/>
        <v>226.91371499388612</v>
      </c>
      <c r="I50" s="4" t="s">
        <v>11</v>
      </c>
    </row>
    <row r="51" spans="1:9" x14ac:dyDescent="0.2">
      <c r="A51" s="2" t="s">
        <v>18</v>
      </c>
      <c r="B51" s="2" t="s">
        <v>13</v>
      </c>
      <c r="C51" s="2" t="s">
        <v>9</v>
      </c>
      <c r="D51" s="2" t="s">
        <v>15</v>
      </c>
      <c r="E51" s="4">
        <v>10.130000000000001</v>
      </c>
      <c r="F51" s="5">
        <v>17.968</v>
      </c>
      <c r="G51" s="3">
        <f t="shared" si="0"/>
        <v>-7.8379999999999992</v>
      </c>
      <c r="H51" s="3">
        <f t="shared" si="1"/>
        <v>228.80900156333732</v>
      </c>
      <c r="I51" s="4" t="s">
        <v>11</v>
      </c>
    </row>
    <row r="52" spans="1:9" x14ac:dyDescent="0.2">
      <c r="A52" s="2" t="s">
        <v>18</v>
      </c>
      <c r="B52" s="2" t="s">
        <v>13</v>
      </c>
      <c r="C52" s="2" t="s">
        <v>9</v>
      </c>
      <c r="D52" s="2" t="s">
        <v>15</v>
      </c>
      <c r="E52" s="4">
        <v>11.112</v>
      </c>
      <c r="F52" s="5">
        <v>18.927</v>
      </c>
      <c r="G52" s="3">
        <f t="shared" si="0"/>
        <v>-7.8149999999999995</v>
      </c>
      <c r="H52" s="3">
        <f t="shared" si="1"/>
        <v>225.19016343614348</v>
      </c>
      <c r="I52" s="4" t="s">
        <v>11</v>
      </c>
    </row>
    <row r="53" spans="1:9" x14ac:dyDescent="0.2">
      <c r="A53" s="2" t="s">
        <v>18</v>
      </c>
      <c r="B53" s="2" t="s">
        <v>13</v>
      </c>
      <c r="C53" s="2" t="s">
        <v>9</v>
      </c>
      <c r="D53" s="2" t="s">
        <v>15</v>
      </c>
      <c r="E53" s="4">
        <v>11.704000000000001</v>
      </c>
      <c r="F53" s="5">
        <v>18.48</v>
      </c>
      <c r="G53" s="3">
        <f t="shared" si="0"/>
        <v>-6.7759999999999998</v>
      </c>
      <c r="H53" s="3">
        <f t="shared" si="1"/>
        <v>109.59210042194645</v>
      </c>
      <c r="I53" s="4" t="s">
        <v>11</v>
      </c>
    </row>
    <row r="54" spans="1:9" x14ac:dyDescent="0.2">
      <c r="A54" s="2" t="s">
        <v>18</v>
      </c>
      <c r="B54" s="2" t="s">
        <v>13</v>
      </c>
      <c r="C54" s="2" t="s">
        <v>9</v>
      </c>
      <c r="D54" s="2" t="s">
        <v>15</v>
      </c>
      <c r="E54" s="4">
        <v>11.635999999999999</v>
      </c>
      <c r="F54" s="5">
        <v>19.306000000000001</v>
      </c>
      <c r="G54" s="3">
        <f t="shared" si="0"/>
        <v>-7.6700000000000017</v>
      </c>
      <c r="H54" s="3">
        <f t="shared" si="1"/>
        <v>203.65733984125933</v>
      </c>
      <c r="I54" s="4" t="s">
        <v>11</v>
      </c>
    </row>
    <row r="55" spans="1:9" x14ac:dyDescent="0.2">
      <c r="A55" s="2" t="s">
        <v>18</v>
      </c>
      <c r="B55" s="2" t="s">
        <v>13</v>
      </c>
      <c r="C55" s="2" t="s">
        <v>9</v>
      </c>
      <c r="D55" s="2" t="s">
        <v>15</v>
      </c>
      <c r="E55" s="4">
        <v>10.847</v>
      </c>
      <c r="F55" s="5">
        <v>18.135000000000002</v>
      </c>
      <c r="G55" s="3">
        <f t="shared" si="0"/>
        <v>-7.288000000000002</v>
      </c>
      <c r="H55" s="3">
        <f t="shared" si="1"/>
        <v>156.28115362164942</v>
      </c>
      <c r="I55" s="4" t="s">
        <v>11</v>
      </c>
    </row>
    <row r="56" spans="1:9" x14ac:dyDescent="0.2">
      <c r="A56" s="2" t="s">
        <v>18</v>
      </c>
      <c r="B56" s="2" t="s">
        <v>13</v>
      </c>
      <c r="C56" s="2" t="s">
        <v>9</v>
      </c>
      <c r="D56" s="2" t="s">
        <v>15</v>
      </c>
      <c r="E56" s="4">
        <v>23.747</v>
      </c>
      <c r="F56" s="5">
        <v>18.143999999999998</v>
      </c>
      <c r="G56" s="3">
        <f t="shared" si="0"/>
        <v>5.6030000000000015</v>
      </c>
      <c r="H56" s="3">
        <f t="shared" si="1"/>
        <v>2.0574483157175655E-2</v>
      </c>
      <c r="I56" s="4" t="s">
        <v>11</v>
      </c>
    </row>
    <row r="57" spans="1:9" x14ac:dyDescent="0.2">
      <c r="A57" s="2" t="s">
        <v>18</v>
      </c>
      <c r="B57" s="2" t="s">
        <v>13</v>
      </c>
      <c r="C57" s="2" t="s">
        <v>9</v>
      </c>
      <c r="D57" s="2" t="s">
        <v>15</v>
      </c>
      <c r="E57" s="4">
        <v>12.109</v>
      </c>
      <c r="F57" s="5">
        <v>18.797999999999998</v>
      </c>
      <c r="G57" s="3">
        <f t="shared" si="0"/>
        <v>-6.6889999999999983</v>
      </c>
      <c r="H57" s="3">
        <f t="shared" si="1"/>
        <v>103.17860243109968</v>
      </c>
      <c r="I57" s="4" t="s">
        <v>11</v>
      </c>
    </row>
    <row r="58" spans="1:9" x14ac:dyDescent="0.2">
      <c r="A58" s="2" t="s">
        <v>18</v>
      </c>
      <c r="B58" s="2" t="s">
        <v>13</v>
      </c>
      <c r="C58" s="2" t="s">
        <v>9</v>
      </c>
      <c r="D58" s="2" t="s">
        <v>15</v>
      </c>
      <c r="E58" s="4">
        <v>12.114000000000001</v>
      </c>
      <c r="F58" s="5">
        <v>19.984999999999999</v>
      </c>
      <c r="G58" s="3">
        <f t="shared" si="0"/>
        <v>-7.8709999999999987</v>
      </c>
      <c r="H58" s="3">
        <f t="shared" si="1"/>
        <v>234.1030629119746</v>
      </c>
      <c r="I58" s="4" t="s">
        <v>11</v>
      </c>
    </row>
    <row r="59" spans="1:9" x14ac:dyDescent="0.2">
      <c r="A59" s="2" t="s">
        <v>18</v>
      </c>
      <c r="B59" s="2" t="s">
        <v>13</v>
      </c>
      <c r="C59" s="2" t="s">
        <v>9</v>
      </c>
      <c r="D59" s="2" t="s">
        <v>15</v>
      </c>
      <c r="E59" s="4">
        <v>11.724</v>
      </c>
      <c r="F59" s="5">
        <v>22.556000000000001</v>
      </c>
      <c r="G59" s="3">
        <f t="shared" si="0"/>
        <v>-10.832000000000001</v>
      </c>
      <c r="H59" s="3">
        <f t="shared" si="1"/>
        <v>1822.8751017011136</v>
      </c>
      <c r="I59" s="4" t="s">
        <v>11</v>
      </c>
    </row>
    <row r="60" spans="1:9" x14ac:dyDescent="0.2">
      <c r="A60" s="2" t="s">
        <v>18</v>
      </c>
      <c r="B60" s="2" t="s">
        <v>13</v>
      </c>
      <c r="C60" s="2" t="s">
        <v>9</v>
      </c>
      <c r="D60" s="2" t="s">
        <v>15</v>
      </c>
      <c r="E60" s="3">
        <v>29.962</v>
      </c>
      <c r="F60" s="5">
        <v>20.881</v>
      </c>
      <c r="G60" s="3">
        <f t="shared" si="0"/>
        <v>9.0809999999999995</v>
      </c>
      <c r="H60" s="3">
        <f t="shared" si="1"/>
        <v>1.8464885092787972E-3</v>
      </c>
      <c r="I60" s="3" t="s">
        <v>10</v>
      </c>
    </row>
    <row r="61" spans="1:9" x14ac:dyDescent="0.2">
      <c r="A61" s="2" t="s">
        <v>18</v>
      </c>
      <c r="B61" s="2" t="s">
        <v>13</v>
      </c>
      <c r="C61" s="2" t="s">
        <v>9</v>
      </c>
      <c r="D61" s="2" t="s">
        <v>15</v>
      </c>
      <c r="E61" s="4">
        <v>25.05</v>
      </c>
      <c r="F61" s="5">
        <v>18.271000000000001</v>
      </c>
      <c r="G61" s="3">
        <f t="shared" si="0"/>
        <v>6.7789999999999999</v>
      </c>
      <c r="H61" s="3">
        <f t="shared" si="1"/>
        <v>9.1057906104262502E-3</v>
      </c>
      <c r="I61" s="4" t="s">
        <v>11</v>
      </c>
    </row>
    <row r="62" spans="1:9" x14ac:dyDescent="0.2">
      <c r="A62" s="2" t="s">
        <v>18</v>
      </c>
      <c r="B62" s="2" t="s">
        <v>8</v>
      </c>
      <c r="C62" s="2" t="s">
        <v>12</v>
      </c>
      <c r="D62" s="2" t="s">
        <v>15</v>
      </c>
      <c r="E62" s="4">
        <v>28.238</v>
      </c>
      <c r="F62" s="5">
        <v>21.774000000000001</v>
      </c>
      <c r="G62" s="3">
        <f t="shared" si="0"/>
        <v>6.4639999999999986</v>
      </c>
      <c r="H62" s="3">
        <f t="shared" si="1"/>
        <v>1.1327709631866042E-2</v>
      </c>
      <c r="I62" s="4" t="s">
        <v>11</v>
      </c>
    </row>
    <row r="63" spans="1:9" x14ac:dyDescent="0.2">
      <c r="A63" s="2" t="s">
        <v>18</v>
      </c>
      <c r="B63" s="2" t="s">
        <v>8</v>
      </c>
      <c r="C63" s="2" t="s">
        <v>12</v>
      </c>
      <c r="D63" s="2" t="s">
        <v>15</v>
      </c>
      <c r="E63" s="4">
        <v>28.521000000000001</v>
      </c>
      <c r="F63" s="5">
        <v>21.853000000000002</v>
      </c>
      <c r="G63" s="3">
        <f t="shared" si="0"/>
        <v>6.6679999999999993</v>
      </c>
      <c r="H63" s="3">
        <f t="shared" si="1"/>
        <v>9.8340404180067079E-3</v>
      </c>
      <c r="I63" s="4" t="s">
        <v>11</v>
      </c>
    </row>
    <row r="64" spans="1:9" x14ac:dyDescent="0.2">
      <c r="A64" s="2" t="s">
        <v>18</v>
      </c>
      <c r="B64" s="2" t="s">
        <v>8</v>
      </c>
      <c r="C64" s="2" t="s">
        <v>12</v>
      </c>
      <c r="D64" s="2" t="s">
        <v>15</v>
      </c>
      <c r="E64" s="4">
        <v>29.655000000000001</v>
      </c>
      <c r="F64" s="5">
        <v>21.14</v>
      </c>
      <c r="G64" s="3">
        <f t="shared" si="0"/>
        <v>8.5150000000000006</v>
      </c>
      <c r="H64" s="3">
        <f t="shared" si="1"/>
        <v>2.7335661437406173E-3</v>
      </c>
      <c r="I64" s="4" t="s">
        <v>11</v>
      </c>
    </row>
    <row r="65" spans="1:9" x14ac:dyDescent="0.2">
      <c r="A65" s="2" t="s">
        <v>18</v>
      </c>
      <c r="B65" s="2" t="s">
        <v>8</v>
      </c>
      <c r="C65" s="2" t="s">
        <v>12</v>
      </c>
      <c r="D65" s="2" t="s">
        <v>15</v>
      </c>
      <c r="E65" s="4">
        <v>27.5</v>
      </c>
      <c r="F65" s="5">
        <v>22.198</v>
      </c>
      <c r="G65" s="3">
        <f t="shared" si="0"/>
        <v>5.3019999999999996</v>
      </c>
      <c r="H65" s="3">
        <f t="shared" si="1"/>
        <v>2.5347723611782596E-2</v>
      </c>
      <c r="I65" s="4" t="s">
        <v>11</v>
      </c>
    </row>
    <row r="66" spans="1:9" x14ac:dyDescent="0.2">
      <c r="A66" s="2" t="s">
        <v>18</v>
      </c>
      <c r="B66" s="2" t="s">
        <v>8</v>
      </c>
      <c r="C66" s="2" t="s">
        <v>12</v>
      </c>
      <c r="D66" s="2" t="s">
        <v>15</v>
      </c>
      <c r="E66" s="4">
        <v>10.696999999999999</v>
      </c>
      <c r="F66" s="5">
        <v>20.832999999999998</v>
      </c>
      <c r="G66" s="3">
        <f t="shared" si="0"/>
        <v>-10.135999999999999</v>
      </c>
      <c r="H66" s="3">
        <f t="shared" si="1"/>
        <v>1125.2267187987236</v>
      </c>
      <c r="I66" s="4" t="s">
        <v>11</v>
      </c>
    </row>
    <row r="67" spans="1:9" x14ac:dyDescent="0.2">
      <c r="A67" s="2" t="s">
        <v>18</v>
      </c>
      <c r="B67" s="2" t="s">
        <v>8</v>
      </c>
      <c r="C67" s="2" t="s">
        <v>12</v>
      </c>
      <c r="D67" s="2" t="s">
        <v>15</v>
      </c>
      <c r="E67" s="4">
        <v>11.79</v>
      </c>
      <c r="F67" s="5">
        <v>22.452999999999999</v>
      </c>
      <c r="G67" s="3">
        <f t="shared" ref="G67:G130" si="2">E67-F67</f>
        <v>-10.663</v>
      </c>
      <c r="H67" s="3">
        <f t="shared" si="1"/>
        <v>1621.3726533043643</v>
      </c>
      <c r="I67" s="4" t="s">
        <v>11</v>
      </c>
    </row>
    <row r="68" spans="1:9" x14ac:dyDescent="0.2">
      <c r="A68" s="2" t="s">
        <v>18</v>
      </c>
      <c r="B68" s="2" t="s">
        <v>8</v>
      </c>
      <c r="C68" s="2" t="s">
        <v>12</v>
      </c>
      <c r="D68" s="2" t="s">
        <v>15</v>
      </c>
      <c r="E68" s="4">
        <v>11.606999999999999</v>
      </c>
      <c r="F68" s="5">
        <v>21.821000000000002</v>
      </c>
      <c r="G68" s="3">
        <f t="shared" si="2"/>
        <v>-10.214000000000002</v>
      </c>
      <c r="H68" s="3">
        <f t="shared" ref="H68:H131" si="3">2^(-G68)</f>
        <v>1187.7372462135666</v>
      </c>
      <c r="I68" s="4" t="s">
        <v>11</v>
      </c>
    </row>
    <row r="69" spans="1:9" x14ac:dyDescent="0.2">
      <c r="A69" s="2" t="s">
        <v>18</v>
      </c>
      <c r="B69" s="2" t="s">
        <v>8</v>
      </c>
      <c r="C69" s="2" t="s">
        <v>12</v>
      </c>
      <c r="D69" s="2" t="s">
        <v>15</v>
      </c>
      <c r="E69" s="4">
        <v>26.664000000000001</v>
      </c>
      <c r="F69" s="5">
        <v>20.898</v>
      </c>
      <c r="G69" s="3">
        <f t="shared" si="2"/>
        <v>5.7660000000000018</v>
      </c>
      <c r="H69" s="3">
        <f t="shared" si="3"/>
        <v>1.8376425785796301E-2</v>
      </c>
      <c r="I69" s="4" t="s">
        <v>11</v>
      </c>
    </row>
    <row r="70" spans="1:9" x14ac:dyDescent="0.2">
      <c r="A70" s="2" t="s">
        <v>18</v>
      </c>
      <c r="B70" s="2" t="s">
        <v>8</v>
      </c>
      <c r="C70" s="2" t="s">
        <v>12</v>
      </c>
      <c r="D70" s="2" t="s">
        <v>15</v>
      </c>
      <c r="E70" s="4">
        <v>27.187000000000001</v>
      </c>
      <c r="F70" s="5">
        <v>21.279</v>
      </c>
      <c r="G70" s="3">
        <f t="shared" si="2"/>
        <v>5.9080000000000013</v>
      </c>
      <c r="H70" s="3">
        <f t="shared" si="3"/>
        <v>1.6653855251061583E-2</v>
      </c>
      <c r="I70" s="4" t="s">
        <v>11</v>
      </c>
    </row>
    <row r="71" spans="1:9" x14ac:dyDescent="0.2">
      <c r="A71" s="2" t="s">
        <v>18</v>
      </c>
      <c r="B71" s="2" t="s">
        <v>8</v>
      </c>
      <c r="C71" s="2" t="s">
        <v>12</v>
      </c>
      <c r="D71" s="2" t="s">
        <v>15</v>
      </c>
      <c r="E71" s="4">
        <v>10.627000000000001</v>
      </c>
      <c r="F71" s="5">
        <v>20.902999999999999</v>
      </c>
      <c r="G71" s="3">
        <f t="shared" si="2"/>
        <v>-10.275999999999998</v>
      </c>
      <c r="H71" s="3">
        <f t="shared" si="3"/>
        <v>1239.8930779653651</v>
      </c>
      <c r="I71" s="4" t="s">
        <v>11</v>
      </c>
    </row>
    <row r="72" spans="1:9" x14ac:dyDescent="0.2">
      <c r="A72" s="2" t="s">
        <v>18</v>
      </c>
      <c r="B72" s="2" t="s">
        <v>8</v>
      </c>
      <c r="C72" s="2" t="s">
        <v>12</v>
      </c>
      <c r="D72" s="2" t="s">
        <v>15</v>
      </c>
      <c r="E72" s="4">
        <v>27.902999999999999</v>
      </c>
      <c r="F72" s="5">
        <v>22.989000000000001</v>
      </c>
      <c r="G72" s="3">
        <f t="shared" si="2"/>
        <v>4.9139999999999979</v>
      </c>
      <c r="H72" s="3">
        <f t="shared" si="3"/>
        <v>3.3169475279681136E-2</v>
      </c>
      <c r="I72" s="4" t="s">
        <v>11</v>
      </c>
    </row>
    <row r="73" spans="1:9" x14ac:dyDescent="0.2">
      <c r="A73" s="2" t="s">
        <v>18</v>
      </c>
      <c r="B73" s="2" t="s">
        <v>8</v>
      </c>
      <c r="C73" s="2" t="s">
        <v>12</v>
      </c>
      <c r="D73" s="2" t="s">
        <v>15</v>
      </c>
      <c r="E73" s="4">
        <v>28.658000000000001</v>
      </c>
      <c r="F73" s="5">
        <v>22.119</v>
      </c>
      <c r="G73" s="3">
        <f t="shared" si="2"/>
        <v>6.5390000000000015</v>
      </c>
      <c r="H73" s="3">
        <f t="shared" si="3"/>
        <v>1.0753871887427317E-2</v>
      </c>
      <c r="I73" s="4" t="s">
        <v>11</v>
      </c>
    </row>
    <row r="74" spans="1:9" x14ac:dyDescent="0.2">
      <c r="A74" s="2" t="s">
        <v>19</v>
      </c>
      <c r="B74" s="2" t="s">
        <v>13</v>
      </c>
      <c r="C74" s="2" t="s">
        <v>9</v>
      </c>
      <c r="D74" s="2" t="s">
        <v>15</v>
      </c>
      <c r="E74" s="4">
        <v>22.353000000000002</v>
      </c>
      <c r="F74" s="5">
        <v>21.347999999999999</v>
      </c>
      <c r="G74" s="3">
        <f t="shared" si="2"/>
        <v>1.0050000000000026</v>
      </c>
      <c r="H74" s="3">
        <f t="shared" si="3"/>
        <v>0.498270131413933</v>
      </c>
      <c r="I74" s="4" t="s">
        <v>11</v>
      </c>
    </row>
    <row r="75" spans="1:9" x14ac:dyDescent="0.2">
      <c r="A75" s="2" t="s">
        <v>19</v>
      </c>
      <c r="B75" s="2" t="s">
        <v>13</v>
      </c>
      <c r="C75" s="2" t="s">
        <v>9</v>
      </c>
      <c r="D75" s="2" t="s">
        <v>15</v>
      </c>
      <c r="E75" s="4">
        <v>11.786</v>
      </c>
      <c r="F75" s="5">
        <v>20.026</v>
      </c>
      <c r="G75" s="3">
        <f t="shared" si="2"/>
        <v>-8.24</v>
      </c>
      <c r="H75" s="3">
        <f t="shared" si="3"/>
        <v>302.33412132595981</v>
      </c>
      <c r="I75" s="4" t="s">
        <v>11</v>
      </c>
    </row>
    <row r="76" spans="1:9" x14ac:dyDescent="0.2">
      <c r="A76" s="2" t="s">
        <v>19</v>
      </c>
      <c r="B76" s="2" t="s">
        <v>13</v>
      </c>
      <c r="C76" s="2" t="s">
        <v>9</v>
      </c>
      <c r="D76" s="2" t="s">
        <v>15</v>
      </c>
      <c r="E76" s="4">
        <v>12.920999999999999</v>
      </c>
      <c r="F76" s="5">
        <v>18.149000000000001</v>
      </c>
      <c r="G76" s="3">
        <f t="shared" si="2"/>
        <v>-5.2280000000000015</v>
      </c>
      <c r="H76" s="3">
        <f t="shared" si="3"/>
        <v>37.478725799001957</v>
      </c>
      <c r="I76" s="4" t="s">
        <v>11</v>
      </c>
    </row>
    <row r="77" spans="1:9" x14ac:dyDescent="0.2">
      <c r="A77" s="2" t="s">
        <v>19</v>
      </c>
      <c r="B77" s="2" t="s">
        <v>13</v>
      </c>
      <c r="C77" s="2" t="s">
        <v>9</v>
      </c>
      <c r="D77" s="2" t="s">
        <v>15</v>
      </c>
      <c r="E77" s="4">
        <v>12.646000000000001</v>
      </c>
      <c r="F77" s="5">
        <v>17.605</v>
      </c>
      <c r="G77" s="3">
        <f t="shared" si="2"/>
        <v>-4.9589999999999996</v>
      </c>
      <c r="H77" s="3">
        <f t="shared" si="3"/>
        <v>31.103391615403265</v>
      </c>
      <c r="I77" s="4" t="s">
        <v>11</v>
      </c>
    </row>
    <row r="78" spans="1:9" x14ac:dyDescent="0.2">
      <c r="A78" s="2" t="s">
        <v>19</v>
      </c>
      <c r="B78" s="2" t="s">
        <v>13</v>
      </c>
      <c r="C78" s="2" t="s">
        <v>9</v>
      </c>
      <c r="D78" s="2" t="s">
        <v>15</v>
      </c>
      <c r="E78" s="4">
        <v>12.215999999999999</v>
      </c>
      <c r="F78" s="5">
        <v>17.591999999999999</v>
      </c>
      <c r="G78" s="3">
        <f t="shared" si="2"/>
        <v>-5.3759999999999994</v>
      </c>
      <c r="H78" s="3">
        <f t="shared" si="3"/>
        <v>41.527640542053852</v>
      </c>
      <c r="I78" s="4" t="s">
        <v>11</v>
      </c>
    </row>
    <row r="79" spans="1:9" x14ac:dyDescent="0.2">
      <c r="A79" s="2" t="s">
        <v>19</v>
      </c>
      <c r="B79" s="2" t="s">
        <v>13</v>
      </c>
      <c r="C79" s="2" t="s">
        <v>9</v>
      </c>
      <c r="D79" s="2" t="s">
        <v>15</v>
      </c>
      <c r="E79" s="4">
        <v>22.696999999999999</v>
      </c>
      <c r="F79" s="5">
        <v>16.785</v>
      </c>
      <c r="G79" s="3">
        <f t="shared" si="2"/>
        <v>5.911999999999999</v>
      </c>
      <c r="H79" s="3">
        <f t="shared" si="3"/>
        <v>1.66077449118524E-2</v>
      </c>
      <c r="I79" s="4" t="s">
        <v>11</v>
      </c>
    </row>
    <row r="80" spans="1:9" x14ac:dyDescent="0.2">
      <c r="A80" s="2" t="s">
        <v>19</v>
      </c>
      <c r="B80" s="2" t="s">
        <v>13</v>
      </c>
      <c r="C80" s="2" t="s">
        <v>9</v>
      </c>
      <c r="D80" s="2" t="s">
        <v>15</v>
      </c>
      <c r="E80" s="4">
        <v>11.9</v>
      </c>
      <c r="F80" s="5">
        <v>17.753</v>
      </c>
      <c r="G80" s="3">
        <f t="shared" si="2"/>
        <v>-5.8529999999999998</v>
      </c>
      <c r="H80" s="3">
        <f t="shared" si="3"/>
        <v>57.800096649716636</v>
      </c>
      <c r="I80" s="4" t="s">
        <v>11</v>
      </c>
    </row>
    <row r="81" spans="1:9" x14ac:dyDescent="0.2">
      <c r="A81" s="2" t="s">
        <v>19</v>
      </c>
      <c r="B81" s="2" t="s">
        <v>13</v>
      </c>
      <c r="C81" s="2" t="s">
        <v>9</v>
      </c>
      <c r="D81" s="2" t="s">
        <v>15</v>
      </c>
      <c r="E81" s="4">
        <v>11.275</v>
      </c>
      <c r="F81" s="5">
        <v>16.893999999999998</v>
      </c>
      <c r="G81" s="3">
        <f t="shared" si="2"/>
        <v>-5.618999999999998</v>
      </c>
      <c r="H81" s="3">
        <f t="shared" si="3"/>
        <v>49.145928630467075</v>
      </c>
      <c r="I81" s="4" t="s">
        <v>11</v>
      </c>
    </row>
    <row r="82" spans="1:9" x14ac:dyDescent="0.2">
      <c r="A82" s="2" t="s">
        <v>19</v>
      </c>
      <c r="B82" s="2" t="s">
        <v>13</v>
      </c>
      <c r="C82" s="2" t="s">
        <v>9</v>
      </c>
      <c r="D82" s="2" t="s">
        <v>15</v>
      </c>
      <c r="E82" s="4">
        <v>22.997</v>
      </c>
      <c r="F82" s="5">
        <v>16.228999999999999</v>
      </c>
      <c r="G82" s="3">
        <f t="shared" si="2"/>
        <v>6.7680000000000007</v>
      </c>
      <c r="H82" s="3">
        <f t="shared" si="3"/>
        <v>9.1754841501066661E-3</v>
      </c>
      <c r="I82" s="4" t="s">
        <v>11</v>
      </c>
    </row>
    <row r="83" spans="1:9" x14ac:dyDescent="0.2">
      <c r="A83" s="2" t="s">
        <v>19</v>
      </c>
      <c r="B83" s="2" t="s">
        <v>13</v>
      </c>
      <c r="C83" s="2" t="s">
        <v>9</v>
      </c>
      <c r="D83" s="2" t="s">
        <v>15</v>
      </c>
      <c r="E83" s="4">
        <v>18.222000000000001</v>
      </c>
      <c r="F83" s="5">
        <v>17.797999999999998</v>
      </c>
      <c r="G83" s="3">
        <f t="shared" si="2"/>
        <v>0.42400000000000304</v>
      </c>
      <c r="H83" s="3">
        <f t="shared" si="3"/>
        <v>0.74535519339945866</v>
      </c>
      <c r="I83" s="4" t="s">
        <v>11</v>
      </c>
    </row>
    <row r="84" spans="1:9" x14ac:dyDescent="0.2">
      <c r="A84" s="2" t="s">
        <v>19</v>
      </c>
      <c r="B84" s="2" t="s">
        <v>13</v>
      </c>
      <c r="C84" s="2" t="s">
        <v>9</v>
      </c>
      <c r="D84" s="2" t="s">
        <v>15</v>
      </c>
      <c r="E84" s="3">
        <v>28.530999999999999</v>
      </c>
      <c r="F84" s="5">
        <v>17.439</v>
      </c>
      <c r="G84" s="3">
        <f t="shared" si="2"/>
        <v>11.091999999999999</v>
      </c>
      <c r="H84" s="3">
        <f t="shared" si="3"/>
        <v>4.5811581860384388E-4</v>
      </c>
      <c r="I84" s="3" t="s">
        <v>10</v>
      </c>
    </row>
    <row r="85" spans="1:9" x14ac:dyDescent="0.2">
      <c r="A85" s="2" t="s">
        <v>19</v>
      </c>
      <c r="B85" s="2" t="s">
        <v>13</v>
      </c>
      <c r="C85" s="2" t="s">
        <v>9</v>
      </c>
      <c r="D85" s="2" t="s">
        <v>15</v>
      </c>
      <c r="E85" s="4">
        <v>22.649000000000001</v>
      </c>
      <c r="F85" s="5">
        <v>16.099</v>
      </c>
      <c r="G85" s="3">
        <f t="shared" si="2"/>
        <v>6.5500000000000007</v>
      </c>
      <c r="H85" s="3">
        <f t="shared" si="3"/>
        <v>1.0672189505893713E-2</v>
      </c>
      <c r="I85" s="4" t="s">
        <v>11</v>
      </c>
    </row>
    <row r="86" spans="1:9" x14ac:dyDescent="0.2">
      <c r="A86" s="2" t="s">
        <v>19</v>
      </c>
      <c r="B86" s="2" t="s">
        <v>8</v>
      </c>
      <c r="C86" s="2" t="s">
        <v>12</v>
      </c>
      <c r="D86" s="2" t="s">
        <v>15</v>
      </c>
      <c r="E86" s="3">
        <v>28.716999999999999</v>
      </c>
      <c r="F86" s="5">
        <v>23.178999999999998</v>
      </c>
      <c r="G86" s="3">
        <f t="shared" si="2"/>
        <v>5.5380000000000003</v>
      </c>
      <c r="H86" s="3">
        <f t="shared" si="3"/>
        <v>2.1522656974736522E-2</v>
      </c>
      <c r="I86" s="3" t="s">
        <v>10</v>
      </c>
    </row>
    <row r="87" spans="1:9" x14ac:dyDescent="0.2">
      <c r="A87" s="2" t="s">
        <v>19</v>
      </c>
      <c r="B87" s="2" t="s">
        <v>8</v>
      </c>
      <c r="C87" s="2" t="s">
        <v>12</v>
      </c>
      <c r="D87" s="2" t="s">
        <v>15</v>
      </c>
      <c r="E87" s="4">
        <v>22.186</v>
      </c>
      <c r="F87" s="5">
        <v>19.559999999999999</v>
      </c>
      <c r="G87" s="3">
        <f t="shared" si="2"/>
        <v>2.6260000000000012</v>
      </c>
      <c r="H87" s="3">
        <f t="shared" si="3"/>
        <v>0.16199262067916656</v>
      </c>
      <c r="I87" s="4" t="s">
        <v>11</v>
      </c>
    </row>
    <row r="88" spans="1:9" x14ac:dyDescent="0.2">
      <c r="A88" s="2" t="s">
        <v>19</v>
      </c>
      <c r="B88" s="2" t="s">
        <v>8</v>
      </c>
      <c r="C88" s="2" t="s">
        <v>12</v>
      </c>
      <c r="D88" s="2" t="s">
        <v>15</v>
      </c>
      <c r="E88" s="4">
        <v>28.548999999999999</v>
      </c>
      <c r="F88" s="5">
        <v>22.786000000000001</v>
      </c>
      <c r="G88" s="3">
        <f t="shared" si="2"/>
        <v>5.7629999999999981</v>
      </c>
      <c r="H88" s="3">
        <f t="shared" si="3"/>
        <v>1.8414678247057559E-2</v>
      </c>
      <c r="I88" s="4" t="s">
        <v>11</v>
      </c>
    </row>
    <row r="89" spans="1:9" x14ac:dyDescent="0.2">
      <c r="A89" s="2" t="s">
        <v>19</v>
      </c>
      <c r="B89" s="2" t="s">
        <v>8</v>
      </c>
      <c r="C89" s="2" t="s">
        <v>12</v>
      </c>
      <c r="D89" s="2" t="s">
        <v>15</v>
      </c>
      <c r="E89" s="4">
        <v>28.658000000000001</v>
      </c>
      <c r="F89" s="5">
        <v>23.094999999999999</v>
      </c>
      <c r="G89" s="3">
        <f t="shared" si="2"/>
        <v>5.5630000000000024</v>
      </c>
      <c r="H89" s="3">
        <f t="shared" si="3"/>
        <v>2.1152910610194638E-2</v>
      </c>
      <c r="I89" s="4" t="s">
        <v>11</v>
      </c>
    </row>
    <row r="90" spans="1:9" x14ac:dyDescent="0.2">
      <c r="A90" s="2" t="s">
        <v>19</v>
      </c>
      <c r="B90" s="2" t="s">
        <v>8</v>
      </c>
      <c r="C90" s="2" t="s">
        <v>12</v>
      </c>
      <c r="D90" s="2" t="s">
        <v>15</v>
      </c>
      <c r="E90" s="3">
        <v>32.938000000000002</v>
      </c>
      <c r="F90" s="5">
        <v>23.312999999999999</v>
      </c>
      <c r="G90" s="3">
        <f t="shared" si="2"/>
        <v>9.6250000000000036</v>
      </c>
      <c r="H90" s="3">
        <f t="shared" si="3"/>
        <v>1.2664448775888742E-3</v>
      </c>
      <c r="I90" s="3" t="s">
        <v>10</v>
      </c>
    </row>
    <row r="91" spans="1:9" x14ac:dyDescent="0.2">
      <c r="A91" s="2" t="s">
        <v>19</v>
      </c>
      <c r="B91" s="2" t="s">
        <v>8</v>
      </c>
      <c r="C91" s="2" t="s">
        <v>12</v>
      </c>
      <c r="D91" s="2" t="s">
        <v>15</v>
      </c>
      <c r="E91" s="4">
        <v>28.963999999999999</v>
      </c>
      <c r="F91" s="5">
        <v>23.19</v>
      </c>
      <c r="G91" s="3">
        <f t="shared" si="2"/>
        <v>5.7739999999999974</v>
      </c>
      <c r="H91" s="3">
        <f t="shared" si="3"/>
        <v>1.8274807250811712E-2</v>
      </c>
      <c r="I91" s="4" t="s">
        <v>11</v>
      </c>
    </row>
    <row r="92" spans="1:9" x14ac:dyDescent="0.2">
      <c r="A92" s="2" t="s">
        <v>19</v>
      </c>
      <c r="B92" s="2" t="s">
        <v>8</v>
      </c>
      <c r="C92" s="2" t="s">
        <v>12</v>
      </c>
      <c r="D92" s="2" t="s">
        <v>15</v>
      </c>
      <c r="E92" s="4">
        <v>29.472999999999999</v>
      </c>
      <c r="F92" s="5">
        <v>21.521999999999998</v>
      </c>
      <c r="G92" s="3">
        <f t="shared" si="2"/>
        <v>7.9510000000000005</v>
      </c>
      <c r="H92" s="3">
        <f t="shared" si="3"/>
        <v>4.0412014903082371E-3</v>
      </c>
      <c r="I92" s="4" t="s">
        <v>11</v>
      </c>
    </row>
    <row r="93" spans="1:9" x14ac:dyDescent="0.2">
      <c r="A93" s="2" t="s">
        <v>19</v>
      </c>
      <c r="B93" s="2" t="s">
        <v>8</v>
      </c>
      <c r="C93" s="2" t="s">
        <v>12</v>
      </c>
      <c r="D93" s="2" t="s">
        <v>15</v>
      </c>
      <c r="E93" s="4">
        <v>28.515000000000001</v>
      </c>
      <c r="F93" s="5">
        <v>21.024999999999999</v>
      </c>
      <c r="G93" s="3">
        <f t="shared" si="2"/>
        <v>7.490000000000002</v>
      </c>
      <c r="H93" s="3">
        <f t="shared" si="3"/>
        <v>5.5626960765510543E-3</v>
      </c>
      <c r="I93" s="4" t="s">
        <v>11</v>
      </c>
    </row>
    <row r="94" spans="1:9" x14ac:dyDescent="0.2">
      <c r="A94" s="2" t="s">
        <v>19</v>
      </c>
      <c r="B94" s="2" t="s">
        <v>8</v>
      </c>
      <c r="C94" s="2" t="s">
        <v>12</v>
      </c>
      <c r="D94" s="2" t="s">
        <v>15</v>
      </c>
      <c r="E94" s="4">
        <v>29.794</v>
      </c>
      <c r="F94" s="5">
        <v>21.809000000000001</v>
      </c>
      <c r="G94" s="3">
        <f t="shared" si="2"/>
        <v>7.9849999999999994</v>
      </c>
      <c r="H94" s="3">
        <f t="shared" si="3"/>
        <v>3.9470759628389218E-3</v>
      </c>
      <c r="I94" s="4" t="s">
        <v>11</v>
      </c>
    </row>
    <row r="95" spans="1:9" x14ac:dyDescent="0.2">
      <c r="A95" s="2" t="s">
        <v>19</v>
      </c>
      <c r="B95" s="2" t="s">
        <v>8</v>
      </c>
      <c r="C95" s="2" t="s">
        <v>12</v>
      </c>
      <c r="D95" s="2" t="s">
        <v>15</v>
      </c>
      <c r="E95" s="4">
        <v>26.873000000000001</v>
      </c>
      <c r="F95" s="5">
        <v>21.681999999999999</v>
      </c>
      <c r="G95" s="3">
        <f t="shared" si="2"/>
        <v>5.1910000000000025</v>
      </c>
      <c r="H95" s="3">
        <f t="shared" si="3"/>
        <v>2.7374947345847632E-2</v>
      </c>
      <c r="I95" s="4" t="s">
        <v>11</v>
      </c>
    </row>
    <row r="96" spans="1:9" x14ac:dyDescent="0.2">
      <c r="A96" s="2" t="s">
        <v>20</v>
      </c>
      <c r="B96" s="2" t="s">
        <v>8</v>
      </c>
      <c r="C96" s="2" t="s">
        <v>9</v>
      </c>
      <c r="D96" s="2" t="s">
        <v>15</v>
      </c>
      <c r="E96" s="4">
        <v>23.128</v>
      </c>
      <c r="F96" s="5">
        <v>21.722000000000001</v>
      </c>
      <c r="G96" s="3">
        <f t="shared" si="2"/>
        <v>1.4059999999999988</v>
      </c>
      <c r="H96" s="3">
        <f t="shared" si="3"/>
        <v>0.37735649213014028</v>
      </c>
      <c r="I96" s="4" t="s">
        <v>11</v>
      </c>
    </row>
    <row r="97" spans="1:9" x14ac:dyDescent="0.2">
      <c r="A97" s="2" t="s">
        <v>20</v>
      </c>
      <c r="B97" s="2" t="s">
        <v>8</v>
      </c>
      <c r="C97" s="2" t="s">
        <v>9</v>
      </c>
      <c r="D97" s="2" t="s">
        <v>15</v>
      </c>
      <c r="E97" s="4">
        <v>12.691000000000001</v>
      </c>
      <c r="F97" s="5">
        <v>20.69</v>
      </c>
      <c r="G97" s="3">
        <f t="shared" si="2"/>
        <v>-7.9990000000000006</v>
      </c>
      <c r="H97" s="3">
        <f t="shared" si="3"/>
        <v>255.82261580555596</v>
      </c>
      <c r="I97" s="4" t="s">
        <v>11</v>
      </c>
    </row>
    <row r="98" spans="1:9" x14ac:dyDescent="0.2">
      <c r="A98" s="2" t="s">
        <v>20</v>
      </c>
      <c r="B98" s="2" t="s">
        <v>8</v>
      </c>
      <c r="C98" s="2" t="s">
        <v>9</v>
      </c>
      <c r="D98" s="2" t="s">
        <v>15</v>
      </c>
      <c r="E98" s="4">
        <v>12.404999999999999</v>
      </c>
      <c r="F98" s="5">
        <v>19.032</v>
      </c>
      <c r="G98" s="3">
        <f t="shared" si="2"/>
        <v>-6.6270000000000007</v>
      </c>
      <c r="H98" s="3">
        <f t="shared" si="3"/>
        <v>98.83841703574852</v>
      </c>
      <c r="I98" s="4" t="s">
        <v>11</v>
      </c>
    </row>
    <row r="99" spans="1:9" x14ac:dyDescent="0.2">
      <c r="A99" s="2" t="s">
        <v>20</v>
      </c>
      <c r="B99" s="2" t="s">
        <v>8</v>
      </c>
      <c r="C99" s="2" t="s">
        <v>9</v>
      </c>
      <c r="D99" s="2" t="s">
        <v>15</v>
      </c>
      <c r="E99" s="4">
        <v>13.241</v>
      </c>
      <c r="F99" s="5">
        <v>18.725999999999999</v>
      </c>
      <c r="G99" s="3">
        <f t="shared" si="2"/>
        <v>-5.4849999999999994</v>
      </c>
      <c r="H99" s="3">
        <f t="shared" si="3"/>
        <v>44.786747699046252</v>
      </c>
      <c r="I99" s="4" t="s">
        <v>11</v>
      </c>
    </row>
    <row r="100" spans="1:9" x14ac:dyDescent="0.2">
      <c r="A100" s="2" t="s">
        <v>20</v>
      </c>
      <c r="B100" s="2" t="s">
        <v>8</v>
      </c>
      <c r="C100" s="2" t="s">
        <v>9</v>
      </c>
      <c r="D100" s="2" t="s">
        <v>15</v>
      </c>
      <c r="E100" s="4">
        <v>19.187000000000001</v>
      </c>
      <c r="F100" s="5">
        <v>19.225000000000001</v>
      </c>
      <c r="G100" s="3">
        <f t="shared" si="2"/>
        <v>-3.8000000000000256E-2</v>
      </c>
      <c r="H100" s="3">
        <f t="shared" si="3"/>
        <v>1.0266895457199992</v>
      </c>
      <c r="I100" s="4" t="s">
        <v>11</v>
      </c>
    </row>
    <row r="101" spans="1:9" x14ac:dyDescent="0.2">
      <c r="A101" s="2" t="s">
        <v>20</v>
      </c>
      <c r="B101" s="2" t="s">
        <v>8</v>
      </c>
      <c r="C101" s="2" t="s">
        <v>9</v>
      </c>
      <c r="D101" s="2" t="s">
        <v>15</v>
      </c>
      <c r="E101" s="4">
        <v>11.39</v>
      </c>
      <c r="F101" s="5">
        <v>20.120999999999999</v>
      </c>
      <c r="G101" s="3">
        <f t="shared" si="2"/>
        <v>-8.7309999999999981</v>
      </c>
      <c r="H101" s="3">
        <f t="shared" si="3"/>
        <v>424.90602782207031</v>
      </c>
      <c r="I101" s="4" t="s">
        <v>11</v>
      </c>
    </row>
    <row r="102" spans="1:9" x14ac:dyDescent="0.2">
      <c r="A102" s="2" t="s">
        <v>20</v>
      </c>
      <c r="B102" s="2" t="s">
        <v>8</v>
      </c>
      <c r="C102" s="2" t="s">
        <v>9</v>
      </c>
      <c r="D102" s="2" t="s">
        <v>15</v>
      </c>
      <c r="E102" s="4">
        <v>16.285</v>
      </c>
      <c r="F102" s="5">
        <v>19.184000000000001</v>
      </c>
      <c r="G102" s="3">
        <f t="shared" si="2"/>
        <v>-2.8990000000000009</v>
      </c>
      <c r="H102" s="3">
        <f t="shared" si="3"/>
        <v>7.4590918914946629</v>
      </c>
      <c r="I102" s="4" t="s">
        <v>11</v>
      </c>
    </row>
    <row r="103" spans="1:9" x14ac:dyDescent="0.2">
      <c r="A103" s="2" t="s">
        <v>20</v>
      </c>
      <c r="B103" s="2" t="s">
        <v>8</v>
      </c>
      <c r="C103" s="2" t="s">
        <v>9</v>
      </c>
      <c r="D103" s="2" t="s">
        <v>15</v>
      </c>
      <c r="E103" s="4">
        <v>10.505000000000001</v>
      </c>
      <c r="F103" s="5">
        <v>19.443000000000001</v>
      </c>
      <c r="G103" s="3">
        <f t="shared" si="2"/>
        <v>-8.9380000000000006</v>
      </c>
      <c r="H103" s="3">
        <f t="shared" si="3"/>
        <v>490.46283173002075</v>
      </c>
      <c r="I103" s="4" t="s">
        <v>11</v>
      </c>
    </row>
    <row r="104" spans="1:9" x14ac:dyDescent="0.2">
      <c r="A104" s="2" t="s">
        <v>20</v>
      </c>
      <c r="B104" s="2" t="s">
        <v>8</v>
      </c>
      <c r="C104" s="2" t="s">
        <v>9</v>
      </c>
      <c r="D104" s="2" t="s">
        <v>15</v>
      </c>
      <c r="E104" s="4">
        <v>11.877000000000001</v>
      </c>
      <c r="F104" s="5">
        <v>20.867999999999999</v>
      </c>
      <c r="G104" s="3">
        <f t="shared" si="2"/>
        <v>-8.9909999999999979</v>
      </c>
      <c r="H104" s="3">
        <f t="shared" si="3"/>
        <v>508.81591978114716</v>
      </c>
      <c r="I104" s="4" t="s">
        <v>11</v>
      </c>
    </row>
    <row r="105" spans="1:9" x14ac:dyDescent="0.2">
      <c r="A105" s="2" t="s">
        <v>20</v>
      </c>
      <c r="B105" s="2" t="s">
        <v>8</v>
      </c>
      <c r="C105" s="2" t="s">
        <v>9</v>
      </c>
      <c r="D105" s="2" t="s">
        <v>15</v>
      </c>
      <c r="E105" s="4">
        <v>11.462</v>
      </c>
      <c r="F105" s="5">
        <v>19.977</v>
      </c>
      <c r="G105" s="3">
        <f t="shared" si="2"/>
        <v>-8.5150000000000006</v>
      </c>
      <c r="H105" s="3">
        <f t="shared" si="3"/>
        <v>365.82249977371976</v>
      </c>
      <c r="I105" s="4" t="s">
        <v>11</v>
      </c>
    </row>
    <row r="106" spans="1:9" x14ac:dyDescent="0.2">
      <c r="A106" s="2" t="s">
        <v>20</v>
      </c>
      <c r="B106" s="2" t="s">
        <v>8</v>
      </c>
      <c r="C106" s="2" t="s">
        <v>9</v>
      </c>
      <c r="D106" s="2" t="s">
        <v>15</v>
      </c>
      <c r="E106" s="4">
        <v>12.170999999999999</v>
      </c>
      <c r="F106" s="5">
        <v>19.602</v>
      </c>
      <c r="G106" s="3">
        <f t="shared" si="2"/>
        <v>-7.4310000000000009</v>
      </c>
      <c r="H106" s="3">
        <f t="shared" si="3"/>
        <v>172.56546966234339</v>
      </c>
      <c r="I106" s="4" t="s">
        <v>11</v>
      </c>
    </row>
    <row r="107" spans="1:9" x14ac:dyDescent="0.2">
      <c r="A107" s="2" t="s">
        <v>20</v>
      </c>
      <c r="B107" s="2" t="s">
        <v>8</v>
      </c>
      <c r="C107" s="2" t="s">
        <v>9</v>
      </c>
      <c r="D107" s="2" t="s">
        <v>15</v>
      </c>
      <c r="E107" s="4">
        <v>12.172000000000001</v>
      </c>
      <c r="F107" s="5">
        <v>20.148</v>
      </c>
      <c r="G107" s="3">
        <f t="shared" si="2"/>
        <v>-7.9759999999999991</v>
      </c>
      <c r="H107" s="3">
        <f t="shared" si="3"/>
        <v>251.77653095071932</v>
      </c>
      <c r="I107" s="4" t="s">
        <v>11</v>
      </c>
    </row>
    <row r="108" spans="1:9" x14ac:dyDescent="0.2">
      <c r="A108" s="2" t="s">
        <v>20</v>
      </c>
      <c r="B108" s="2" t="s">
        <v>14</v>
      </c>
      <c r="C108" s="2" t="s">
        <v>12</v>
      </c>
      <c r="D108" s="2" t="s">
        <v>15</v>
      </c>
      <c r="E108" s="4">
        <v>12.172000000000001</v>
      </c>
      <c r="F108" s="5">
        <v>23.12</v>
      </c>
      <c r="G108" s="3">
        <f t="shared" si="2"/>
        <v>-10.948</v>
      </c>
      <c r="H108" s="3">
        <f t="shared" si="3"/>
        <v>1975.4970820283152</v>
      </c>
      <c r="I108" s="4" t="s">
        <v>11</v>
      </c>
    </row>
    <row r="109" spans="1:9" x14ac:dyDescent="0.2">
      <c r="A109" s="2" t="s">
        <v>20</v>
      </c>
      <c r="B109" s="2" t="s">
        <v>14</v>
      </c>
      <c r="C109" s="2" t="s">
        <v>12</v>
      </c>
      <c r="D109" s="2" t="s">
        <v>15</v>
      </c>
      <c r="E109" s="4">
        <v>28.123999999999999</v>
      </c>
      <c r="F109" s="5">
        <v>22.696000000000002</v>
      </c>
      <c r="G109" s="3">
        <f t="shared" si="2"/>
        <v>5.4279999999999973</v>
      </c>
      <c r="H109" s="3">
        <f t="shared" si="3"/>
        <v>2.3227859131734654E-2</v>
      </c>
      <c r="I109" s="4" t="s">
        <v>11</v>
      </c>
    </row>
    <row r="110" spans="1:9" x14ac:dyDescent="0.2">
      <c r="A110" s="2" t="s">
        <v>20</v>
      </c>
      <c r="B110" s="2" t="s">
        <v>14</v>
      </c>
      <c r="C110" s="2" t="s">
        <v>12</v>
      </c>
      <c r="D110" s="2" t="s">
        <v>15</v>
      </c>
      <c r="E110" s="4">
        <v>12.413</v>
      </c>
      <c r="F110" s="5">
        <v>21.699000000000002</v>
      </c>
      <c r="G110" s="3">
        <f t="shared" si="2"/>
        <v>-9.2860000000000014</v>
      </c>
      <c r="H110" s="3">
        <f t="shared" si="3"/>
        <v>624.25860816706802</v>
      </c>
      <c r="I110" s="4" t="s">
        <v>11</v>
      </c>
    </row>
    <row r="111" spans="1:9" x14ac:dyDescent="0.2">
      <c r="A111" s="2" t="s">
        <v>20</v>
      </c>
      <c r="B111" s="2" t="s">
        <v>14</v>
      </c>
      <c r="C111" s="2" t="s">
        <v>12</v>
      </c>
      <c r="D111" s="2" t="s">
        <v>15</v>
      </c>
      <c r="E111" s="4">
        <v>25.74</v>
      </c>
      <c r="F111" s="5">
        <v>22.859000000000002</v>
      </c>
      <c r="G111" s="3">
        <f t="shared" si="2"/>
        <v>2.8809999999999967</v>
      </c>
      <c r="H111" s="3">
        <f t="shared" si="3"/>
        <v>0.13574773204028709</v>
      </c>
      <c r="I111" s="4" t="s">
        <v>11</v>
      </c>
    </row>
    <row r="112" spans="1:9" x14ac:dyDescent="0.2">
      <c r="A112" s="2" t="s">
        <v>20</v>
      </c>
      <c r="B112" s="2" t="s">
        <v>14</v>
      </c>
      <c r="C112" s="2" t="s">
        <v>12</v>
      </c>
      <c r="D112" s="2" t="s">
        <v>15</v>
      </c>
      <c r="E112" s="4">
        <v>11.425000000000001</v>
      </c>
      <c r="F112" s="5">
        <v>22.504000000000001</v>
      </c>
      <c r="G112" s="3">
        <f t="shared" si="2"/>
        <v>-11.079000000000001</v>
      </c>
      <c r="H112" s="3">
        <f t="shared" si="3"/>
        <v>2163.2729607206038</v>
      </c>
      <c r="I112" s="4" t="s">
        <v>11</v>
      </c>
    </row>
    <row r="113" spans="1:9" x14ac:dyDescent="0.2">
      <c r="A113" s="2" t="s">
        <v>20</v>
      </c>
      <c r="B113" s="2" t="s">
        <v>14</v>
      </c>
      <c r="C113" s="2" t="s">
        <v>12</v>
      </c>
      <c r="D113" s="2" t="s">
        <v>15</v>
      </c>
      <c r="E113" s="4">
        <v>11.234</v>
      </c>
      <c r="F113" s="5">
        <v>22.369</v>
      </c>
      <c r="G113" s="3">
        <f t="shared" si="2"/>
        <v>-11.135</v>
      </c>
      <c r="H113" s="3">
        <f t="shared" si="3"/>
        <v>2248.8940826358771</v>
      </c>
      <c r="I113" s="4" t="s">
        <v>11</v>
      </c>
    </row>
    <row r="114" spans="1:9" x14ac:dyDescent="0.2">
      <c r="A114" s="2" t="s">
        <v>20</v>
      </c>
      <c r="B114" s="2" t="s">
        <v>14</v>
      </c>
      <c r="C114" s="2" t="s">
        <v>12</v>
      </c>
      <c r="D114" s="2" t="s">
        <v>15</v>
      </c>
      <c r="E114" s="4">
        <v>11.701000000000001</v>
      </c>
      <c r="F114" s="5">
        <v>21.916</v>
      </c>
      <c r="G114" s="3">
        <f t="shared" si="2"/>
        <v>-10.215</v>
      </c>
      <c r="H114" s="3">
        <f t="shared" si="3"/>
        <v>1188.5608083289294</v>
      </c>
      <c r="I114" s="4" t="s">
        <v>11</v>
      </c>
    </row>
    <row r="115" spans="1:9" x14ac:dyDescent="0.2">
      <c r="A115" s="2" t="s">
        <v>20</v>
      </c>
      <c r="B115" s="2" t="s">
        <v>14</v>
      </c>
      <c r="C115" s="2" t="s">
        <v>12</v>
      </c>
      <c r="D115" s="2" t="s">
        <v>15</v>
      </c>
      <c r="E115" s="4">
        <v>11.446</v>
      </c>
      <c r="F115" s="5">
        <v>22.154</v>
      </c>
      <c r="G115" s="3">
        <f t="shared" si="2"/>
        <v>-10.708</v>
      </c>
      <c r="H115" s="3">
        <f t="shared" si="3"/>
        <v>1672.7428937933262</v>
      </c>
      <c r="I115" s="4" t="s">
        <v>11</v>
      </c>
    </row>
    <row r="116" spans="1:9" x14ac:dyDescent="0.2">
      <c r="A116" s="2" t="s">
        <v>20</v>
      </c>
      <c r="B116" s="2" t="s">
        <v>14</v>
      </c>
      <c r="C116" s="2" t="s">
        <v>12</v>
      </c>
      <c r="D116" s="2" t="s">
        <v>15</v>
      </c>
      <c r="E116" s="4">
        <v>19.588999999999999</v>
      </c>
      <c r="F116" s="5">
        <v>24.081</v>
      </c>
      <c r="G116" s="3">
        <f t="shared" si="2"/>
        <v>-4.4920000000000009</v>
      </c>
      <c r="H116" s="3">
        <f t="shared" si="3"/>
        <v>22.502291198609925</v>
      </c>
      <c r="I116" s="4" t="s">
        <v>11</v>
      </c>
    </row>
    <row r="117" spans="1:9" x14ac:dyDescent="0.2">
      <c r="A117" s="2" t="s">
        <v>20</v>
      </c>
      <c r="B117" s="2" t="s">
        <v>14</v>
      </c>
      <c r="C117" s="2" t="s">
        <v>12</v>
      </c>
      <c r="D117" s="2" t="s">
        <v>15</v>
      </c>
      <c r="E117" s="4">
        <v>19.821999999999999</v>
      </c>
      <c r="F117" s="5">
        <v>24.834</v>
      </c>
      <c r="G117" s="3">
        <f t="shared" si="2"/>
        <v>-5.0120000000000005</v>
      </c>
      <c r="H117" s="3">
        <f t="shared" si="3"/>
        <v>32.267278556627055</v>
      </c>
      <c r="I117" s="4" t="s">
        <v>11</v>
      </c>
    </row>
    <row r="118" spans="1:9" x14ac:dyDescent="0.2">
      <c r="A118" s="2" t="s">
        <v>20</v>
      </c>
      <c r="B118" s="2" t="s">
        <v>14</v>
      </c>
      <c r="C118" s="2" t="s">
        <v>12</v>
      </c>
      <c r="D118" s="2" t="s">
        <v>15</v>
      </c>
      <c r="E118" s="4">
        <v>13.948</v>
      </c>
      <c r="F118" s="5">
        <v>24.515999999999998</v>
      </c>
      <c r="G118" s="3">
        <f t="shared" si="2"/>
        <v>-10.567999999999998</v>
      </c>
      <c r="H118" s="3">
        <f t="shared" si="3"/>
        <v>1518.0462180381012</v>
      </c>
      <c r="I118" s="4" t="s">
        <v>11</v>
      </c>
    </row>
    <row r="119" spans="1:9" x14ac:dyDescent="0.2">
      <c r="A119" s="2" t="s">
        <v>20</v>
      </c>
      <c r="B119" s="2" t="s">
        <v>14</v>
      </c>
      <c r="C119" s="2" t="s">
        <v>12</v>
      </c>
      <c r="D119" s="2" t="s">
        <v>15</v>
      </c>
      <c r="E119" s="4">
        <v>13.464</v>
      </c>
      <c r="F119" s="5">
        <v>23.442</v>
      </c>
      <c r="G119" s="3">
        <f t="shared" si="2"/>
        <v>-9.9779999999999998</v>
      </c>
      <c r="H119" s="3">
        <f t="shared" si="3"/>
        <v>1008.5032375250436</v>
      </c>
      <c r="I119" s="4" t="s">
        <v>11</v>
      </c>
    </row>
    <row r="120" spans="1:9" x14ac:dyDescent="0.2">
      <c r="A120" s="2" t="s">
        <v>21</v>
      </c>
      <c r="B120" s="2" t="s">
        <v>8</v>
      </c>
      <c r="C120" s="2" t="s">
        <v>9</v>
      </c>
      <c r="D120" s="2" t="s">
        <v>15</v>
      </c>
      <c r="E120" s="4">
        <v>12.592000000000001</v>
      </c>
      <c r="F120" s="5">
        <v>21.82</v>
      </c>
      <c r="G120" s="3">
        <f t="shared" si="2"/>
        <v>-9.2279999999999998</v>
      </c>
      <c r="H120" s="3">
        <f t="shared" si="3"/>
        <v>599.65961278403017</v>
      </c>
      <c r="I120" s="4" t="s">
        <v>11</v>
      </c>
    </row>
    <row r="121" spans="1:9" x14ac:dyDescent="0.2">
      <c r="A121" s="2" t="s">
        <v>21</v>
      </c>
      <c r="B121" s="2" t="s">
        <v>8</v>
      </c>
      <c r="C121" s="2" t="s">
        <v>9</v>
      </c>
      <c r="D121" s="2" t="s">
        <v>15</v>
      </c>
      <c r="E121" s="4">
        <v>22.25</v>
      </c>
      <c r="F121" s="5">
        <v>20.337</v>
      </c>
      <c r="G121" s="3">
        <f t="shared" si="2"/>
        <v>1.9130000000000003</v>
      </c>
      <c r="H121" s="3">
        <f t="shared" si="3"/>
        <v>0.26553979662384308</v>
      </c>
      <c r="I121" s="4" t="s">
        <v>11</v>
      </c>
    </row>
    <row r="122" spans="1:9" x14ac:dyDescent="0.2">
      <c r="A122" s="2" t="s">
        <v>21</v>
      </c>
      <c r="B122" s="2" t="s">
        <v>8</v>
      </c>
      <c r="C122" s="2" t="s">
        <v>9</v>
      </c>
      <c r="D122" s="2" t="s">
        <v>15</v>
      </c>
      <c r="E122" s="4">
        <v>25.817</v>
      </c>
      <c r="F122" s="5">
        <v>21.065999999999999</v>
      </c>
      <c r="G122" s="3">
        <f t="shared" si="2"/>
        <v>4.7510000000000012</v>
      </c>
      <c r="H122" s="3">
        <f t="shared" si="3"/>
        <v>3.7136972033029098E-2</v>
      </c>
      <c r="I122" s="4" t="s">
        <v>11</v>
      </c>
    </row>
    <row r="123" spans="1:9" x14ac:dyDescent="0.2">
      <c r="A123" s="2" t="s">
        <v>21</v>
      </c>
      <c r="B123" s="2" t="s">
        <v>8</v>
      </c>
      <c r="C123" s="2" t="s">
        <v>9</v>
      </c>
      <c r="D123" s="2" t="s">
        <v>15</v>
      </c>
      <c r="E123" s="4">
        <v>10.64</v>
      </c>
      <c r="F123" s="5">
        <v>20.991</v>
      </c>
      <c r="G123" s="3">
        <f t="shared" si="2"/>
        <v>-10.350999999999999</v>
      </c>
      <c r="H123" s="3">
        <f t="shared" si="3"/>
        <v>1306.055057078828</v>
      </c>
      <c r="I123" s="4" t="s">
        <v>11</v>
      </c>
    </row>
    <row r="124" spans="1:9" x14ac:dyDescent="0.2">
      <c r="A124" s="2" t="s">
        <v>21</v>
      </c>
      <c r="B124" s="2" t="s">
        <v>8</v>
      </c>
      <c r="C124" s="2" t="s">
        <v>9</v>
      </c>
      <c r="D124" s="2" t="s">
        <v>15</v>
      </c>
      <c r="E124" s="4">
        <v>12.098000000000001</v>
      </c>
      <c r="F124" s="5">
        <v>19.928000000000001</v>
      </c>
      <c r="G124" s="3">
        <f t="shared" si="2"/>
        <v>-7.83</v>
      </c>
      <c r="H124" s="3">
        <f t="shared" si="3"/>
        <v>227.54372637864191</v>
      </c>
      <c r="I124" s="4" t="s">
        <v>11</v>
      </c>
    </row>
    <row r="125" spans="1:9" x14ac:dyDescent="0.2">
      <c r="A125" s="2" t="s">
        <v>21</v>
      </c>
      <c r="B125" s="2" t="s">
        <v>8</v>
      </c>
      <c r="C125" s="2" t="s">
        <v>9</v>
      </c>
      <c r="D125" s="2" t="s">
        <v>15</v>
      </c>
      <c r="E125" s="4">
        <v>11.138</v>
      </c>
      <c r="F125" s="5">
        <v>21.032</v>
      </c>
      <c r="G125" s="3">
        <f t="shared" si="2"/>
        <v>-9.8940000000000001</v>
      </c>
      <c r="H125" s="3">
        <f t="shared" si="3"/>
        <v>951.46053043293523</v>
      </c>
      <c r="I125" s="4" t="s">
        <v>11</v>
      </c>
    </row>
    <row r="126" spans="1:9" x14ac:dyDescent="0.2">
      <c r="A126" s="2" t="s">
        <v>21</v>
      </c>
      <c r="B126" s="2" t="s">
        <v>8</v>
      </c>
      <c r="C126" s="2" t="s">
        <v>9</v>
      </c>
      <c r="D126" s="2" t="s">
        <v>15</v>
      </c>
      <c r="E126" s="4">
        <v>11.566000000000001</v>
      </c>
      <c r="F126" s="5">
        <v>21.093</v>
      </c>
      <c r="G126" s="3">
        <f t="shared" si="2"/>
        <v>-9.5269999999999992</v>
      </c>
      <c r="H126" s="3">
        <f t="shared" si="3"/>
        <v>737.75603140501482</v>
      </c>
      <c r="I126" s="4" t="s">
        <v>11</v>
      </c>
    </row>
    <row r="127" spans="1:9" x14ac:dyDescent="0.2">
      <c r="A127" s="2" t="s">
        <v>21</v>
      </c>
      <c r="B127" s="2" t="s">
        <v>8</v>
      </c>
      <c r="C127" s="2" t="s">
        <v>9</v>
      </c>
      <c r="D127" s="2" t="s">
        <v>15</v>
      </c>
      <c r="E127" s="4">
        <v>11.651</v>
      </c>
      <c r="F127" s="5">
        <v>21.454999999999998</v>
      </c>
      <c r="G127" s="3">
        <f t="shared" si="2"/>
        <v>-9.8039999999999985</v>
      </c>
      <c r="H127" s="3">
        <f t="shared" si="3"/>
        <v>893.91881332097182</v>
      </c>
      <c r="I127" s="4" t="s">
        <v>11</v>
      </c>
    </row>
    <row r="128" spans="1:9" x14ac:dyDescent="0.2">
      <c r="A128" s="2" t="s">
        <v>21</v>
      </c>
      <c r="B128" s="2" t="s">
        <v>8</v>
      </c>
      <c r="C128" s="2" t="s">
        <v>9</v>
      </c>
      <c r="D128" s="2" t="s">
        <v>15</v>
      </c>
      <c r="E128" s="4">
        <v>11.340999999999999</v>
      </c>
      <c r="F128" s="5">
        <v>21.148</v>
      </c>
      <c r="G128" s="3">
        <f t="shared" si="2"/>
        <v>-9.8070000000000004</v>
      </c>
      <c r="H128" s="3">
        <f t="shared" si="3"/>
        <v>895.77959926356164</v>
      </c>
      <c r="I128" s="4" t="s">
        <v>11</v>
      </c>
    </row>
    <row r="129" spans="1:9" x14ac:dyDescent="0.2">
      <c r="A129" s="2" t="s">
        <v>21</v>
      </c>
      <c r="B129" s="2" t="s">
        <v>8</v>
      </c>
      <c r="C129" s="2" t="s">
        <v>9</v>
      </c>
      <c r="D129" s="2" t="s">
        <v>15</v>
      </c>
      <c r="E129" s="4">
        <v>12.89</v>
      </c>
      <c r="F129" s="5">
        <v>22.087</v>
      </c>
      <c r="G129" s="3">
        <f t="shared" si="2"/>
        <v>-9.1969999999999992</v>
      </c>
      <c r="H129" s="3">
        <f t="shared" si="3"/>
        <v>586.91183909292886</v>
      </c>
      <c r="I129" s="4" t="s">
        <v>11</v>
      </c>
    </row>
    <row r="130" spans="1:9" x14ac:dyDescent="0.2">
      <c r="A130" s="2" t="s">
        <v>21</v>
      </c>
      <c r="B130" s="2" t="s">
        <v>8</v>
      </c>
      <c r="C130" s="2" t="s">
        <v>9</v>
      </c>
      <c r="D130" s="2" t="s">
        <v>15</v>
      </c>
      <c r="E130" s="4">
        <v>22.599</v>
      </c>
      <c r="F130" s="5">
        <v>20.481999999999999</v>
      </c>
      <c r="G130" s="3">
        <f t="shared" si="2"/>
        <v>2.1170000000000009</v>
      </c>
      <c r="H130" s="3">
        <f t="shared" si="3"/>
        <v>0.23052577947815767</v>
      </c>
      <c r="I130" s="4" t="s">
        <v>11</v>
      </c>
    </row>
    <row r="131" spans="1:9" x14ac:dyDescent="0.2">
      <c r="A131" s="2" t="s">
        <v>21</v>
      </c>
      <c r="B131" s="2" t="s">
        <v>8</v>
      </c>
      <c r="C131" s="2" t="s">
        <v>9</v>
      </c>
      <c r="D131" s="2" t="s">
        <v>15</v>
      </c>
      <c r="E131" s="4">
        <v>11.507</v>
      </c>
      <c r="F131" s="5">
        <v>22.706</v>
      </c>
      <c r="G131" s="3">
        <f t="shared" ref="G131:G189" si="4">E131-F131</f>
        <v>-11.199</v>
      </c>
      <c r="H131" s="3">
        <f t="shared" si="3"/>
        <v>2350.9041435750432</v>
      </c>
      <c r="I131" s="4" t="s">
        <v>11</v>
      </c>
    </row>
    <row r="132" spans="1:9" x14ac:dyDescent="0.2">
      <c r="A132" s="2" t="s">
        <v>21</v>
      </c>
      <c r="B132" s="2" t="s">
        <v>14</v>
      </c>
      <c r="C132" s="2" t="s">
        <v>12</v>
      </c>
      <c r="D132" s="2" t="s">
        <v>15</v>
      </c>
      <c r="E132" s="4">
        <v>12.589</v>
      </c>
      <c r="F132" s="5">
        <v>22.207000000000001</v>
      </c>
      <c r="G132" s="3">
        <f t="shared" si="4"/>
        <v>-9.6180000000000003</v>
      </c>
      <c r="H132" s="3">
        <f t="shared" ref="H132:H189" si="5">2^(-G132)</f>
        <v>785.7900011524539</v>
      </c>
      <c r="I132" s="4" t="s">
        <v>11</v>
      </c>
    </row>
    <row r="133" spans="1:9" x14ac:dyDescent="0.2">
      <c r="A133" s="2" t="s">
        <v>21</v>
      </c>
      <c r="B133" s="2" t="s">
        <v>14</v>
      </c>
      <c r="C133" s="2" t="s">
        <v>12</v>
      </c>
      <c r="D133" s="2" t="s">
        <v>15</v>
      </c>
      <c r="E133" s="4">
        <v>11.906000000000001</v>
      </c>
      <c r="F133" s="5">
        <v>23.782</v>
      </c>
      <c r="G133" s="3">
        <f t="shared" si="4"/>
        <v>-11.875999999999999</v>
      </c>
      <c r="H133" s="3">
        <f t="shared" si="5"/>
        <v>3758.6529579473522</v>
      </c>
      <c r="I133" s="4" t="s">
        <v>11</v>
      </c>
    </row>
    <row r="134" spans="1:9" x14ac:dyDescent="0.2">
      <c r="A134" s="2" t="s">
        <v>21</v>
      </c>
      <c r="B134" s="2" t="s">
        <v>14</v>
      </c>
      <c r="C134" s="2" t="s">
        <v>12</v>
      </c>
      <c r="D134" s="2" t="s">
        <v>15</v>
      </c>
      <c r="E134" s="4">
        <v>11.59</v>
      </c>
      <c r="F134" s="5">
        <v>23.92</v>
      </c>
      <c r="G134" s="3">
        <f t="shared" si="4"/>
        <v>-12.330000000000002</v>
      </c>
      <c r="H134" s="3">
        <f t="shared" si="5"/>
        <v>5148.726782041419</v>
      </c>
      <c r="I134" s="4" t="s">
        <v>11</v>
      </c>
    </row>
    <row r="135" spans="1:9" x14ac:dyDescent="0.2">
      <c r="A135" s="2" t="s">
        <v>21</v>
      </c>
      <c r="B135" s="2" t="s">
        <v>14</v>
      </c>
      <c r="C135" s="2" t="s">
        <v>12</v>
      </c>
      <c r="D135" s="2" t="s">
        <v>15</v>
      </c>
      <c r="E135" s="4">
        <v>23.885000000000002</v>
      </c>
      <c r="F135" s="5">
        <v>22.492000000000001</v>
      </c>
      <c r="G135" s="3">
        <f t="shared" si="4"/>
        <v>1.3930000000000007</v>
      </c>
      <c r="H135" s="3">
        <f t="shared" si="5"/>
        <v>0.38077218492581522</v>
      </c>
      <c r="I135" s="4" t="s">
        <v>11</v>
      </c>
    </row>
    <row r="136" spans="1:9" x14ac:dyDescent="0.2">
      <c r="A136" s="2" t="s">
        <v>21</v>
      </c>
      <c r="B136" s="2" t="s">
        <v>14</v>
      </c>
      <c r="C136" s="2" t="s">
        <v>12</v>
      </c>
      <c r="D136" s="2" t="s">
        <v>15</v>
      </c>
      <c r="E136" s="4">
        <v>11.47</v>
      </c>
      <c r="F136" s="5">
        <v>23.919</v>
      </c>
      <c r="G136" s="3">
        <f t="shared" si="4"/>
        <v>-12.449</v>
      </c>
      <c r="H136" s="3">
        <f t="shared" si="5"/>
        <v>5591.423868457643</v>
      </c>
      <c r="I136" s="4" t="s">
        <v>11</v>
      </c>
    </row>
    <row r="137" spans="1:9" x14ac:dyDescent="0.2">
      <c r="A137" s="2" t="s">
        <v>21</v>
      </c>
      <c r="B137" s="2" t="s">
        <v>14</v>
      </c>
      <c r="C137" s="2" t="s">
        <v>12</v>
      </c>
      <c r="D137" s="2" t="s">
        <v>15</v>
      </c>
      <c r="E137" s="4">
        <v>25.952000000000002</v>
      </c>
      <c r="F137" s="5">
        <v>24.553000000000001</v>
      </c>
      <c r="G137" s="3">
        <f t="shared" si="4"/>
        <v>1.3990000000000009</v>
      </c>
      <c r="H137" s="3">
        <f t="shared" si="5"/>
        <v>0.37919188634361034</v>
      </c>
      <c r="I137" s="4" t="s">
        <v>11</v>
      </c>
    </row>
    <row r="138" spans="1:9" x14ac:dyDescent="0.2">
      <c r="A138" s="2" t="s">
        <v>21</v>
      </c>
      <c r="B138" s="2" t="s">
        <v>14</v>
      </c>
      <c r="C138" s="2" t="s">
        <v>12</v>
      </c>
      <c r="D138" s="2" t="s">
        <v>15</v>
      </c>
      <c r="E138" s="4">
        <v>26.492999999999999</v>
      </c>
      <c r="F138" s="5">
        <v>23.63</v>
      </c>
      <c r="G138" s="3">
        <f t="shared" si="4"/>
        <v>2.8629999999999995</v>
      </c>
      <c r="H138" s="3">
        <f t="shared" si="5"/>
        <v>0.13745201866431897</v>
      </c>
      <c r="I138" s="4" t="s">
        <v>11</v>
      </c>
    </row>
    <row r="139" spans="1:9" x14ac:dyDescent="0.2">
      <c r="A139" s="2" t="s">
        <v>21</v>
      </c>
      <c r="B139" s="2" t="s">
        <v>14</v>
      </c>
      <c r="C139" s="2" t="s">
        <v>12</v>
      </c>
      <c r="D139" s="2" t="s">
        <v>15</v>
      </c>
      <c r="E139" s="4">
        <v>10.864000000000001</v>
      </c>
      <c r="F139" s="5">
        <v>23.045000000000002</v>
      </c>
      <c r="G139" s="3">
        <f t="shared" si="4"/>
        <v>-12.181000000000001</v>
      </c>
      <c r="H139" s="3">
        <f t="shared" si="5"/>
        <v>4643.509914740418</v>
      </c>
      <c r="I139" s="4" t="s">
        <v>11</v>
      </c>
    </row>
    <row r="140" spans="1:9" x14ac:dyDescent="0.2">
      <c r="A140" s="2" t="s">
        <v>21</v>
      </c>
      <c r="B140" s="2" t="s">
        <v>14</v>
      </c>
      <c r="C140" s="2" t="s">
        <v>12</v>
      </c>
      <c r="D140" s="2" t="s">
        <v>15</v>
      </c>
      <c r="E140" s="4">
        <v>10.94</v>
      </c>
      <c r="F140" s="5">
        <v>24.111999999999998</v>
      </c>
      <c r="G140" s="3">
        <f t="shared" si="4"/>
        <v>-13.171999999999999</v>
      </c>
      <c r="H140" s="3">
        <f t="shared" si="5"/>
        <v>9229.2647198496961</v>
      </c>
      <c r="I140" s="4" t="s">
        <v>11</v>
      </c>
    </row>
    <row r="141" spans="1:9" x14ac:dyDescent="0.2">
      <c r="A141" s="2" t="s">
        <v>21</v>
      </c>
      <c r="B141" s="2" t="s">
        <v>14</v>
      </c>
      <c r="C141" s="2" t="s">
        <v>12</v>
      </c>
      <c r="D141" s="2" t="s">
        <v>15</v>
      </c>
      <c r="E141" s="4">
        <v>11.638</v>
      </c>
      <c r="F141" s="5">
        <v>24.709</v>
      </c>
      <c r="G141" s="3">
        <f t="shared" si="4"/>
        <v>-13.071</v>
      </c>
      <c r="H141" s="3">
        <f t="shared" si="5"/>
        <v>8605.2417045360889</v>
      </c>
      <c r="I141" s="4" t="s">
        <v>11</v>
      </c>
    </row>
    <row r="142" spans="1:9" x14ac:dyDescent="0.2">
      <c r="A142" s="2" t="s">
        <v>21</v>
      </c>
      <c r="B142" s="2" t="s">
        <v>14</v>
      </c>
      <c r="C142" s="2" t="s">
        <v>12</v>
      </c>
      <c r="D142" s="2" t="s">
        <v>15</v>
      </c>
      <c r="E142" s="4">
        <v>11.991</v>
      </c>
      <c r="F142" s="5">
        <v>23.1</v>
      </c>
      <c r="G142" s="3">
        <f t="shared" si="4"/>
        <v>-11.109000000000002</v>
      </c>
      <c r="H142" s="3">
        <f t="shared" si="5"/>
        <v>2208.7279241102392</v>
      </c>
      <c r="I142" s="4" t="s">
        <v>11</v>
      </c>
    </row>
    <row r="143" spans="1:9" x14ac:dyDescent="0.2">
      <c r="A143" s="2" t="s">
        <v>21</v>
      </c>
      <c r="B143" s="2" t="s">
        <v>14</v>
      </c>
      <c r="C143" s="2" t="s">
        <v>12</v>
      </c>
      <c r="D143" s="2" t="s">
        <v>15</v>
      </c>
      <c r="E143" s="4">
        <v>26.4</v>
      </c>
      <c r="F143" s="5">
        <v>22.186</v>
      </c>
      <c r="G143" s="3">
        <f t="shared" si="4"/>
        <v>4.2139999999999986</v>
      </c>
      <c r="H143" s="3">
        <f t="shared" si="5"/>
        <v>5.3883971563599795E-2</v>
      </c>
      <c r="I143" s="4" t="s">
        <v>11</v>
      </c>
    </row>
    <row r="144" spans="1:9" x14ac:dyDescent="0.2">
      <c r="A144" s="2" t="s">
        <v>22</v>
      </c>
      <c r="B144" s="2" t="s">
        <v>14</v>
      </c>
      <c r="C144" s="2" t="s">
        <v>9</v>
      </c>
      <c r="D144" s="2" t="s">
        <v>15</v>
      </c>
      <c r="E144" s="4">
        <v>24.829000000000001</v>
      </c>
      <c r="F144" s="5">
        <v>22.388000000000002</v>
      </c>
      <c r="G144" s="3">
        <f t="shared" si="4"/>
        <v>2.4409999999999989</v>
      </c>
      <c r="H144" s="3">
        <f t="shared" si="5"/>
        <v>0.1841559607270602</v>
      </c>
      <c r="I144" s="4" t="s">
        <v>11</v>
      </c>
    </row>
    <row r="145" spans="1:9" x14ac:dyDescent="0.2">
      <c r="A145" s="2" t="s">
        <v>22</v>
      </c>
      <c r="B145" s="2" t="s">
        <v>14</v>
      </c>
      <c r="C145" s="2" t="s">
        <v>9</v>
      </c>
      <c r="D145" s="2" t="s">
        <v>15</v>
      </c>
      <c r="E145" s="4">
        <v>11.997</v>
      </c>
      <c r="F145" s="5">
        <v>19.991</v>
      </c>
      <c r="G145" s="3">
        <f t="shared" si="4"/>
        <v>-7.9939999999999998</v>
      </c>
      <c r="H145" s="3">
        <f t="shared" si="5"/>
        <v>254.93753679218125</v>
      </c>
      <c r="I145" s="4" t="s">
        <v>11</v>
      </c>
    </row>
    <row r="146" spans="1:9" x14ac:dyDescent="0.2">
      <c r="A146" s="2" t="s">
        <v>22</v>
      </c>
      <c r="B146" s="2" t="s">
        <v>14</v>
      </c>
      <c r="C146" s="2" t="s">
        <v>9</v>
      </c>
      <c r="D146" s="2" t="s">
        <v>15</v>
      </c>
      <c r="E146" s="4">
        <v>10.922000000000001</v>
      </c>
      <c r="F146" s="5">
        <v>22.95</v>
      </c>
      <c r="G146" s="3">
        <f t="shared" si="4"/>
        <v>-12.027999999999999</v>
      </c>
      <c r="H146" s="3">
        <f t="shared" si="5"/>
        <v>4176.272109560583</v>
      </c>
      <c r="I146" s="4" t="s">
        <v>11</v>
      </c>
    </row>
    <row r="147" spans="1:9" x14ac:dyDescent="0.2">
      <c r="A147" s="2" t="s">
        <v>22</v>
      </c>
      <c r="B147" s="2" t="s">
        <v>14</v>
      </c>
      <c r="C147" s="2" t="s">
        <v>9</v>
      </c>
      <c r="D147" s="2" t="s">
        <v>15</v>
      </c>
      <c r="E147" s="4">
        <v>22.140999999999998</v>
      </c>
      <c r="F147" s="5">
        <v>20.876000000000001</v>
      </c>
      <c r="G147" s="3">
        <f t="shared" si="4"/>
        <v>1.264999999999997</v>
      </c>
      <c r="H147" s="3">
        <f t="shared" si="5"/>
        <v>0.41609936735576308</v>
      </c>
      <c r="I147" s="4" t="s">
        <v>11</v>
      </c>
    </row>
    <row r="148" spans="1:9" x14ac:dyDescent="0.2">
      <c r="A148" s="2" t="s">
        <v>22</v>
      </c>
      <c r="B148" s="2" t="s">
        <v>14</v>
      </c>
      <c r="C148" s="2" t="s">
        <v>9</v>
      </c>
      <c r="D148" s="2" t="s">
        <v>15</v>
      </c>
      <c r="E148" s="4">
        <v>11.699</v>
      </c>
      <c r="F148" s="5">
        <v>21.591999999999999</v>
      </c>
      <c r="G148" s="3">
        <f t="shared" si="4"/>
        <v>-9.8929999999999989</v>
      </c>
      <c r="H148" s="3">
        <f t="shared" si="5"/>
        <v>950.80125676208934</v>
      </c>
      <c r="I148" s="4" t="s">
        <v>11</v>
      </c>
    </row>
    <row r="149" spans="1:9" x14ac:dyDescent="0.2">
      <c r="A149" s="2" t="s">
        <v>22</v>
      </c>
      <c r="B149" s="2" t="s">
        <v>14</v>
      </c>
      <c r="C149" s="2" t="s">
        <v>9</v>
      </c>
      <c r="D149" s="2" t="s">
        <v>15</v>
      </c>
      <c r="E149" s="4">
        <v>20.843</v>
      </c>
      <c r="F149" s="5">
        <v>20.125</v>
      </c>
      <c r="G149" s="3">
        <f t="shared" si="4"/>
        <v>0.71799999999999997</v>
      </c>
      <c r="H149" s="3">
        <f t="shared" si="5"/>
        <v>0.60793964159154856</v>
      </c>
      <c r="I149" s="4" t="s">
        <v>11</v>
      </c>
    </row>
    <row r="150" spans="1:9" x14ac:dyDescent="0.2">
      <c r="A150" s="2" t="s">
        <v>22</v>
      </c>
      <c r="B150" s="2" t="s">
        <v>14</v>
      </c>
      <c r="C150" s="2" t="s">
        <v>9</v>
      </c>
      <c r="D150" s="2" t="s">
        <v>15</v>
      </c>
      <c r="E150" s="4">
        <v>26.076000000000001</v>
      </c>
      <c r="F150" s="5">
        <v>21.366</v>
      </c>
      <c r="G150" s="3">
        <f t="shared" si="4"/>
        <v>4.7100000000000009</v>
      </c>
      <c r="H150" s="3">
        <f t="shared" si="5"/>
        <v>3.8207508677877117E-2</v>
      </c>
      <c r="I150" s="4" t="s">
        <v>11</v>
      </c>
    </row>
    <row r="151" spans="1:9" x14ac:dyDescent="0.2">
      <c r="A151" s="2" t="s">
        <v>22</v>
      </c>
      <c r="B151" s="2" t="s">
        <v>14</v>
      </c>
      <c r="C151" s="2" t="s">
        <v>9</v>
      </c>
      <c r="D151" s="2" t="s">
        <v>15</v>
      </c>
      <c r="E151" s="4">
        <v>22.358000000000001</v>
      </c>
      <c r="F151" s="5">
        <v>20.812999999999999</v>
      </c>
      <c r="G151" s="3">
        <f t="shared" si="4"/>
        <v>1.5450000000000017</v>
      </c>
      <c r="H151" s="3">
        <f t="shared" si="5"/>
        <v>0.34269570124492543</v>
      </c>
      <c r="I151" s="4" t="s">
        <v>11</v>
      </c>
    </row>
    <row r="152" spans="1:9" x14ac:dyDescent="0.2">
      <c r="A152" s="2" t="s">
        <v>22</v>
      </c>
      <c r="B152" s="2" t="s">
        <v>14</v>
      </c>
      <c r="C152" s="2" t="s">
        <v>9</v>
      </c>
      <c r="D152" s="2" t="s">
        <v>15</v>
      </c>
      <c r="E152" s="4">
        <v>11.653</v>
      </c>
      <c r="F152" s="5">
        <v>20.238</v>
      </c>
      <c r="G152" s="3">
        <f t="shared" si="4"/>
        <v>-8.5849999999999991</v>
      </c>
      <c r="H152" s="3">
        <f t="shared" si="5"/>
        <v>384.00998125716904</v>
      </c>
      <c r="I152" s="4" t="s">
        <v>11</v>
      </c>
    </row>
    <row r="153" spans="1:9" x14ac:dyDescent="0.2">
      <c r="A153" s="2" t="s">
        <v>22</v>
      </c>
      <c r="B153" s="2" t="s">
        <v>14</v>
      </c>
      <c r="C153" s="2" t="s">
        <v>9</v>
      </c>
      <c r="D153" s="2" t="s">
        <v>15</v>
      </c>
      <c r="E153" s="4">
        <v>10.853</v>
      </c>
      <c r="F153" s="5">
        <v>20.684999999999999</v>
      </c>
      <c r="G153" s="3">
        <f t="shared" si="4"/>
        <v>-9.831999999999999</v>
      </c>
      <c r="H153" s="3">
        <f t="shared" si="5"/>
        <v>911.43755085055511</v>
      </c>
      <c r="I153" s="4" t="s">
        <v>11</v>
      </c>
    </row>
    <row r="154" spans="1:9" x14ac:dyDescent="0.2">
      <c r="A154" s="2" t="s">
        <v>22</v>
      </c>
      <c r="B154" s="2" t="s">
        <v>14</v>
      </c>
      <c r="C154" s="2" t="s">
        <v>9</v>
      </c>
      <c r="D154" s="2" t="s">
        <v>15</v>
      </c>
      <c r="E154" s="4">
        <v>12.053000000000001</v>
      </c>
      <c r="F154" s="5">
        <v>21.088999999999999</v>
      </c>
      <c r="G154" s="3">
        <f t="shared" si="4"/>
        <v>-9.0359999999999978</v>
      </c>
      <c r="H154" s="3">
        <f t="shared" si="5"/>
        <v>524.93682579895903</v>
      </c>
      <c r="I154" s="4" t="s">
        <v>11</v>
      </c>
    </row>
    <row r="155" spans="1:9" x14ac:dyDescent="0.2">
      <c r="A155" s="2" t="s">
        <v>22</v>
      </c>
      <c r="B155" s="2" t="s">
        <v>14</v>
      </c>
      <c r="C155" s="2" t="s">
        <v>9</v>
      </c>
      <c r="D155" s="2" t="s">
        <v>15</v>
      </c>
      <c r="E155" s="4">
        <v>11.817</v>
      </c>
      <c r="F155" s="5">
        <v>20.815999999999999</v>
      </c>
      <c r="G155" s="3">
        <f t="shared" si="4"/>
        <v>-8.9989999999999988</v>
      </c>
      <c r="H155" s="3">
        <f t="shared" si="5"/>
        <v>511.64523161111106</v>
      </c>
      <c r="I155" s="4" t="s">
        <v>11</v>
      </c>
    </row>
    <row r="156" spans="1:9" x14ac:dyDescent="0.2">
      <c r="A156" s="2" t="s">
        <v>22</v>
      </c>
      <c r="B156" s="2" t="s">
        <v>8</v>
      </c>
      <c r="C156" s="2" t="s">
        <v>12</v>
      </c>
      <c r="D156" s="2" t="s">
        <v>15</v>
      </c>
      <c r="E156" s="4">
        <v>26.285</v>
      </c>
      <c r="F156" s="5">
        <v>23.620999999999999</v>
      </c>
      <c r="G156" s="3">
        <f t="shared" si="4"/>
        <v>2.6640000000000015</v>
      </c>
      <c r="H156" s="3">
        <f t="shared" si="5"/>
        <v>0.15778150401401431</v>
      </c>
      <c r="I156" s="4" t="s">
        <v>11</v>
      </c>
    </row>
    <row r="157" spans="1:9" x14ac:dyDescent="0.2">
      <c r="A157" s="2" t="s">
        <v>22</v>
      </c>
      <c r="B157" s="2" t="s">
        <v>8</v>
      </c>
      <c r="C157" s="2" t="s">
        <v>12</v>
      </c>
      <c r="D157" s="2" t="s">
        <v>15</v>
      </c>
      <c r="E157" s="4">
        <v>12.619</v>
      </c>
      <c r="F157" s="5">
        <v>22.792999999999999</v>
      </c>
      <c r="G157" s="3">
        <f t="shared" si="4"/>
        <v>-10.173999999999999</v>
      </c>
      <c r="H157" s="3">
        <f t="shared" si="5"/>
        <v>1155.2585087554671</v>
      </c>
      <c r="I157" s="4" t="s">
        <v>11</v>
      </c>
    </row>
    <row r="158" spans="1:9" x14ac:dyDescent="0.2">
      <c r="A158" s="2" t="s">
        <v>22</v>
      </c>
      <c r="B158" s="2" t="s">
        <v>8</v>
      </c>
      <c r="C158" s="2" t="s">
        <v>12</v>
      </c>
      <c r="D158" s="2" t="s">
        <v>15</v>
      </c>
      <c r="E158" s="4">
        <v>11.523999999999999</v>
      </c>
      <c r="F158" s="5">
        <v>24.492999999999999</v>
      </c>
      <c r="G158" s="3">
        <f t="shared" si="4"/>
        <v>-12.968999999999999</v>
      </c>
      <c r="H158" s="3">
        <f t="shared" si="5"/>
        <v>8017.8516000557947</v>
      </c>
      <c r="I158" s="4" t="s">
        <v>11</v>
      </c>
    </row>
    <row r="159" spans="1:9" x14ac:dyDescent="0.2">
      <c r="A159" s="2" t="s">
        <v>22</v>
      </c>
      <c r="B159" s="2" t="s">
        <v>8</v>
      </c>
      <c r="C159" s="2" t="s">
        <v>12</v>
      </c>
      <c r="D159" s="2" t="s">
        <v>15</v>
      </c>
      <c r="E159" s="4">
        <v>11.407999999999999</v>
      </c>
      <c r="F159" s="5">
        <v>22.600999999999999</v>
      </c>
      <c r="G159" s="3">
        <f t="shared" si="4"/>
        <v>-11.193</v>
      </c>
      <c r="H159" s="3">
        <f t="shared" si="5"/>
        <v>2341.1473109279455</v>
      </c>
      <c r="I159" s="4" t="s">
        <v>11</v>
      </c>
    </row>
    <row r="160" spans="1:9" x14ac:dyDescent="0.2">
      <c r="A160" s="2" t="s">
        <v>22</v>
      </c>
      <c r="B160" s="2" t="s">
        <v>8</v>
      </c>
      <c r="C160" s="2" t="s">
        <v>12</v>
      </c>
      <c r="D160" s="2" t="s">
        <v>15</v>
      </c>
      <c r="E160" s="4">
        <v>12.505000000000001</v>
      </c>
      <c r="F160" s="5">
        <v>22.794</v>
      </c>
      <c r="G160" s="3">
        <f t="shared" si="4"/>
        <v>-10.289</v>
      </c>
      <c r="H160" s="3">
        <f t="shared" si="5"/>
        <v>1251.116136113664</v>
      </c>
      <c r="I160" s="4" t="s">
        <v>11</v>
      </c>
    </row>
    <row r="161" spans="1:9" x14ac:dyDescent="0.2">
      <c r="A161" s="2" t="s">
        <v>22</v>
      </c>
      <c r="B161" s="2" t="s">
        <v>8</v>
      </c>
      <c r="C161" s="2" t="s">
        <v>12</v>
      </c>
      <c r="D161" s="2" t="s">
        <v>15</v>
      </c>
      <c r="E161" s="4">
        <v>11.432</v>
      </c>
      <c r="F161" s="5">
        <v>23.204000000000001</v>
      </c>
      <c r="G161" s="3">
        <f t="shared" si="4"/>
        <v>-11.772</v>
      </c>
      <c r="H161" s="3">
        <f t="shared" si="5"/>
        <v>3497.237358146539</v>
      </c>
      <c r="I161" s="4" t="s">
        <v>11</v>
      </c>
    </row>
    <row r="162" spans="1:9" x14ac:dyDescent="0.2">
      <c r="A162" s="2" t="s">
        <v>22</v>
      </c>
      <c r="B162" s="2" t="s">
        <v>8</v>
      </c>
      <c r="C162" s="2" t="s">
        <v>12</v>
      </c>
      <c r="D162" s="2" t="s">
        <v>15</v>
      </c>
      <c r="E162" s="4">
        <v>12.436</v>
      </c>
      <c r="F162" s="5">
        <v>24.989000000000001</v>
      </c>
      <c r="G162" s="3">
        <f t="shared" si="4"/>
        <v>-12.553000000000001</v>
      </c>
      <c r="H162" s="3">
        <f t="shared" si="5"/>
        <v>6009.3781777093609</v>
      </c>
      <c r="I162" s="4" t="s">
        <v>11</v>
      </c>
    </row>
    <row r="163" spans="1:9" x14ac:dyDescent="0.2">
      <c r="A163" s="2" t="s">
        <v>22</v>
      </c>
      <c r="B163" s="2" t="s">
        <v>8</v>
      </c>
      <c r="C163" s="2" t="s">
        <v>12</v>
      </c>
      <c r="D163" s="2" t="s">
        <v>15</v>
      </c>
      <c r="E163" s="4">
        <v>27.472999999999999</v>
      </c>
      <c r="F163" s="5">
        <v>24.763000000000002</v>
      </c>
      <c r="G163" s="3">
        <f t="shared" si="4"/>
        <v>2.7099999999999973</v>
      </c>
      <c r="H163" s="3">
        <f t="shared" si="5"/>
        <v>0.15283003471150886</v>
      </c>
      <c r="I163" s="4" t="s">
        <v>11</v>
      </c>
    </row>
    <row r="164" spans="1:9" x14ac:dyDescent="0.2">
      <c r="A164" s="2" t="s">
        <v>22</v>
      </c>
      <c r="B164" s="2" t="s">
        <v>8</v>
      </c>
      <c r="C164" s="2" t="s">
        <v>12</v>
      </c>
      <c r="D164" s="2" t="s">
        <v>15</v>
      </c>
      <c r="E164" s="4">
        <v>13.337</v>
      </c>
      <c r="F164" s="5">
        <v>23.166</v>
      </c>
      <c r="G164" s="3">
        <f t="shared" si="4"/>
        <v>-9.8290000000000006</v>
      </c>
      <c r="H164" s="3">
        <f t="shared" si="5"/>
        <v>909.54423894262311</v>
      </c>
      <c r="I164" s="4" t="s">
        <v>11</v>
      </c>
    </row>
    <row r="165" spans="1:9" x14ac:dyDescent="0.2">
      <c r="A165" s="2" t="s">
        <v>22</v>
      </c>
      <c r="B165" s="2" t="s">
        <v>8</v>
      </c>
      <c r="C165" s="2" t="s">
        <v>12</v>
      </c>
      <c r="D165" s="2" t="s">
        <v>15</v>
      </c>
      <c r="E165" s="4">
        <v>10.643000000000001</v>
      </c>
      <c r="F165" s="5">
        <v>24.148</v>
      </c>
      <c r="G165" s="3">
        <f t="shared" si="4"/>
        <v>-13.504999999999999</v>
      </c>
      <c r="H165" s="3">
        <f t="shared" si="5"/>
        <v>11625.458533993522</v>
      </c>
      <c r="I165" s="4" t="s">
        <v>11</v>
      </c>
    </row>
    <row r="166" spans="1:9" x14ac:dyDescent="0.2">
      <c r="A166" s="2" t="s">
        <v>22</v>
      </c>
      <c r="B166" s="2" t="s">
        <v>8</v>
      </c>
      <c r="C166" s="2" t="s">
        <v>12</v>
      </c>
      <c r="D166" s="2" t="s">
        <v>15</v>
      </c>
      <c r="E166" s="4">
        <v>11.781000000000001</v>
      </c>
      <c r="F166" s="5">
        <v>24.087</v>
      </c>
      <c r="G166" s="3">
        <f t="shared" si="4"/>
        <v>-12.305999999999999</v>
      </c>
      <c r="H166" s="3">
        <f t="shared" si="5"/>
        <v>5063.7834687322093</v>
      </c>
      <c r="I166" s="4" t="s">
        <v>11</v>
      </c>
    </row>
    <row r="167" spans="1:9" x14ac:dyDescent="0.2">
      <c r="A167" s="2" t="s">
        <v>22</v>
      </c>
      <c r="B167" s="2" t="s">
        <v>8</v>
      </c>
      <c r="C167" s="2" t="s">
        <v>12</v>
      </c>
      <c r="D167" s="2" t="s">
        <v>15</v>
      </c>
      <c r="E167" s="4">
        <v>14.682</v>
      </c>
      <c r="F167" s="5">
        <v>22.36</v>
      </c>
      <c r="G167" s="3">
        <f t="shared" si="4"/>
        <v>-7.677999999999999</v>
      </c>
      <c r="H167" s="3">
        <f t="shared" si="5"/>
        <v>204.78979285318457</v>
      </c>
      <c r="I167" s="4" t="s">
        <v>11</v>
      </c>
    </row>
    <row r="168" spans="1:9" x14ac:dyDescent="0.2">
      <c r="A168" s="2" t="s">
        <v>23</v>
      </c>
      <c r="B168" s="2" t="s">
        <v>14</v>
      </c>
      <c r="C168" s="2" t="s">
        <v>9</v>
      </c>
      <c r="D168" s="2" t="s">
        <v>15</v>
      </c>
      <c r="E168" s="4">
        <v>19.381</v>
      </c>
      <c r="F168" s="5">
        <v>19.788</v>
      </c>
      <c r="G168" s="3">
        <f t="shared" si="4"/>
        <v>-0.40700000000000003</v>
      </c>
      <c r="H168" s="3">
        <f t="shared" si="5"/>
        <v>1.3259257602986581</v>
      </c>
      <c r="I168" s="4" t="s">
        <v>11</v>
      </c>
    </row>
    <row r="169" spans="1:9" x14ac:dyDescent="0.2">
      <c r="A169" s="2" t="s">
        <v>23</v>
      </c>
      <c r="B169" s="2" t="s">
        <v>14</v>
      </c>
      <c r="C169" s="2" t="s">
        <v>9</v>
      </c>
      <c r="D169" s="2" t="s">
        <v>15</v>
      </c>
      <c r="E169" s="4">
        <v>28.803000000000001</v>
      </c>
      <c r="F169" s="5">
        <v>19.960999999999999</v>
      </c>
      <c r="G169" s="3">
        <f t="shared" si="4"/>
        <v>8.8420000000000023</v>
      </c>
      <c r="H169" s="3">
        <f t="shared" si="5"/>
        <v>2.1791783639159425E-3</v>
      </c>
      <c r="I169" s="4" t="s">
        <v>11</v>
      </c>
    </row>
    <row r="170" spans="1:9" x14ac:dyDescent="0.2">
      <c r="A170" s="2" t="s">
        <v>23</v>
      </c>
      <c r="B170" s="2" t="s">
        <v>14</v>
      </c>
      <c r="C170" s="2" t="s">
        <v>9</v>
      </c>
      <c r="D170" s="2" t="s">
        <v>15</v>
      </c>
      <c r="E170" s="4">
        <v>20.866</v>
      </c>
      <c r="F170" s="5">
        <v>23.884</v>
      </c>
      <c r="G170" s="3">
        <f t="shared" si="4"/>
        <v>-3.0180000000000007</v>
      </c>
      <c r="H170" s="3">
        <f t="shared" si="5"/>
        <v>8.1004384588039446</v>
      </c>
      <c r="I170" s="4" t="s">
        <v>11</v>
      </c>
    </row>
    <row r="171" spans="1:9" x14ac:dyDescent="0.2">
      <c r="A171" s="2" t="s">
        <v>23</v>
      </c>
      <c r="B171" s="2" t="s">
        <v>14</v>
      </c>
      <c r="C171" s="2" t="s">
        <v>9</v>
      </c>
      <c r="D171" s="2" t="s">
        <v>15</v>
      </c>
      <c r="E171" s="4">
        <v>29.053000000000001</v>
      </c>
      <c r="F171" s="5">
        <v>19.7</v>
      </c>
      <c r="G171" s="3">
        <f t="shared" si="4"/>
        <v>9.3530000000000015</v>
      </c>
      <c r="H171" s="3">
        <f t="shared" si="5"/>
        <v>1.5292076098760582E-3</v>
      </c>
      <c r="I171" s="4" t="s">
        <v>11</v>
      </c>
    </row>
    <row r="172" spans="1:9" x14ac:dyDescent="0.2">
      <c r="A172" s="2" t="s">
        <v>23</v>
      </c>
      <c r="B172" s="2" t="s">
        <v>14</v>
      </c>
      <c r="C172" s="2" t="s">
        <v>9</v>
      </c>
      <c r="D172" s="2" t="s">
        <v>15</v>
      </c>
      <c r="E172" s="4">
        <v>12.994</v>
      </c>
      <c r="F172" s="5">
        <v>21.373999999999999</v>
      </c>
      <c r="G172" s="3">
        <f t="shared" si="4"/>
        <v>-8.379999999999999</v>
      </c>
      <c r="H172" s="3">
        <f t="shared" si="5"/>
        <v>333.14351499313477</v>
      </c>
      <c r="I172" s="4" t="s">
        <v>11</v>
      </c>
    </row>
    <row r="173" spans="1:9" x14ac:dyDescent="0.2">
      <c r="A173" s="2" t="s">
        <v>23</v>
      </c>
      <c r="B173" s="2" t="s">
        <v>14</v>
      </c>
      <c r="C173" s="2" t="s">
        <v>9</v>
      </c>
      <c r="D173" s="2" t="s">
        <v>15</v>
      </c>
      <c r="E173" s="4">
        <v>28.295999999999999</v>
      </c>
      <c r="F173" s="5">
        <v>21.187999999999999</v>
      </c>
      <c r="G173" s="3">
        <f t="shared" si="4"/>
        <v>7.1080000000000005</v>
      </c>
      <c r="H173" s="3">
        <f t="shared" si="5"/>
        <v>7.2490115349318944E-3</v>
      </c>
      <c r="I173" s="4" t="s">
        <v>11</v>
      </c>
    </row>
    <row r="174" spans="1:9" x14ac:dyDescent="0.2">
      <c r="A174" s="2" t="s">
        <v>23</v>
      </c>
      <c r="B174" s="2" t="s">
        <v>14</v>
      </c>
      <c r="C174" s="2" t="s">
        <v>9</v>
      </c>
      <c r="D174" s="2" t="s">
        <v>15</v>
      </c>
      <c r="E174" s="4">
        <v>13.930999999999999</v>
      </c>
      <c r="F174" s="5">
        <v>22.111000000000001</v>
      </c>
      <c r="G174" s="3">
        <f t="shared" si="4"/>
        <v>-8.1800000000000015</v>
      </c>
      <c r="H174" s="3">
        <f t="shared" si="5"/>
        <v>290.01827463572477</v>
      </c>
      <c r="I174" s="4" t="s">
        <v>11</v>
      </c>
    </row>
    <row r="175" spans="1:9" x14ac:dyDescent="0.2">
      <c r="A175" s="2" t="s">
        <v>23</v>
      </c>
      <c r="B175" s="2" t="s">
        <v>14</v>
      </c>
      <c r="C175" s="2" t="s">
        <v>9</v>
      </c>
      <c r="D175" s="2" t="s">
        <v>15</v>
      </c>
      <c r="E175" s="4">
        <v>19.928000000000001</v>
      </c>
      <c r="F175" s="5">
        <v>23.387</v>
      </c>
      <c r="G175" s="3">
        <f t="shared" si="4"/>
        <v>-3.4589999999999996</v>
      </c>
      <c r="H175" s="3">
        <f t="shared" si="5"/>
        <v>10.99670956457623</v>
      </c>
      <c r="I175" s="4" t="s">
        <v>11</v>
      </c>
    </row>
    <row r="176" spans="1:9" x14ac:dyDescent="0.2">
      <c r="A176" s="2" t="s">
        <v>23</v>
      </c>
      <c r="B176" s="2" t="s">
        <v>14</v>
      </c>
      <c r="C176" s="2" t="s">
        <v>9</v>
      </c>
      <c r="D176" s="2" t="s">
        <v>15</v>
      </c>
      <c r="E176" s="4">
        <v>26.765999999999998</v>
      </c>
      <c r="F176" s="5">
        <v>20.128</v>
      </c>
      <c r="G176" s="3">
        <f t="shared" si="4"/>
        <v>6.6379999999999981</v>
      </c>
      <c r="H176" s="3">
        <f t="shared" si="5"/>
        <v>1.0040674511479492E-2</v>
      </c>
      <c r="I176" s="4" t="s">
        <v>11</v>
      </c>
    </row>
    <row r="177" spans="1:9" x14ac:dyDescent="0.2">
      <c r="A177" s="2" t="s">
        <v>23</v>
      </c>
      <c r="B177" s="2" t="s">
        <v>14</v>
      </c>
      <c r="C177" s="2" t="s">
        <v>9</v>
      </c>
      <c r="D177" s="2" t="s">
        <v>15</v>
      </c>
      <c r="E177" s="4">
        <v>12.07</v>
      </c>
      <c r="F177" s="5">
        <v>19.934000000000001</v>
      </c>
      <c r="G177" s="3">
        <f t="shared" si="4"/>
        <v>-7.8640000000000008</v>
      </c>
      <c r="H177" s="3">
        <f t="shared" si="5"/>
        <v>232.96993896471017</v>
      </c>
      <c r="I177" s="4" t="s">
        <v>11</v>
      </c>
    </row>
    <row r="178" spans="1:9" x14ac:dyDescent="0.2">
      <c r="A178" s="2" t="s">
        <v>23</v>
      </c>
      <c r="B178" s="2" t="s">
        <v>14</v>
      </c>
      <c r="C178" s="2" t="s">
        <v>9</v>
      </c>
      <c r="D178" s="2" t="s">
        <v>15</v>
      </c>
      <c r="E178" s="3">
        <v>25.38</v>
      </c>
      <c r="F178" s="5">
        <v>21.780999999999999</v>
      </c>
      <c r="G178" s="3">
        <f t="shared" si="4"/>
        <v>3.5990000000000002</v>
      </c>
      <c r="H178" s="3">
        <f t="shared" si="5"/>
        <v>8.2526427563437504E-2</v>
      </c>
      <c r="I178" s="3" t="s">
        <v>10</v>
      </c>
    </row>
    <row r="179" spans="1:9" x14ac:dyDescent="0.2">
      <c r="A179" s="2" t="s">
        <v>23</v>
      </c>
      <c r="B179" s="2" t="s">
        <v>14</v>
      </c>
      <c r="C179" s="2" t="s">
        <v>9</v>
      </c>
      <c r="D179" s="2" t="s">
        <v>15</v>
      </c>
      <c r="E179" s="4">
        <v>12.162000000000001</v>
      </c>
      <c r="F179" s="5">
        <v>21.442</v>
      </c>
      <c r="G179" s="3">
        <f t="shared" si="4"/>
        <v>-9.2799999999999994</v>
      </c>
      <c r="H179" s="3">
        <f t="shared" si="5"/>
        <v>621.66778081026359</v>
      </c>
      <c r="I179" s="4" t="s">
        <v>11</v>
      </c>
    </row>
    <row r="180" spans="1:9" x14ac:dyDescent="0.2">
      <c r="A180" s="2" t="s">
        <v>23</v>
      </c>
      <c r="B180" s="2" t="s">
        <v>8</v>
      </c>
      <c r="C180" s="2" t="s">
        <v>12</v>
      </c>
      <c r="D180" s="2" t="s">
        <v>15</v>
      </c>
      <c r="E180" s="4">
        <v>26.33</v>
      </c>
      <c r="F180" s="5">
        <v>23.902000000000001</v>
      </c>
      <c r="G180" s="3">
        <f t="shared" si="4"/>
        <v>2.4279999999999973</v>
      </c>
      <c r="H180" s="3">
        <f t="shared" si="5"/>
        <v>0.18582287305387726</v>
      </c>
      <c r="I180" s="4" t="s">
        <v>11</v>
      </c>
    </row>
    <row r="181" spans="1:9" x14ac:dyDescent="0.2">
      <c r="A181" s="2" t="s">
        <v>23</v>
      </c>
      <c r="B181" s="2" t="s">
        <v>8</v>
      </c>
      <c r="C181" s="2" t="s">
        <v>12</v>
      </c>
      <c r="D181" s="2" t="s">
        <v>15</v>
      </c>
      <c r="E181" s="4">
        <v>12.233000000000001</v>
      </c>
      <c r="F181" s="5">
        <v>22.231999999999999</v>
      </c>
      <c r="G181" s="3">
        <f t="shared" si="4"/>
        <v>-9.9989999999999988</v>
      </c>
      <c r="H181" s="3">
        <f t="shared" si="5"/>
        <v>1023.2904632222221</v>
      </c>
      <c r="I181" s="4" t="s">
        <v>11</v>
      </c>
    </row>
    <row r="182" spans="1:9" x14ac:dyDescent="0.2">
      <c r="A182" s="2" t="s">
        <v>23</v>
      </c>
      <c r="B182" s="2" t="s">
        <v>8</v>
      </c>
      <c r="C182" s="2" t="s">
        <v>12</v>
      </c>
      <c r="D182" s="2" t="s">
        <v>15</v>
      </c>
      <c r="E182" s="4">
        <v>17.585999999999999</v>
      </c>
      <c r="F182" s="5">
        <v>20.779</v>
      </c>
      <c r="G182" s="3">
        <f t="shared" si="4"/>
        <v>-3.1930000000000014</v>
      </c>
      <c r="H182" s="3">
        <f t="shared" si="5"/>
        <v>9.1451066833122976</v>
      </c>
      <c r="I182" s="4" t="s">
        <v>11</v>
      </c>
    </row>
    <row r="183" spans="1:9" x14ac:dyDescent="0.2">
      <c r="A183" s="2" t="s">
        <v>23</v>
      </c>
      <c r="B183" s="2" t="s">
        <v>8</v>
      </c>
      <c r="C183" s="2" t="s">
        <v>12</v>
      </c>
      <c r="D183" s="2" t="s">
        <v>15</v>
      </c>
      <c r="E183" s="4">
        <v>28.658000000000001</v>
      </c>
      <c r="F183" s="5">
        <v>23.989000000000001</v>
      </c>
      <c r="G183" s="3">
        <f t="shared" si="4"/>
        <v>4.6690000000000005</v>
      </c>
      <c r="H183" s="3">
        <f t="shared" si="5"/>
        <v>3.9308905369875552E-2</v>
      </c>
      <c r="I183" s="4" t="s">
        <v>11</v>
      </c>
    </row>
    <row r="184" spans="1:9" x14ac:dyDescent="0.2">
      <c r="A184" s="2" t="s">
        <v>23</v>
      </c>
      <c r="B184" s="2" t="s">
        <v>8</v>
      </c>
      <c r="C184" s="2" t="s">
        <v>12</v>
      </c>
      <c r="D184" s="2" t="s">
        <v>15</v>
      </c>
      <c r="E184" s="4">
        <v>12.855</v>
      </c>
      <c r="F184" s="5">
        <v>24.01</v>
      </c>
      <c r="G184" s="3">
        <f t="shared" si="4"/>
        <v>-11.155000000000001</v>
      </c>
      <c r="H184" s="3">
        <f t="shared" si="5"/>
        <v>2280.2874741323503</v>
      </c>
      <c r="I184" s="4" t="s">
        <v>11</v>
      </c>
    </row>
    <row r="185" spans="1:9" x14ac:dyDescent="0.2">
      <c r="A185" s="2" t="s">
        <v>23</v>
      </c>
      <c r="B185" s="2" t="s">
        <v>8</v>
      </c>
      <c r="C185" s="2" t="s">
        <v>12</v>
      </c>
      <c r="D185" s="2" t="s">
        <v>15</v>
      </c>
      <c r="E185" s="4">
        <v>13.372</v>
      </c>
      <c r="F185" s="5">
        <v>22.972999999999999</v>
      </c>
      <c r="G185" s="3">
        <f t="shared" si="4"/>
        <v>-9.6009999999999991</v>
      </c>
      <c r="H185" s="3">
        <f t="shared" si="5"/>
        <v>776.58498323171386</v>
      </c>
      <c r="I185" s="4" t="s">
        <v>11</v>
      </c>
    </row>
    <row r="186" spans="1:9" x14ac:dyDescent="0.2">
      <c r="A186" s="2" t="s">
        <v>23</v>
      </c>
      <c r="B186" s="2" t="s">
        <v>8</v>
      </c>
      <c r="C186" s="2" t="s">
        <v>12</v>
      </c>
      <c r="D186" s="2" t="s">
        <v>15</v>
      </c>
      <c r="E186" s="4">
        <v>23.597999999999999</v>
      </c>
      <c r="F186" s="5">
        <v>23.922000000000001</v>
      </c>
      <c r="G186" s="3">
        <f t="shared" si="4"/>
        <v>-0.32400000000000162</v>
      </c>
      <c r="H186" s="3">
        <f t="shared" si="5"/>
        <v>1.2517964586539958</v>
      </c>
      <c r="I186" s="4" t="s">
        <v>11</v>
      </c>
    </row>
    <row r="187" spans="1:9" x14ac:dyDescent="0.2">
      <c r="A187" s="2" t="s">
        <v>23</v>
      </c>
      <c r="B187" s="2" t="s">
        <v>8</v>
      </c>
      <c r="C187" s="2" t="s">
        <v>12</v>
      </c>
      <c r="D187" s="2" t="s">
        <v>15</v>
      </c>
      <c r="E187" s="4">
        <v>28.341000000000001</v>
      </c>
      <c r="F187" s="5">
        <v>23.266999999999999</v>
      </c>
      <c r="G187" s="3">
        <f t="shared" si="4"/>
        <v>5.0740000000000016</v>
      </c>
      <c r="H187" s="3">
        <f t="shared" si="5"/>
        <v>2.9687511964840166E-2</v>
      </c>
      <c r="I187" s="4" t="s">
        <v>11</v>
      </c>
    </row>
    <row r="188" spans="1:9" x14ac:dyDescent="0.2">
      <c r="A188" s="2" t="s">
        <v>23</v>
      </c>
      <c r="B188" s="2" t="s">
        <v>8</v>
      </c>
      <c r="C188" s="2" t="s">
        <v>12</v>
      </c>
      <c r="D188" s="2" t="s">
        <v>15</v>
      </c>
      <c r="E188" s="4">
        <v>27.678000000000001</v>
      </c>
      <c r="F188" s="5">
        <v>24.24</v>
      </c>
      <c r="G188" s="3">
        <f t="shared" si="4"/>
        <v>3.4380000000000024</v>
      </c>
      <c r="H188" s="3">
        <f t="shared" si="5"/>
        <v>9.226965035517691E-2</v>
      </c>
      <c r="I188" s="4" t="s">
        <v>11</v>
      </c>
    </row>
    <row r="189" spans="1:9" x14ac:dyDescent="0.2">
      <c r="A189" s="2" t="s">
        <v>23</v>
      </c>
      <c r="B189" s="2" t="s">
        <v>8</v>
      </c>
      <c r="C189" s="2" t="s">
        <v>12</v>
      </c>
      <c r="D189" s="2" t="s">
        <v>15</v>
      </c>
      <c r="E189" s="4">
        <v>12.913</v>
      </c>
      <c r="F189" s="5">
        <v>23.129000000000001</v>
      </c>
      <c r="G189" s="3">
        <f>E189-F189</f>
        <v>-10.216000000000001</v>
      </c>
      <c r="H189" s="3">
        <f>2^(-G189)</f>
        <v>1189.3849414919396</v>
      </c>
      <c r="I189" s="4" t="s">
        <v>11</v>
      </c>
    </row>
    <row r="190" spans="1:9" x14ac:dyDescent="0.2">
      <c r="B190" s="2"/>
      <c r="C190" s="2"/>
      <c r="D190" s="2"/>
    </row>
    <row r="191" spans="1:9" x14ac:dyDescent="0.2">
      <c r="B191" s="2"/>
      <c r="C191" s="2"/>
      <c r="D1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2023-06-05T16:41:59Z</dcterms:created>
  <dcterms:modified xsi:type="dcterms:W3CDTF">2023-06-20T18:03:18Z</dcterms:modified>
</cp:coreProperties>
</file>