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vincic-my.sharepoint.com/personal/tien-duy_nguyen_vinci-construction_fr/Documents/TRAVAIL/00 - VBA EXCEL/00 - Code VBA useful/05 - Mang trong VBA/"/>
    </mc:Choice>
  </mc:AlternateContent>
  <bookViews>
    <workbookView xWindow="0" yWindow="0" windowWidth="38400" windowHeight="17010" activeTab="1"/>
  </bookViews>
  <sheets>
    <sheet name="Sheet1" sheetId="1" r:id="rId1"/>
    <sheet name="Feuil1" sheetId="2" r:id="rId2"/>
  </sheets>
  <functionGroups builtInGroupCount="18"/>
  <definedNames>
    <definedName name="Array1">Feuil1!$B$3:$H$27</definedName>
    <definedName name="Array2">Feuil1!$K$3:$Q$27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7" i="1" l="1"/>
  <c r="AG7" i="1" s="1"/>
  <c r="AF8" i="1"/>
  <c r="AG8" i="1" s="1"/>
  <c r="AF9" i="1"/>
  <c r="AG9" i="1" s="1"/>
  <c r="AF10" i="1"/>
  <c r="AG10" i="1" s="1"/>
  <c r="AF11" i="1"/>
  <c r="AG11" i="1" s="1"/>
  <c r="AF12" i="1"/>
  <c r="AG12" i="1" s="1"/>
  <c r="AF13" i="1"/>
  <c r="AG13" i="1" s="1"/>
  <c r="AF14" i="1"/>
  <c r="AG14" i="1" s="1"/>
  <c r="AF15" i="1"/>
  <c r="AG15" i="1" s="1"/>
  <c r="AF16" i="1"/>
  <c r="AG16" i="1" s="1"/>
  <c r="AF17" i="1"/>
  <c r="AG17" i="1" s="1"/>
  <c r="AJ7" i="1" l="1"/>
  <c r="AH7" i="1" s="1"/>
  <c r="AJ9" i="1"/>
  <c r="AH9" i="1" s="1"/>
  <c r="AJ13" i="1"/>
  <c r="AH13" i="1" s="1"/>
  <c r="AJ14" i="1"/>
  <c r="AH14" i="1" s="1"/>
  <c r="AJ15" i="1"/>
  <c r="AH15" i="1" s="1"/>
  <c r="AJ17" i="1"/>
  <c r="AH17" i="1" s="1"/>
  <c r="A13" i="1" a="1"/>
  <c r="A7" i="1" a="1"/>
  <c r="A9" i="1" a="1"/>
  <c r="A14" i="1" a="1"/>
  <c r="A15" i="1" a="1"/>
  <c r="A17" i="1" a="1"/>
  <c r="R14" i="1" l="1"/>
  <c r="D14" i="1"/>
  <c r="E14" i="1"/>
  <c r="P14" i="1"/>
  <c r="Z14" i="1"/>
  <c r="L14" i="1"/>
  <c r="M14" i="1"/>
  <c r="X14" i="1"/>
  <c r="V14" i="1"/>
  <c r="T14" i="1"/>
  <c r="N14" i="1"/>
  <c r="AE14" i="1"/>
  <c r="AA14" i="1"/>
  <c r="H14" i="1"/>
  <c r="A14" i="1"/>
  <c r="J14" i="1"/>
  <c r="AB14" i="1"/>
  <c r="G14" i="1"/>
  <c r="F14" i="1"/>
  <c r="I14" i="1"/>
  <c r="C14" i="1"/>
  <c r="U14" i="1"/>
  <c r="O14" i="1"/>
  <c r="Q14" i="1"/>
  <c r="K14" i="1"/>
  <c r="AC14" i="1"/>
  <c r="W14" i="1"/>
  <c r="Y14" i="1"/>
  <c r="S14" i="1"/>
  <c r="B14" i="1"/>
  <c r="AD14" i="1"/>
  <c r="H9" i="1"/>
  <c r="L9" i="1"/>
  <c r="AC9" i="1"/>
  <c r="AE9" i="1"/>
  <c r="J9" i="1"/>
  <c r="T9" i="1"/>
  <c r="F9" i="1"/>
  <c r="A9" i="1"/>
  <c r="R9" i="1"/>
  <c r="AB9" i="1"/>
  <c r="V9" i="1"/>
  <c r="AA9" i="1"/>
  <c r="U9" i="1"/>
  <c r="I9" i="1"/>
  <c r="C9" i="1"/>
  <c r="N9" i="1"/>
  <c r="P9" i="1"/>
  <c r="M9" i="1"/>
  <c r="Q9" i="1"/>
  <c r="K9" i="1"/>
  <c r="AD9" i="1"/>
  <c r="X9" i="1"/>
  <c r="Y9" i="1"/>
  <c r="S9" i="1"/>
  <c r="E9" i="1"/>
  <c r="G9" i="1"/>
  <c r="B9" i="1"/>
  <c r="O9" i="1"/>
  <c r="D9" i="1"/>
  <c r="W9" i="1"/>
  <c r="Z9" i="1"/>
  <c r="W7" i="1"/>
  <c r="Y7" i="1"/>
  <c r="AA7" i="1"/>
  <c r="M7" i="1"/>
  <c r="AE7" i="1"/>
  <c r="J7" i="1"/>
  <c r="D7" i="1"/>
  <c r="U7" i="1"/>
  <c r="H7" i="1"/>
  <c r="A7" i="1"/>
  <c r="N7" i="1"/>
  <c r="I7" i="1"/>
  <c r="V7" i="1"/>
  <c r="Q7" i="1"/>
  <c r="E7" i="1"/>
  <c r="B7" i="1"/>
  <c r="L7" i="1"/>
  <c r="AC7" i="1"/>
  <c r="P7" i="1"/>
  <c r="C7" i="1"/>
  <c r="R7" i="1"/>
  <c r="T7" i="1"/>
  <c r="F7" i="1"/>
  <c r="X7" i="1"/>
  <c r="Z7" i="1"/>
  <c r="AB7" i="1"/>
  <c r="AD7" i="1"/>
  <c r="G7" i="1"/>
  <c r="K7" i="1"/>
  <c r="O7" i="1"/>
  <c r="S7" i="1"/>
  <c r="B13" i="1"/>
  <c r="T13" i="1"/>
  <c r="N13" i="1"/>
  <c r="P13" i="1"/>
  <c r="Z13" i="1"/>
  <c r="AB13" i="1"/>
  <c r="AD13" i="1"/>
  <c r="A13" i="1"/>
  <c r="C13" i="1"/>
  <c r="E13" i="1"/>
  <c r="G13" i="1"/>
  <c r="J13" i="1"/>
  <c r="H13" i="1"/>
  <c r="R13" i="1"/>
  <c r="U13" i="1"/>
  <c r="I13" i="1"/>
  <c r="K13" i="1"/>
  <c r="AC13" i="1"/>
  <c r="O13" i="1"/>
  <c r="D13" i="1"/>
  <c r="Q13" i="1"/>
  <c r="S13" i="1"/>
  <c r="F13" i="1"/>
  <c r="W13" i="1"/>
  <c r="Y13" i="1"/>
  <c r="AA13" i="1"/>
  <c r="V13" i="1"/>
  <c r="AE13" i="1"/>
  <c r="M13" i="1"/>
  <c r="L13" i="1"/>
  <c r="X13" i="1"/>
  <c r="P15" i="1"/>
  <c r="B15" i="1"/>
  <c r="V15" i="1"/>
  <c r="E15" i="1"/>
  <c r="A15" i="1"/>
  <c r="Z15" i="1"/>
  <c r="D15" i="1"/>
  <c r="U15" i="1"/>
  <c r="I15" i="1"/>
  <c r="F15" i="1"/>
  <c r="L15" i="1"/>
  <c r="N15" i="1"/>
  <c r="AA15" i="1"/>
  <c r="Q15" i="1"/>
  <c r="H15" i="1"/>
  <c r="T15" i="1"/>
  <c r="G15" i="1"/>
  <c r="Y15" i="1"/>
  <c r="C15" i="1"/>
  <c r="AB15" i="1"/>
  <c r="O15" i="1"/>
  <c r="J15" i="1"/>
  <c r="K15" i="1"/>
  <c r="M15" i="1"/>
  <c r="W15" i="1"/>
  <c r="R15" i="1"/>
  <c r="S15" i="1"/>
  <c r="AC15" i="1"/>
  <c r="AE15" i="1"/>
  <c r="AD15" i="1"/>
  <c r="X15" i="1"/>
  <c r="Y17" i="1"/>
  <c r="V17" i="1"/>
  <c r="AB17" i="1"/>
  <c r="O17" i="1"/>
  <c r="B17" i="1"/>
  <c r="H17" i="1"/>
  <c r="E17" i="1"/>
  <c r="W17" i="1"/>
  <c r="R17" i="1"/>
  <c r="C17" i="1"/>
  <c r="U17" i="1"/>
  <c r="AE17" i="1"/>
  <c r="J17" i="1"/>
  <c r="Q17" i="1"/>
  <c r="G17" i="1"/>
  <c r="AA17" i="1"/>
  <c r="K17" i="1"/>
  <c r="AC17" i="1"/>
  <c r="P17" i="1"/>
  <c r="N17" i="1"/>
  <c r="S17" i="1"/>
  <c r="AD17" i="1"/>
  <c r="A17" i="1"/>
  <c r="X17" i="1"/>
  <c r="D17" i="1"/>
  <c r="M17" i="1"/>
  <c r="I17" i="1"/>
  <c r="L17" i="1"/>
  <c r="F17" i="1"/>
  <c r="T17" i="1"/>
  <c r="Z17" i="1"/>
  <c r="AJ11" i="1"/>
  <c r="AH11" i="1" s="1"/>
  <c r="AJ10" i="1"/>
  <c r="AH10" i="1" s="1"/>
  <c r="AJ12" i="1"/>
  <c r="AH12" i="1" s="1"/>
  <c r="AJ16" i="1"/>
  <c r="AH16" i="1" s="1"/>
  <c r="AJ8" i="1"/>
  <c r="AH8" i="1" s="1"/>
  <c r="AF6" i="1"/>
  <c r="A10" i="1" a="1"/>
  <c r="A16" i="1" a="1"/>
  <c r="A11" i="1" a="1"/>
  <c r="A12" i="1" a="1"/>
  <c r="A8" i="1" a="1"/>
  <c r="I8" i="1" l="1"/>
  <c r="H8" i="1"/>
  <c r="AB8" i="1"/>
  <c r="N8" i="1"/>
  <c r="Q8" i="1"/>
  <c r="C8" i="1"/>
  <c r="F8" i="1"/>
  <c r="X8" i="1"/>
  <c r="Y8" i="1"/>
  <c r="K8" i="1"/>
  <c r="V8" i="1"/>
  <c r="G8" i="1"/>
  <c r="P8" i="1"/>
  <c r="S8" i="1"/>
  <c r="AD8" i="1"/>
  <c r="O8" i="1"/>
  <c r="B8" i="1"/>
  <c r="AA8" i="1"/>
  <c r="E8" i="1"/>
  <c r="W8" i="1"/>
  <c r="J8" i="1"/>
  <c r="D8" i="1"/>
  <c r="M8" i="1"/>
  <c r="AE8" i="1"/>
  <c r="R8" i="1"/>
  <c r="L8" i="1"/>
  <c r="U8" i="1"/>
  <c r="A8" i="1"/>
  <c r="Z8" i="1"/>
  <c r="T8" i="1"/>
  <c r="AC8" i="1"/>
  <c r="I16" i="1"/>
  <c r="V16" i="1"/>
  <c r="T16" i="1"/>
  <c r="N16" i="1"/>
  <c r="Q16" i="1"/>
  <c r="P16" i="1"/>
  <c r="AB16" i="1"/>
  <c r="G16" i="1"/>
  <c r="Y16" i="1"/>
  <c r="C16" i="1"/>
  <c r="M16" i="1"/>
  <c r="O16" i="1"/>
  <c r="A16" i="1"/>
  <c r="AC16" i="1"/>
  <c r="B16" i="1"/>
  <c r="K16" i="1"/>
  <c r="U16" i="1"/>
  <c r="W16" i="1"/>
  <c r="J16" i="1"/>
  <c r="S16" i="1"/>
  <c r="AD16" i="1"/>
  <c r="AE16" i="1"/>
  <c r="Z16" i="1"/>
  <c r="AA16" i="1"/>
  <c r="H16" i="1"/>
  <c r="X16" i="1"/>
  <c r="F16" i="1"/>
  <c r="D16" i="1"/>
  <c r="E16" i="1"/>
  <c r="L16" i="1"/>
  <c r="R16" i="1"/>
  <c r="A12" i="1"/>
  <c r="T12" i="1"/>
  <c r="N12" i="1"/>
  <c r="I12" i="1"/>
  <c r="K12" i="1"/>
  <c r="AB12" i="1"/>
  <c r="AD12" i="1"/>
  <c r="Q12" i="1"/>
  <c r="S12" i="1"/>
  <c r="F12" i="1"/>
  <c r="G12" i="1"/>
  <c r="U12" i="1"/>
  <c r="J12" i="1"/>
  <c r="C12" i="1"/>
  <c r="Y12" i="1"/>
  <c r="AA12" i="1"/>
  <c r="V12" i="1"/>
  <c r="O12" i="1"/>
  <c r="Z12" i="1"/>
  <c r="X12" i="1"/>
  <c r="B12" i="1"/>
  <c r="H12" i="1"/>
  <c r="E12" i="1"/>
  <c r="W12" i="1"/>
  <c r="R12" i="1"/>
  <c r="P12" i="1"/>
  <c r="M12" i="1"/>
  <c r="AE12" i="1"/>
  <c r="D12" i="1"/>
  <c r="AC12" i="1"/>
  <c r="L12" i="1"/>
  <c r="Y11" i="1"/>
  <c r="C11" i="1"/>
  <c r="N11" i="1"/>
  <c r="G11" i="1"/>
  <c r="B11" i="1"/>
  <c r="K11" i="1"/>
  <c r="AD11" i="1"/>
  <c r="O11" i="1"/>
  <c r="R11" i="1"/>
  <c r="S11" i="1"/>
  <c r="E11" i="1"/>
  <c r="W11" i="1"/>
  <c r="AB11" i="1"/>
  <c r="J11" i="1"/>
  <c r="AA11" i="1"/>
  <c r="M11" i="1"/>
  <c r="AE11" i="1"/>
  <c r="F11" i="1"/>
  <c r="Z11" i="1"/>
  <c r="D11" i="1"/>
  <c r="U11" i="1"/>
  <c r="A11" i="1"/>
  <c r="H11" i="1"/>
  <c r="L11" i="1"/>
  <c r="AC11" i="1"/>
  <c r="I11" i="1"/>
  <c r="P11" i="1"/>
  <c r="T11" i="1"/>
  <c r="X11" i="1"/>
  <c r="V11" i="1"/>
  <c r="Q11" i="1"/>
  <c r="C10" i="1"/>
  <c r="V10" i="1"/>
  <c r="Q10" i="1"/>
  <c r="K10" i="1"/>
  <c r="N10" i="1"/>
  <c r="P10" i="1"/>
  <c r="Y10" i="1"/>
  <c r="S10" i="1"/>
  <c r="AD10" i="1"/>
  <c r="G10" i="1"/>
  <c r="R10" i="1"/>
  <c r="A10" i="1"/>
  <c r="T10" i="1"/>
  <c r="I10" i="1"/>
  <c r="AB10" i="1"/>
  <c r="J10" i="1"/>
  <c r="AA10" i="1"/>
  <c r="E10" i="1"/>
  <c r="O10" i="1"/>
  <c r="AC10" i="1"/>
  <c r="Z10" i="1"/>
  <c r="X10" i="1"/>
  <c r="M10" i="1"/>
  <c r="W10" i="1"/>
  <c r="B10" i="1"/>
  <c r="D10" i="1"/>
  <c r="U10" i="1"/>
  <c r="AE10" i="1"/>
  <c r="L10" i="1"/>
  <c r="H10" i="1"/>
  <c r="F10" i="1"/>
  <c r="AG6" i="1"/>
  <c r="AJ6" i="1" s="1"/>
  <c r="AH6" i="1" s="1"/>
  <c r="A6" i="1" a="1"/>
  <c r="G6" i="1" l="1"/>
  <c r="F6" i="1"/>
  <c r="I6" i="1"/>
  <c r="K6" i="1"/>
  <c r="O6" i="1"/>
  <c r="N6" i="1"/>
  <c r="Q6" i="1"/>
  <c r="S6" i="1"/>
  <c r="W6" i="1"/>
  <c r="M6" i="1"/>
  <c r="T6" i="1"/>
  <c r="U6" i="1"/>
  <c r="AB6" i="1"/>
  <c r="AC6" i="1"/>
  <c r="A6" i="1"/>
  <c r="V6" i="1"/>
  <c r="Y6" i="1"/>
  <c r="AA6" i="1"/>
  <c r="AE6" i="1"/>
  <c r="P6" i="1"/>
  <c r="AD6" i="1"/>
  <c r="B6" i="1"/>
  <c r="D6" i="1"/>
  <c r="E6" i="1"/>
  <c r="H6" i="1"/>
  <c r="J6" i="1"/>
  <c r="L6" i="1"/>
  <c r="R6" i="1"/>
  <c r="Z6" i="1"/>
  <c r="X6" i="1"/>
  <c r="C6" i="1"/>
</calcChain>
</file>

<file path=xl/sharedStrings.xml><?xml version="1.0" encoding="utf-8"?>
<sst xmlns="http://schemas.openxmlformats.org/spreadsheetml/2006/main" count="39" uniqueCount="14">
  <si>
    <t>Năm</t>
  </si>
  <si>
    <t>Tháng</t>
  </si>
  <si>
    <t>Số ngày nghỉ</t>
  </si>
  <si>
    <t>Số ngày chủ nhật trong tháng</t>
  </si>
  <si>
    <t>Số ngày trong tháng</t>
  </si>
  <si>
    <t>tong cong</t>
  </si>
  <si>
    <t>KT</t>
  </si>
  <si>
    <t>Array 1</t>
  </si>
  <si>
    <t>Array 2</t>
  </si>
  <si>
    <t>Con meo</t>
  </si>
  <si>
    <t>Con chuott</t>
  </si>
  <si>
    <t>Con ga</t>
  </si>
  <si>
    <t>Con de</t>
  </si>
  <si>
    <t>Con Trau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</si>
</sst>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Times New Roman"/>
      <family val="2"/>
    </font>
    <font>
      <b/>
      <sz val="11"/>
      <color theme="1"/>
      <name val="Times New Roman"/>
      <family val="1"/>
    </font>
    <font>
      <sz val="11"/>
      <color theme="0"/>
      <name val="Times New Roman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Fill="1" applyBorder="1"/>
    <xf numFmtId="0" fontId="0" fillId="0" borderId="1" xfId="0" applyFill="1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0" fillId="0" borderId="2" xfId="0" applyFill="1" applyBorder="1"/>
    <xf numFmtId="0" fontId="1" fillId="2" borderId="1" xfId="0" applyFont="1" applyFill="1" applyBorder="1"/>
    <xf numFmtId="0" fontId="0" fillId="2" borderId="1" xfId="0" applyFill="1" applyBorder="1"/>
    <xf numFmtId="0" fontId="0" fillId="2" borderId="0" xfId="0" applyFill="1"/>
    <xf numFmtId="0" fontId="0" fillId="2" borderId="0" xfId="0" applyFill="1" applyBorder="1"/>
    <xf numFmtId="0" fontId="2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J19"/>
  <sheetViews>
    <sheetView zoomScale="130" zoomScaleNormal="130" workbookViewId="0">
      <selection activeCell="AL17" sqref="AL17"/>
    </sheetView>
  </sheetViews>
  <sheetFormatPr baseColWidth="10" defaultColWidth="9.140625" defaultRowHeight="15" x14ac:dyDescent="0.25"/>
  <cols>
    <col min="1" max="1" width="5.7109375" customWidth="1"/>
    <col min="2" max="8" width="3.7109375" bestFit="1" customWidth="1"/>
    <col min="9" max="9" width="2" bestFit="1" customWidth="1"/>
    <col min="10" max="10" width="3.7109375" bestFit="1" customWidth="1"/>
    <col min="11" max="16" width="3" bestFit="1" customWidth="1"/>
    <col min="17" max="17" width="3.7109375" bestFit="1" customWidth="1"/>
    <col min="18" max="23" width="3" bestFit="1" customWidth="1"/>
    <col min="24" max="24" width="3.7109375" bestFit="1" customWidth="1"/>
    <col min="25" max="31" width="3" bestFit="1" customWidth="1"/>
    <col min="32" max="32" width="8.5703125" customWidth="1"/>
    <col min="34" max="34" width="11.28515625" bestFit="1" customWidth="1"/>
  </cols>
  <sheetData>
    <row r="2" spans="1:36" x14ac:dyDescent="0.25">
      <c r="AH2" t="s">
        <v>0</v>
      </c>
      <c r="AI2" t="s">
        <v>1</v>
      </c>
    </row>
    <row r="3" spans="1:36" x14ac:dyDescent="0.25">
      <c r="AH3">
        <v>2019</v>
      </c>
      <c r="AI3">
        <v>3</v>
      </c>
    </row>
    <row r="5" spans="1:36" ht="60" x14ac:dyDescent="0.25">
      <c r="A5" s="1">
        <v>1</v>
      </c>
      <c r="B5" s="1">
        <v>2</v>
      </c>
      <c r="C5" s="1">
        <v>3</v>
      </c>
      <c r="D5" s="1">
        <v>4</v>
      </c>
      <c r="E5" s="1">
        <v>5</v>
      </c>
      <c r="F5" s="1">
        <v>6</v>
      </c>
      <c r="G5" s="1">
        <v>7</v>
      </c>
      <c r="H5" s="1">
        <v>8</v>
      </c>
      <c r="I5" s="1">
        <v>9</v>
      </c>
      <c r="J5" s="1">
        <v>10</v>
      </c>
      <c r="K5" s="1">
        <v>11</v>
      </c>
      <c r="L5" s="1">
        <v>12</v>
      </c>
      <c r="M5" s="1">
        <v>13</v>
      </c>
      <c r="N5" s="1">
        <v>14</v>
      </c>
      <c r="O5" s="1">
        <v>15</v>
      </c>
      <c r="P5" s="1">
        <v>16</v>
      </c>
      <c r="Q5" s="1">
        <v>17</v>
      </c>
      <c r="R5" s="1">
        <v>18</v>
      </c>
      <c r="S5" s="1">
        <v>19</v>
      </c>
      <c r="T5" s="1">
        <v>20</v>
      </c>
      <c r="U5" s="1">
        <v>21</v>
      </c>
      <c r="V5" s="1">
        <v>22</v>
      </c>
      <c r="W5" s="1">
        <v>23</v>
      </c>
      <c r="X5" s="1">
        <v>24</v>
      </c>
      <c r="Y5" s="1">
        <v>25</v>
      </c>
      <c r="Z5" s="1">
        <v>26</v>
      </c>
      <c r="AA5" s="1">
        <v>27</v>
      </c>
      <c r="AB5" s="1">
        <v>28</v>
      </c>
      <c r="AC5" s="1">
        <v>29</v>
      </c>
      <c r="AD5" s="1">
        <v>30</v>
      </c>
      <c r="AE5" s="1">
        <v>31</v>
      </c>
      <c r="AF5" s="2" t="s">
        <v>4</v>
      </c>
      <c r="AG5" s="3" t="s">
        <v>3</v>
      </c>
      <c r="AH5" s="4" t="s">
        <v>2</v>
      </c>
      <c r="AI5" s="5" t="s">
        <v>5</v>
      </c>
      <c r="AJ5" s="5" t="s">
        <v>6</v>
      </c>
    </row>
    <row r="6" spans="1:36" x14ac:dyDescent="0.25">
      <c r="A6" s="1" t="str">
        <f t="array" aca="1" ref="A6:AE6" ca="1">ChamCong($AH$3,$AI$3,AH6)</f>
        <v>+</v>
      </c>
      <c r="B6" s="1" t="str">
        <f ca="1"/>
        <v>X</v>
      </c>
      <c r="C6" s="1" t="str">
        <f ca="1"/>
        <v>CN</v>
      </c>
      <c r="D6" s="1" t="str">
        <f ca="1"/>
        <v>+</v>
      </c>
      <c r="E6" s="1" t="str">
        <f ca="1"/>
        <v>+</v>
      </c>
      <c r="F6" s="1" t="str">
        <f ca="1"/>
        <v>+</v>
      </c>
      <c r="G6" s="1" t="str">
        <f ca="1"/>
        <v>X</v>
      </c>
      <c r="H6" s="1" t="str">
        <f ca="1"/>
        <v>X</v>
      </c>
      <c r="I6" s="1" t="str">
        <f ca="1"/>
        <v>X</v>
      </c>
      <c r="J6" s="1" t="str">
        <f ca="1"/>
        <v>CN</v>
      </c>
      <c r="K6" s="1" t="str">
        <f ca="1"/>
        <v>+</v>
      </c>
      <c r="L6" s="1" t="str">
        <f ca="1"/>
        <v>X</v>
      </c>
      <c r="M6" s="1" t="str">
        <f ca="1"/>
        <v>+</v>
      </c>
      <c r="N6" s="1" t="str">
        <f ca="1"/>
        <v>+</v>
      </c>
      <c r="O6" s="1" t="str">
        <f ca="1"/>
        <v>+</v>
      </c>
      <c r="P6" s="1" t="str">
        <f ca="1"/>
        <v>X</v>
      </c>
      <c r="Q6" s="1" t="str">
        <f ca="1"/>
        <v>CN</v>
      </c>
      <c r="R6" s="1" t="str">
        <f ca="1"/>
        <v>+</v>
      </c>
      <c r="S6" s="1" t="str">
        <f ca="1"/>
        <v>+</v>
      </c>
      <c r="T6" s="1" t="str">
        <f ca="1"/>
        <v>+</v>
      </c>
      <c r="U6" s="1" t="str">
        <f ca="1"/>
        <v>+</v>
      </c>
      <c r="V6" s="1" t="str">
        <f ca="1"/>
        <v>+</v>
      </c>
      <c r="W6" s="1" t="str">
        <f ca="1"/>
        <v>+</v>
      </c>
      <c r="X6" s="1" t="str">
        <f ca="1"/>
        <v>CN</v>
      </c>
      <c r="Y6" s="1" t="str">
        <f ca="1"/>
        <v>+</v>
      </c>
      <c r="Z6" s="1" t="str">
        <f ca="1"/>
        <v>+</v>
      </c>
      <c r="AA6" s="1" t="str">
        <f ca="1"/>
        <v>X</v>
      </c>
      <c r="AB6" s="1" t="str">
        <f ca="1"/>
        <v>+</v>
      </c>
      <c r="AC6" s="1" t="str">
        <f ca="1"/>
        <v>+</v>
      </c>
      <c r="AD6" s="1" t="str">
        <f ca="1"/>
        <v>+</v>
      </c>
      <c r="AE6" s="1" t="str">
        <f ca="1"/>
        <v>CN</v>
      </c>
      <c r="AF6" s="6">
        <f>DAY(IF($AI$3=12,DATE($AH$3+1,1,1)-1,DATE($AH$3,$AI$3+1,1)-1))</f>
        <v>31</v>
      </c>
      <c r="AG6" s="7">
        <f>INT((DATE($AH$3,$AI$3,AF6)-DATE($AH$3,$AI$3,1)-WEEKDAY(DATE($AH$3,$AI$3,AF6)-6,2)+8)/7)</f>
        <v>5</v>
      </c>
      <c r="AH6" s="7">
        <f>IF(AJ6="",(AF6-AG6-AI6),0)</f>
        <v>7</v>
      </c>
      <c r="AI6" s="8">
        <v>19</v>
      </c>
      <c r="AJ6" s="8" t="str">
        <f>IF(AI6&gt;AF6-AG6,"Sai","")</f>
        <v/>
      </c>
    </row>
    <row r="7" spans="1:36" x14ac:dyDescent="0.25">
      <c r="A7" s="1" t="str">
        <f t="array" aca="1" ref="A7:AE7" ca="1">ChamCong($AH$3,$AI$3,AH7)</f>
        <v>+</v>
      </c>
      <c r="B7" s="1" t="str">
        <f ca="1"/>
        <v>+</v>
      </c>
      <c r="C7" s="1" t="str">
        <f ca="1"/>
        <v>CN</v>
      </c>
      <c r="D7" s="1" t="str">
        <f ca="1"/>
        <v>+</v>
      </c>
      <c r="E7" s="1" t="str">
        <f ca="1"/>
        <v>+</v>
      </c>
      <c r="F7" s="1" t="str">
        <f ca="1"/>
        <v>+</v>
      </c>
      <c r="G7" s="1" t="str">
        <f ca="1"/>
        <v>+</v>
      </c>
      <c r="H7" s="1" t="str">
        <f ca="1"/>
        <v>+</v>
      </c>
      <c r="I7" s="1" t="str">
        <f ca="1"/>
        <v>+</v>
      </c>
      <c r="J7" s="1" t="str">
        <f ca="1"/>
        <v>CN</v>
      </c>
      <c r="K7" s="1" t="str">
        <f ca="1"/>
        <v>+</v>
      </c>
      <c r="L7" s="1" t="str">
        <f ca="1"/>
        <v>+</v>
      </c>
      <c r="M7" s="1" t="str">
        <f ca="1"/>
        <v>+</v>
      </c>
      <c r="N7" s="1" t="str">
        <f ca="1"/>
        <v>+</v>
      </c>
      <c r="O7" s="1" t="str">
        <f ca="1"/>
        <v>+</v>
      </c>
      <c r="P7" s="1" t="str">
        <f ca="1"/>
        <v>X</v>
      </c>
      <c r="Q7" s="1" t="str">
        <f ca="1"/>
        <v>CN</v>
      </c>
      <c r="R7" s="1" t="str">
        <f ca="1"/>
        <v>+</v>
      </c>
      <c r="S7" s="1" t="str">
        <f ca="1"/>
        <v>+</v>
      </c>
      <c r="T7" s="1" t="str">
        <f ca="1"/>
        <v>X</v>
      </c>
      <c r="U7" s="1" t="str">
        <f ca="1"/>
        <v>+</v>
      </c>
      <c r="V7" s="1" t="str">
        <f ca="1"/>
        <v>+</v>
      </c>
      <c r="W7" s="1" t="str">
        <f ca="1"/>
        <v>+</v>
      </c>
      <c r="X7" s="1" t="str">
        <f ca="1"/>
        <v>CN</v>
      </c>
      <c r="Y7" s="1" t="str">
        <f ca="1"/>
        <v>+</v>
      </c>
      <c r="Z7" s="1" t="str">
        <f ca="1"/>
        <v>+</v>
      </c>
      <c r="AA7" s="1" t="str">
        <f ca="1"/>
        <v>+</v>
      </c>
      <c r="AB7" s="1" t="str">
        <f ca="1"/>
        <v>+</v>
      </c>
      <c r="AC7" s="1" t="str">
        <f ca="1"/>
        <v>+</v>
      </c>
      <c r="AD7" s="1" t="str">
        <f ca="1"/>
        <v>+</v>
      </c>
      <c r="AE7" s="1" t="str">
        <f ca="1"/>
        <v>CN</v>
      </c>
      <c r="AF7" s="6">
        <f t="shared" ref="AF7:AF17" si="0">DAY(IF($AI$3=12,DATE($AH$3+1,1,1)-1,DATE($AH$3,$AI$3+1,1)-1))</f>
        <v>31</v>
      </c>
      <c r="AG7" s="7">
        <f t="shared" ref="AG7:AG17" si="1">INT((DATE($AH$3,$AI$3,AF7)-DATE($AH$3,$AI$3,1)-WEEKDAY(DATE($AH$3,$AI$3,AF7)-6,2)+8)/7)</f>
        <v>5</v>
      </c>
      <c r="AH7" s="7">
        <f t="shared" ref="AH7:AH17" si="2">IF(AJ7="",(AF7-AG7-AI7),0)</f>
        <v>2</v>
      </c>
      <c r="AI7" s="8">
        <v>24</v>
      </c>
      <c r="AJ7" s="8" t="str">
        <f t="shared" ref="AJ7:AJ17" si="3">IF(AI7&gt;AF7-AG7,"Sai","")</f>
        <v/>
      </c>
    </row>
    <row r="8" spans="1:36" x14ac:dyDescent="0.25">
      <c r="A8" s="1" t="str">
        <f t="array" aca="1" ref="A8:AE8" ca="1">ChamCong($AH$3,$AI$3,AH8)</f>
        <v>+</v>
      </c>
      <c r="B8" s="1" t="str">
        <f ca="1"/>
        <v>+</v>
      </c>
      <c r="C8" s="1" t="str">
        <f ca="1"/>
        <v>CN</v>
      </c>
      <c r="D8" s="1" t="str">
        <f ca="1"/>
        <v>+</v>
      </c>
      <c r="E8" s="1" t="str">
        <f ca="1"/>
        <v>+</v>
      </c>
      <c r="F8" s="1" t="str">
        <f ca="1"/>
        <v>+</v>
      </c>
      <c r="G8" s="1" t="str">
        <f ca="1"/>
        <v>+</v>
      </c>
      <c r="H8" s="1" t="str">
        <f ca="1"/>
        <v>+</v>
      </c>
      <c r="I8" s="1" t="str">
        <f ca="1"/>
        <v>X</v>
      </c>
      <c r="J8" s="1" t="str">
        <f ca="1"/>
        <v>CN</v>
      </c>
      <c r="K8" s="1" t="str">
        <f ca="1"/>
        <v>+</v>
      </c>
      <c r="L8" s="1" t="str">
        <f ca="1"/>
        <v>+</v>
      </c>
      <c r="M8" s="1" t="str">
        <f ca="1"/>
        <v>+</v>
      </c>
      <c r="N8" s="1" t="str">
        <f ca="1"/>
        <v>+</v>
      </c>
      <c r="O8" s="1" t="str">
        <f ca="1"/>
        <v>X</v>
      </c>
      <c r="P8" s="1" t="str">
        <f ca="1"/>
        <v>X</v>
      </c>
      <c r="Q8" s="1" t="str">
        <f ca="1"/>
        <v>CN</v>
      </c>
      <c r="R8" s="1" t="str">
        <f ca="1"/>
        <v>+</v>
      </c>
      <c r="S8" s="1" t="str">
        <f ca="1"/>
        <v>+</v>
      </c>
      <c r="T8" s="1" t="str">
        <f ca="1"/>
        <v>+</v>
      </c>
      <c r="U8" s="1" t="str">
        <f ca="1"/>
        <v>+</v>
      </c>
      <c r="V8" s="1" t="str">
        <f ca="1"/>
        <v>+</v>
      </c>
      <c r="W8" s="1" t="str">
        <f ca="1"/>
        <v>X</v>
      </c>
      <c r="X8" s="1" t="str">
        <f ca="1"/>
        <v>CN</v>
      </c>
      <c r="Y8" s="1" t="str">
        <f ca="1"/>
        <v>+</v>
      </c>
      <c r="Z8" s="1" t="str">
        <f ca="1"/>
        <v>+</v>
      </c>
      <c r="AA8" s="1" t="str">
        <f ca="1"/>
        <v>+</v>
      </c>
      <c r="AB8" s="1" t="str">
        <f ca="1"/>
        <v>+</v>
      </c>
      <c r="AC8" s="1" t="str">
        <f ca="1"/>
        <v>+</v>
      </c>
      <c r="AD8" s="1" t="str">
        <f ca="1"/>
        <v>+</v>
      </c>
      <c r="AE8" s="1" t="str">
        <f ca="1"/>
        <v>CN</v>
      </c>
      <c r="AF8" s="6">
        <f t="shared" si="0"/>
        <v>31</v>
      </c>
      <c r="AG8" s="7">
        <f t="shared" si="1"/>
        <v>5</v>
      </c>
      <c r="AH8" s="7">
        <f t="shared" si="2"/>
        <v>4</v>
      </c>
      <c r="AI8" s="8">
        <v>22</v>
      </c>
      <c r="AJ8" s="8" t="str">
        <f t="shared" si="3"/>
        <v/>
      </c>
    </row>
    <row r="9" spans="1:36" x14ac:dyDescent="0.25">
      <c r="A9" s="1" t="str">
        <f t="array" aca="1" ref="A9:AE9" ca="1">ChamCong($AH$3,$AI$3,AH9)</f>
        <v>+</v>
      </c>
      <c r="B9" s="1" t="str">
        <f ca="1"/>
        <v>+</v>
      </c>
      <c r="C9" s="1" t="str">
        <f ca="1"/>
        <v>CN</v>
      </c>
      <c r="D9" s="1" t="str">
        <f ca="1"/>
        <v>X</v>
      </c>
      <c r="E9" s="1" t="str">
        <f ca="1"/>
        <v>+</v>
      </c>
      <c r="F9" s="1" t="str">
        <f ca="1"/>
        <v>X</v>
      </c>
      <c r="G9" s="1" t="str">
        <f ca="1"/>
        <v>+</v>
      </c>
      <c r="H9" s="1" t="str">
        <f ca="1"/>
        <v>+</v>
      </c>
      <c r="I9" s="1" t="str">
        <f ca="1"/>
        <v>+</v>
      </c>
      <c r="J9" s="1" t="str">
        <f ca="1"/>
        <v>CN</v>
      </c>
      <c r="K9" s="1" t="str">
        <f ca="1"/>
        <v>+</v>
      </c>
      <c r="L9" s="1" t="str">
        <f ca="1"/>
        <v>X</v>
      </c>
      <c r="M9" s="1" t="str">
        <f ca="1"/>
        <v>X</v>
      </c>
      <c r="N9" s="1" t="str">
        <f ca="1"/>
        <v>+</v>
      </c>
      <c r="O9" s="1" t="str">
        <f ca="1"/>
        <v>X</v>
      </c>
      <c r="P9" s="1" t="str">
        <f ca="1"/>
        <v>X</v>
      </c>
      <c r="Q9" s="1" t="str">
        <f ca="1"/>
        <v>CN</v>
      </c>
      <c r="R9" s="1" t="str">
        <f ca="1"/>
        <v>+</v>
      </c>
      <c r="S9" s="1" t="str">
        <f ca="1"/>
        <v>+</v>
      </c>
      <c r="T9" s="1" t="str">
        <f ca="1"/>
        <v>+</v>
      </c>
      <c r="U9" s="1" t="str">
        <f ca="1"/>
        <v>X</v>
      </c>
      <c r="V9" s="1" t="str">
        <f ca="1"/>
        <v>+</v>
      </c>
      <c r="W9" s="1" t="str">
        <f ca="1"/>
        <v>+</v>
      </c>
      <c r="X9" s="1" t="str">
        <f ca="1"/>
        <v>CN</v>
      </c>
      <c r="Y9" s="1" t="str">
        <f ca="1"/>
        <v>X</v>
      </c>
      <c r="Z9" s="1" t="str">
        <f ca="1"/>
        <v>+</v>
      </c>
      <c r="AA9" s="1" t="str">
        <f ca="1"/>
        <v>+</v>
      </c>
      <c r="AB9" s="1" t="str">
        <f ca="1"/>
        <v>+</v>
      </c>
      <c r="AC9" s="1" t="str">
        <f ca="1"/>
        <v>+</v>
      </c>
      <c r="AD9" s="1" t="str">
        <f ca="1"/>
        <v>+</v>
      </c>
      <c r="AE9" s="1" t="str">
        <f ca="1"/>
        <v>CN</v>
      </c>
      <c r="AF9" s="6">
        <f t="shared" si="0"/>
        <v>31</v>
      </c>
      <c r="AG9" s="7">
        <f t="shared" si="1"/>
        <v>5</v>
      </c>
      <c r="AH9" s="7">
        <f t="shared" si="2"/>
        <v>8</v>
      </c>
      <c r="AI9" s="8">
        <v>18</v>
      </c>
      <c r="AJ9" s="8" t="str">
        <f t="shared" si="3"/>
        <v/>
      </c>
    </row>
    <row r="10" spans="1:36" x14ac:dyDescent="0.25">
      <c r="A10" s="1" t="str">
        <f t="array" aca="1" ref="A10:AE10" ca="1">ChamCong($AH$3,$AI$3,AH10)</f>
        <v>X</v>
      </c>
      <c r="B10" s="1" t="str">
        <f ca="1"/>
        <v>+</v>
      </c>
      <c r="C10" s="1" t="str">
        <f ca="1"/>
        <v>CN</v>
      </c>
      <c r="D10" s="1" t="str">
        <f ca="1"/>
        <v>+</v>
      </c>
      <c r="E10" s="1" t="str">
        <f ca="1"/>
        <v>+</v>
      </c>
      <c r="F10" s="1" t="str">
        <f ca="1"/>
        <v>X</v>
      </c>
      <c r="G10" s="1" t="str">
        <f ca="1"/>
        <v>+</v>
      </c>
      <c r="H10" s="1" t="str">
        <f ca="1"/>
        <v>X</v>
      </c>
      <c r="I10" s="1" t="str">
        <f ca="1"/>
        <v>+</v>
      </c>
      <c r="J10" s="1" t="str">
        <f ca="1"/>
        <v>CN</v>
      </c>
      <c r="K10" s="1" t="str">
        <f ca="1"/>
        <v>X</v>
      </c>
      <c r="L10" s="1" t="str">
        <f ca="1"/>
        <v>+</v>
      </c>
      <c r="M10" s="1" t="str">
        <f ca="1"/>
        <v>+</v>
      </c>
      <c r="N10" s="1" t="str">
        <f ca="1"/>
        <v>+</v>
      </c>
      <c r="O10" s="1" t="str">
        <f ca="1"/>
        <v>+</v>
      </c>
      <c r="P10" s="1" t="str">
        <f ca="1"/>
        <v>X</v>
      </c>
      <c r="Q10" s="1" t="str">
        <f ca="1"/>
        <v>CN</v>
      </c>
      <c r="R10" s="1" t="str">
        <f ca="1"/>
        <v>+</v>
      </c>
      <c r="S10" s="1" t="str">
        <f ca="1"/>
        <v>+</v>
      </c>
      <c r="T10" s="1" t="str">
        <f ca="1"/>
        <v>+</v>
      </c>
      <c r="U10" s="1" t="str">
        <f ca="1"/>
        <v>X</v>
      </c>
      <c r="V10" s="1" t="str">
        <f ca="1"/>
        <v>+</v>
      </c>
      <c r="W10" s="1" t="str">
        <f ca="1"/>
        <v>+</v>
      </c>
      <c r="X10" s="1" t="str">
        <f ca="1"/>
        <v>CN</v>
      </c>
      <c r="Y10" s="1" t="str">
        <f ca="1"/>
        <v>+</v>
      </c>
      <c r="Z10" s="1" t="str">
        <f ca="1"/>
        <v>+</v>
      </c>
      <c r="AA10" s="1" t="str">
        <f ca="1"/>
        <v>X</v>
      </c>
      <c r="AB10" s="1" t="str">
        <f ca="1"/>
        <v>+</v>
      </c>
      <c r="AC10" s="1" t="str">
        <f ca="1"/>
        <v>+</v>
      </c>
      <c r="AD10" s="1" t="str">
        <f ca="1"/>
        <v>X</v>
      </c>
      <c r="AE10" s="1" t="str">
        <f ca="1"/>
        <v>CN</v>
      </c>
      <c r="AF10" s="6">
        <f t="shared" si="0"/>
        <v>31</v>
      </c>
      <c r="AG10" s="7">
        <f t="shared" si="1"/>
        <v>5</v>
      </c>
      <c r="AH10" s="7">
        <f t="shared" si="2"/>
        <v>8</v>
      </c>
      <c r="AI10" s="8">
        <v>18</v>
      </c>
      <c r="AJ10" s="8" t="str">
        <f t="shared" si="3"/>
        <v/>
      </c>
    </row>
    <row r="11" spans="1:36" x14ac:dyDescent="0.25">
      <c r="A11" s="1" t="str">
        <f t="array" aca="1" ref="A11:AE11" ca="1">ChamCong($AH$3,$AI$3,AH11)</f>
        <v>+</v>
      </c>
      <c r="B11" s="1" t="str">
        <f ca="1"/>
        <v>+</v>
      </c>
      <c r="C11" s="1" t="str">
        <f ca="1"/>
        <v>CN</v>
      </c>
      <c r="D11" s="1" t="str">
        <f ca="1"/>
        <v>+</v>
      </c>
      <c r="E11" s="1" t="str">
        <f ca="1"/>
        <v>+</v>
      </c>
      <c r="F11" s="1" t="str">
        <f ca="1"/>
        <v>+</v>
      </c>
      <c r="G11" s="1" t="str">
        <f ca="1"/>
        <v>+</v>
      </c>
      <c r="H11" s="1" t="str">
        <f ca="1"/>
        <v>+</v>
      </c>
      <c r="I11" s="1" t="str">
        <f ca="1"/>
        <v>+</v>
      </c>
      <c r="J11" s="1" t="str">
        <f ca="1"/>
        <v>CN</v>
      </c>
      <c r="K11" s="1" t="str">
        <f ca="1"/>
        <v>+</v>
      </c>
      <c r="L11" s="1" t="str">
        <f ca="1"/>
        <v>+</v>
      </c>
      <c r="M11" s="1" t="str">
        <f ca="1"/>
        <v>+</v>
      </c>
      <c r="N11" s="1" t="str">
        <f ca="1"/>
        <v>+</v>
      </c>
      <c r="O11" s="1" t="str">
        <f ca="1"/>
        <v>+</v>
      </c>
      <c r="P11" s="1" t="str">
        <f ca="1"/>
        <v>X</v>
      </c>
      <c r="Q11" s="1" t="str">
        <f ca="1"/>
        <v>CN</v>
      </c>
      <c r="R11" s="1" t="str">
        <f ca="1"/>
        <v>+</v>
      </c>
      <c r="S11" s="1" t="str">
        <f ca="1"/>
        <v>X</v>
      </c>
      <c r="T11" s="1" t="str">
        <f ca="1"/>
        <v>+</v>
      </c>
      <c r="U11" s="1" t="str">
        <f ca="1"/>
        <v>+</v>
      </c>
      <c r="V11" s="1" t="str">
        <f ca="1"/>
        <v>+</v>
      </c>
      <c r="W11" s="1" t="str">
        <f ca="1"/>
        <v>+</v>
      </c>
      <c r="X11" s="1" t="str">
        <f ca="1"/>
        <v>CN</v>
      </c>
      <c r="Y11" s="1" t="str">
        <f ca="1"/>
        <v>+</v>
      </c>
      <c r="Z11" s="1" t="str">
        <f ca="1"/>
        <v>+</v>
      </c>
      <c r="AA11" s="1" t="str">
        <f ca="1"/>
        <v>+</v>
      </c>
      <c r="AB11" s="1" t="str">
        <f ca="1"/>
        <v>+</v>
      </c>
      <c r="AC11" s="1" t="str">
        <f ca="1"/>
        <v>+</v>
      </c>
      <c r="AD11" s="1" t="str">
        <f ca="1"/>
        <v>+</v>
      </c>
      <c r="AE11" s="1" t="str">
        <f ca="1"/>
        <v>CN</v>
      </c>
      <c r="AF11" s="6">
        <f t="shared" si="0"/>
        <v>31</v>
      </c>
      <c r="AG11" s="7">
        <f t="shared" si="1"/>
        <v>5</v>
      </c>
      <c r="AH11" s="7">
        <f t="shared" si="2"/>
        <v>2</v>
      </c>
      <c r="AI11" s="8">
        <v>24</v>
      </c>
      <c r="AJ11" s="8" t="str">
        <f t="shared" si="3"/>
        <v/>
      </c>
    </row>
    <row r="12" spans="1:36" x14ac:dyDescent="0.25">
      <c r="A12" s="1" t="str">
        <f t="array" aca="1" ref="A12:AE12" ca="1">ChamCong($AH$3,$AI$3,AH12)</f>
        <v>+</v>
      </c>
      <c r="B12" s="1" t="str">
        <f ca="1"/>
        <v>+</v>
      </c>
      <c r="C12" s="1" t="str">
        <f ca="1"/>
        <v>CN</v>
      </c>
      <c r="D12" s="1" t="str">
        <f ca="1"/>
        <v>+</v>
      </c>
      <c r="E12" s="1" t="str">
        <f ca="1"/>
        <v>+</v>
      </c>
      <c r="F12" s="1" t="str">
        <f ca="1"/>
        <v>+</v>
      </c>
      <c r="G12" s="1" t="str">
        <f ca="1"/>
        <v>X</v>
      </c>
      <c r="H12" s="1" t="str">
        <f ca="1"/>
        <v>+</v>
      </c>
      <c r="I12" s="1" t="str">
        <f ca="1"/>
        <v>X</v>
      </c>
      <c r="J12" s="1" t="str">
        <f ca="1"/>
        <v>CN</v>
      </c>
      <c r="K12" s="1" t="str">
        <f ca="1"/>
        <v>+</v>
      </c>
      <c r="L12" s="1" t="str">
        <f ca="1"/>
        <v>+</v>
      </c>
      <c r="M12" s="1" t="str">
        <f ca="1"/>
        <v>+</v>
      </c>
      <c r="N12" s="1" t="str">
        <f ca="1"/>
        <v>+</v>
      </c>
      <c r="O12" s="1" t="str">
        <f ca="1"/>
        <v>+</v>
      </c>
      <c r="P12" s="1" t="str">
        <f ca="1"/>
        <v>+</v>
      </c>
      <c r="Q12" s="1" t="str">
        <f ca="1"/>
        <v>CN</v>
      </c>
      <c r="R12" s="1" t="str">
        <f ca="1"/>
        <v>X</v>
      </c>
      <c r="S12" s="1" t="str">
        <f ca="1"/>
        <v>X</v>
      </c>
      <c r="T12" s="1" t="str">
        <f ca="1"/>
        <v>+</v>
      </c>
      <c r="U12" s="1" t="str">
        <f ca="1"/>
        <v>+</v>
      </c>
      <c r="V12" s="1" t="str">
        <f ca="1"/>
        <v>+</v>
      </c>
      <c r="W12" s="1" t="str">
        <f ca="1"/>
        <v>+</v>
      </c>
      <c r="X12" s="1" t="str">
        <f ca="1"/>
        <v>CN</v>
      </c>
      <c r="Y12" s="1" t="str">
        <f ca="1"/>
        <v>X</v>
      </c>
      <c r="Z12" s="1" t="str">
        <f ca="1"/>
        <v>+</v>
      </c>
      <c r="AA12" s="1" t="str">
        <f ca="1"/>
        <v>+</v>
      </c>
      <c r="AB12" s="1" t="str">
        <f ca="1"/>
        <v>+</v>
      </c>
      <c r="AC12" s="1" t="str">
        <f ca="1"/>
        <v>+</v>
      </c>
      <c r="AD12" s="1" t="str">
        <f ca="1"/>
        <v>+</v>
      </c>
      <c r="AE12" s="1" t="str">
        <f ca="1"/>
        <v>CN</v>
      </c>
      <c r="AF12" s="6">
        <f t="shared" si="0"/>
        <v>31</v>
      </c>
      <c r="AG12" s="7">
        <f t="shared" si="1"/>
        <v>5</v>
      </c>
      <c r="AH12" s="7">
        <f t="shared" si="2"/>
        <v>5</v>
      </c>
      <c r="AI12" s="8">
        <v>21</v>
      </c>
      <c r="AJ12" s="8" t="str">
        <f t="shared" si="3"/>
        <v/>
      </c>
    </row>
    <row r="13" spans="1:36" x14ac:dyDescent="0.25">
      <c r="A13" s="1" t="str">
        <f t="array" aca="1" ref="A13:AE13" ca="1">ChamCong($AH$3,$AI$3,AH13)</f>
        <v>+</v>
      </c>
      <c r="B13" s="1" t="str">
        <f ca="1"/>
        <v>+</v>
      </c>
      <c r="C13" s="1" t="str">
        <f ca="1"/>
        <v>CN</v>
      </c>
      <c r="D13" s="1" t="str">
        <f ca="1"/>
        <v>X</v>
      </c>
      <c r="E13" s="1" t="str">
        <f ca="1"/>
        <v>+</v>
      </c>
      <c r="F13" s="1" t="str">
        <f ca="1"/>
        <v>X</v>
      </c>
      <c r="G13" s="1" t="str">
        <f ca="1"/>
        <v>+</v>
      </c>
      <c r="H13" s="1" t="str">
        <f ca="1"/>
        <v>+</v>
      </c>
      <c r="I13" s="1" t="str">
        <f ca="1"/>
        <v>+</v>
      </c>
      <c r="J13" s="1" t="str">
        <f ca="1"/>
        <v>CN</v>
      </c>
      <c r="K13" s="1" t="str">
        <f ca="1"/>
        <v>+</v>
      </c>
      <c r="L13" s="1" t="str">
        <f ca="1"/>
        <v>+</v>
      </c>
      <c r="M13" s="1" t="str">
        <f ca="1"/>
        <v>+</v>
      </c>
      <c r="N13" s="1" t="str">
        <f ca="1"/>
        <v>X</v>
      </c>
      <c r="O13" s="1" t="str">
        <f ca="1"/>
        <v>+</v>
      </c>
      <c r="P13" s="1" t="str">
        <f ca="1"/>
        <v>+</v>
      </c>
      <c r="Q13" s="1" t="str">
        <f ca="1"/>
        <v>CN</v>
      </c>
      <c r="R13" s="1" t="str">
        <f ca="1"/>
        <v>+</v>
      </c>
      <c r="S13" s="1" t="str">
        <f ca="1"/>
        <v>+</v>
      </c>
      <c r="T13" s="1" t="str">
        <f ca="1"/>
        <v>+</v>
      </c>
      <c r="U13" s="1" t="str">
        <f ca="1"/>
        <v>+</v>
      </c>
      <c r="V13" s="1" t="str">
        <f ca="1"/>
        <v>X</v>
      </c>
      <c r="W13" s="1" t="str">
        <f ca="1"/>
        <v>+</v>
      </c>
      <c r="X13" s="1" t="str">
        <f ca="1"/>
        <v>CN</v>
      </c>
      <c r="Y13" s="1" t="str">
        <f ca="1"/>
        <v>+</v>
      </c>
      <c r="Z13" s="1" t="str">
        <f ca="1"/>
        <v>+</v>
      </c>
      <c r="AA13" s="1" t="str">
        <f ca="1"/>
        <v>+</v>
      </c>
      <c r="AB13" s="1" t="str">
        <f ca="1"/>
        <v>X</v>
      </c>
      <c r="AC13" s="1" t="str">
        <f ca="1"/>
        <v>+</v>
      </c>
      <c r="AD13" s="1" t="str">
        <f ca="1"/>
        <v>+</v>
      </c>
      <c r="AE13" s="1" t="str">
        <f ca="1"/>
        <v>CN</v>
      </c>
      <c r="AF13" s="6">
        <f t="shared" si="0"/>
        <v>31</v>
      </c>
      <c r="AG13" s="7">
        <f t="shared" si="1"/>
        <v>5</v>
      </c>
      <c r="AH13" s="7">
        <f t="shared" si="2"/>
        <v>5</v>
      </c>
      <c r="AI13" s="8">
        <v>21</v>
      </c>
      <c r="AJ13" s="8" t="str">
        <f t="shared" si="3"/>
        <v/>
      </c>
    </row>
    <row r="14" spans="1:36" x14ac:dyDescent="0.25">
      <c r="A14" s="1" t="str">
        <f t="array" aca="1" ref="A14:AE14" ca="1">ChamCong($AH$3,$AI$3,AH14)</f>
        <v>+</v>
      </c>
      <c r="B14" s="1" t="str">
        <f ca="1"/>
        <v>X</v>
      </c>
      <c r="C14" s="1" t="str">
        <f ca="1"/>
        <v>CN</v>
      </c>
      <c r="D14" s="1" t="str">
        <f ca="1"/>
        <v>X</v>
      </c>
      <c r="E14" s="1" t="str">
        <f ca="1"/>
        <v>+</v>
      </c>
      <c r="F14" s="1" t="str">
        <f ca="1"/>
        <v>X</v>
      </c>
      <c r="G14" s="1" t="str">
        <f ca="1"/>
        <v>+</v>
      </c>
      <c r="H14" s="1" t="str">
        <f ca="1"/>
        <v>+</v>
      </c>
      <c r="I14" s="1" t="str">
        <f ca="1"/>
        <v>+</v>
      </c>
      <c r="J14" s="1" t="str">
        <f ca="1"/>
        <v>CN</v>
      </c>
      <c r="K14" s="1" t="str">
        <f ca="1"/>
        <v>+</v>
      </c>
      <c r="L14" s="1" t="str">
        <f ca="1"/>
        <v>+</v>
      </c>
      <c r="M14" s="1" t="str">
        <f ca="1"/>
        <v>+</v>
      </c>
      <c r="N14" s="1" t="str">
        <f ca="1"/>
        <v>+</v>
      </c>
      <c r="O14" s="1" t="str">
        <f ca="1"/>
        <v>X</v>
      </c>
      <c r="P14" s="1" t="str">
        <f ca="1"/>
        <v>+</v>
      </c>
      <c r="Q14" s="1" t="str">
        <f ca="1"/>
        <v>CN</v>
      </c>
      <c r="R14" s="1" t="str">
        <f ca="1"/>
        <v>X</v>
      </c>
      <c r="S14" s="1" t="str">
        <f ca="1"/>
        <v>+</v>
      </c>
      <c r="T14" s="1" t="str">
        <f ca="1"/>
        <v>+</v>
      </c>
      <c r="U14" s="1" t="str">
        <f ca="1"/>
        <v>+</v>
      </c>
      <c r="V14" s="1" t="str">
        <f ca="1"/>
        <v>+</v>
      </c>
      <c r="W14" s="1" t="str">
        <f ca="1"/>
        <v>X</v>
      </c>
      <c r="X14" s="1" t="str">
        <f ca="1"/>
        <v>CN</v>
      </c>
      <c r="Y14" s="1" t="str">
        <f ca="1"/>
        <v>+</v>
      </c>
      <c r="Z14" s="1" t="str">
        <f ca="1"/>
        <v>+</v>
      </c>
      <c r="AA14" s="1" t="str">
        <f ca="1"/>
        <v>+</v>
      </c>
      <c r="AB14" s="1" t="str">
        <f ca="1"/>
        <v>X</v>
      </c>
      <c r="AC14" s="1" t="str">
        <f ca="1"/>
        <v>X</v>
      </c>
      <c r="AD14" s="1" t="str">
        <f ca="1"/>
        <v>+</v>
      </c>
      <c r="AE14" s="1" t="str">
        <f ca="1"/>
        <v>CN</v>
      </c>
      <c r="AF14" s="6">
        <f t="shared" si="0"/>
        <v>31</v>
      </c>
      <c r="AG14" s="7">
        <f t="shared" si="1"/>
        <v>5</v>
      </c>
      <c r="AH14" s="7">
        <f t="shared" si="2"/>
        <v>8</v>
      </c>
      <c r="AI14" s="8">
        <v>18</v>
      </c>
      <c r="AJ14" s="8" t="str">
        <f t="shared" si="3"/>
        <v/>
      </c>
    </row>
    <row r="15" spans="1:36" x14ac:dyDescent="0.25">
      <c r="A15" s="1" t="str">
        <f t="array" aca="1" ref="A15:AE15" ca="1">ChamCong($AH$3,$AI$3,AH15)</f>
        <v>+</v>
      </c>
      <c r="B15" s="1" t="str">
        <f ca="1"/>
        <v>+</v>
      </c>
      <c r="C15" s="1" t="str">
        <f ca="1"/>
        <v>CN</v>
      </c>
      <c r="D15" s="1" t="str">
        <f ca="1"/>
        <v>+</v>
      </c>
      <c r="E15" s="1" t="str">
        <f ca="1"/>
        <v>+</v>
      </c>
      <c r="F15" s="1" t="str">
        <f ca="1"/>
        <v>+</v>
      </c>
      <c r="G15" s="1" t="str">
        <f ca="1"/>
        <v>+</v>
      </c>
      <c r="H15" s="1" t="str">
        <f ca="1"/>
        <v>+</v>
      </c>
      <c r="I15" s="1" t="str">
        <f ca="1"/>
        <v>+</v>
      </c>
      <c r="J15" s="1" t="str">
        <f ca="1"/>
        <v>CN</v>
      </c>
      <c r="K15" s="1" t="str">
        <f ca="1"/>
        <v>+</v>
      </c>
      <c r="L15" s="1" t="str">
        <f ca="1"/>
        <v>+</v>
      </c>
      <c r="M15" s="1" t="str">
        <f ca="1"/>
        <v>+</v>
      </c>
      <c r="N15" s="1" t="str">
        <f ca="1"/>
        <v>+</v>
      </c>
      <c r="O15" s="1" t="str">
        <f ca="1"/>
        <v>+</v>
      </c>
      <c r="P15" s="1" t="str">
        <f ca="1"/>
        <v>X</v>
      </c>
      <c r="Q15" s="1" t="str">
        <f ca="1"/>
        <v>CN</v>
      </c>
      <c r="R15" s="1" t="str">
        <f ca="1"/>
        <v>+</v>
      </c>
      <c r="S15" s="1" t="str">
        <f ca="1"/>
        <v>X</v>
      </c>
      <c r="T15" s="1" t="str">
        <f ca="1"/>
        <v>+</v>
      </c>
      <c r="U15" s="1" t="str">
        <f ca="1"/>
        <v>+</v>
      </c>
      <c r="V15" s="1" t="str">
        <f ca="1"/>
        <v>+</v>
      </c>
      <c r="W15" s="1" t="str">
        <f ca="1"/>
        <v>+</v>
      </c>
      <c r="X15" s="1" t="str">
        <f ca="1"/>
        <v>CN</v>
      </c>
      <c r="Y15" s="1" t="str">
        <f ca="1"/>
        <v>+</v>
      </c>
      <c r="Z15" s="1" t="str">
        <f ca="1"/>
        <v>X</v>
      </c>
      <c r="AA15" s="1" t="str">
        <f ca="1"/>
        <v>+</v>
      </c>
      <c r="AB15" s="1" t="str">
        <f ca="1"/>
        <v>+</v>
      </c>
      <c r="AC15" s="1" t="str">
        <f ca="1"/>
        <v>+</v>
      </c>
      <c r="AD15" s="1" t="str">
        <f ca="1"/>
        <v>+</v>
      </c>
      <c r="AE15" s="1" t="str">
        <f ca="1"/>
        <v>CN</v>
      </c>
      <c r="AF15" s="6">
        <f t="shared" si="0"/>
        <v>31</v>
      </c>
      <c r="AG15" s="7">
        <f t="shared" si="1"/>
        <v>5</v>
      </c>
      <c r="AH15" s="7">
        <f t="shared" si="2"/>
        <v>3</v>
      </c>
      <c r="AI15" s="8">
        <v>23</v>
      </c>
      <c r="AJ15" s="8" t="str">
        <f t="shared" si="3"/>
        <v/>
      </c>
    </row>
    <row r="16" spans="1:36" x14ac:dyDescent="0.25">
      <c r="A16" s="1" t="str">
        <f t="array" aca="1" ref="A16:AE16" ca="1">ChamCong($AH$3,$AI$3,AH16)</f>
        <v>+</v>
      </c>
      <c r="B16" s="1" t="str">
        <f ca="1"/>
        <v>+</v>
      </c>
      <c r="C16" s="1" t="str">
        <f ca="1"/>
        <v>CN</v>
      </c>
      <c r="D16" s="1" t="str">
        <f ca="1"/>
        <v>+</v>
      </c>
      <c r="E16" s="1" t="str">
        <f ca="1"/>
        <v>+</v>
      </c>
      <c r="F16" s="1" t="str">
        <f ca="1"/>
        <v>X</v>
      </c>
      <c r="G16" s="1" t="str">
        <f ca="1"/>
        <v>+</v>
      </c>
      <c r="H16" s="1" t="str">
        <f ca="1"/>
        <v>X</v>
      </c>
      <c r="I16" s="1" t="str">
        <f ca="1"/>
        <v>+</v>
      </c>
      <c r="J16" s="1" t="str">
        <f ca="1"/>
        <v>CN</v>
      </c>
      <c r="K16" s="1" t="str">
        <f ca="1"/>
        <v>X</v>
      </c>
      <c r="L16" s="1" t="str">
        <f ca="1"/>
        <v>+</v>
      </c>
      <c r="M16" s="1" t="str">
        <f ca="1"/>
        <v>+</v>
      </c>
      <c r="N16" s="1" t="str">
        <f ca="1"/>
        <v>+</v>
      </c>
      <c r="O16" s="1" t="str">
        <f ca="1"/>
        <v>+</v>
      </c>
      <c r="P16" s="1" t="str">
        <f ca="1"/>
        <v>+</v>
      </c>
      <c r="Q16" s="1" t="str">
        <f ca="1"/>
        <v>CN</v>
      </c>
      <c r="R16" s="1" t="str">
        <f ca="1"/>
        <v>X</v>
      </c>
      <c r="S16" s="1" t="str">
        <f ca="1"/>
        <v>+</v>
      </c>
      <c r="T16" s="1" t="str">
        <f ca="1"/>
        <v>+</v>
      </c>
      <c r="U16" s="1" t="str">
        <f ca="1"/>
        <v>+</v>
      </c>
      <c r="V16" s="1" t="str">
        <f ca="1"/>
        <v>X</v>
      </c>
      <c r="W16" s="1" t="str">
        <f ca="1"/>
        <v>+</v>
      </c>
      <c r="X16" s="1" t="str">
        <f ca="1"/>
        <v>CN</v>
      </c>
      <c r="Y16" s="1" t="str">
        <f ca="1"/>
        <v>+</v>
      </c>
      <c r="Z16" s="1" t="str">
        <f ca="1"/>
        <v>+</v>
      </c>
      <c r="AA16" s="1" t="str">
        <f ca="1"/>
        <v>+</v>
      </c>
      <c r="AB16" s="1" t="str">
        <f ca="1"/>
        <v>+</v>
      </c>
      <c r="AC16" s="1" t="str">
        <f ca="1"/>
        <v>+</v>
      </c>
      <c r="AD16" s="1" t="str">
        <f ca="1"/>
        <v>X</v>
      </c>
      <c r="AE16" s="1" t="str">
        <f ca="1"/>
        <v>CN</v>
      </c>
      <c r="AF16" s="6">
        <f t="shared" si="0"/>
        <v>31</v>
      </c>
      <c r="AG16" s="7">
        <f t="shared" si="1"/>
        <v>5</v>
      </c>
      <c r="AH16" s="7">
        <f t="shared" si="2"/>
        <v>6</v>
      </c>
      <c r="AI16" s="8">
        <v>20</v>
      </c>
      <c r="AJ16" s="8" t="str">
        <f t="shared" si="3"/>
        <v/>
      </c>
    </row>
    <row r="17" spans="1:36" x14ac:dyDescent="0.25">
      <c r="A17" s="1" t="str">
        <f t="array" aca="1" ref="A17:AE17" ca="1">ChamCong($AH$3,$AI$3,AH17)</f>
        <v>X</v>
      </c>
      <c r="B17" s="1" t="str">
        <f ca="1"/>
        <v>+</v>
      </c>
      <c r="C17" s="1" t="str">
        <f ca="1"/>
        <v>CN</v>
      </c>
      <c r="D17" s="1" t="str">
        <f ca="1"/>
        <v>+</v>
      </c>
      <c r="E17" s="1" t="str">
        <f ca="1"/>
        <v>+</v>
      </c>
      <c r="F17" s="1" t="str">
        <f ca="1"/>
        <v>+</v>
      </c>
      <c r="G17" s="1" t="str">
        <f ca="1"/>
        <v>+</v>
      </c>
      <c r="H17" s="1" t="str">
        <f ca="1"/>
        <v>+</v>
      </c>
      <c r="I17" s="1" t="str">
        <f ca="1"/>
        <v>X</v>
      </c>
      <c r="J17" s="1" t="str">
        <f ca="1"/>
        <v>CN</v>
      </c>
      <c r="K17" s="1" t="str">
        <f ca="1"/>
        <v>+</v>
      </c>
      <c r="L17" s="1" t="str">
        <f ca="1"/>
        <v>X</v>
      </c>
      <c r="M17" s="1" t="str">
        <f ca="1"/>
        <v>+</v>
      </c>
      <c r="N17" s="1" t="str">
        <f ca="1"/>
        <v>+</v>
      </c>
      <c r="O17" s="1" t="str">
        <f ca="1"/>
        <v>+</v>
      </c>
      <c r="P17" s="1" t="str">
        <f ca="1"/>
        <v>+</v>
      </c>
      <c r="Q17" s="1" t="str">
        <f ca="1"/>
        <v>CN</v>
      </c>
      <c r="R17" s="1" t="str">
        <f ca="1"/>
        <v>+</v>
      </c>
      <c r="S17" s="1" t="str">
        <f ca="1"/>
        <v>+</v>
      </c>
      <c r="T17" s="1" t="str">
        <f ca="1"/>
        <v>+</v>
      </c>
      <c r="U17" s="1" t="str">
        <f ca="1"/>
        <v>+</v>
      </c>
      <c r="V17" s="1" t="str">
        <f ca="1"/>
        <v>+</v>
      </c>
      <c r="W17" s="1" t="str">
        <f ca="1"/>
        <v>+</v>
      </c>
      <c r="X17" s="1" t="str">
        <f ca="1"/>
        <v>CN</v>
      </c>
      <c r="Y17" s="1" t="str">
        <f ca="1"/>
        <v>+</v>
      </c>
      <c r="Z17" s="1" t="str">
        <f ca="1"/>
        <v>X</v>
      </c>
      <c r="AA17" s="1" t="str">
        <f ca="1"/>
        <v>X</v>
      </c>
      <c r="AB17" s="1" t="str">
        <f ca="1"/>
        <v>X</v>
      </c>
      <c r="AC17" s="1" t="str">
        <f ca="1"/>
        <v>+</v>
      </c>
      <c r="AD17" s="1" t="str">
        <f ca="1"/>
        <v>+</v>
      </c>
      <c r="AE17" s="1" t="str">
        <f ca="1"/>
        <v>CN</v>
      </c>
      <c r="AF17" s="6">
        <f t="shared" si="0"/>
        <v>31</v>
      </c>
      <c r="AG17" s="7">
        <f t="shared" si="1"/>
        <v>5</v>
      </c>
      <c r="AH17" s="7">
        <f t="shared" si="2"/>
        <v>6</v>
      </c>
      <c r="AI17" s="8">
        <v>20</v>
      </c>
      <c r="AJ17" s="8" t="str">
        <f t="shared" si="3"/>
        <v/>
      </c>
    </row>
    <row r="19" spans="1:36" x14ac:dyDescent="0.25">
      <c r="AG19" s="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7"/>
  <sheetViews>
    <sheetView tabSelected="1" workbookViewId="0">
      <selection activeCell="T21" sqref="T21"/>
    </sheetView>
  </sheetViews>
  <sheetFormatPr baseColWidth="10" defaultRowHeight="15" x14ac:dyDescent="0.25"/>
  <sheetData>
    <row r="1" spans="1:17" x14ac:dyDescent="0.25">
      <c r="B1" t="s">
        <v>7</v>
      </c>
      <c r="K1" t="s">
        <v>8</v>
      </c>
    </row>
    <row r="2" spans="1:17" x14ac:dyDescent="0.25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</row>
    <row r="3" spans="1:17" x14ac:dyDescent="0.25">
      <c r="A3">
        <v>0</v>
      </c>
      <c r="B3" s="7">
        <v>22</v>
      </c>
      <c r="C3" s="7">
        <v>52</v>
      </c>
      <c r="D3" s="7">
        <v>68</v>
      </c>
      <c r="E3" s="7">
        <v>25</v>
      </c>
      <c r="F3" s="7">
        <v>8</v>
      </c>
      <c r="G3" s="7">
        <v>74</v>
      </c>
      <c r="H3" s="7">
        <v>46</v>
      </c>
      <c r="I3" t="s">
        <v>9</v>
      </c>
      <c r="J3" t="s">
        <v>9</v>
      </c>
      <c r="K3" s="10">
        <v>22</v>
      </c>
      <c r="L3" s="10">
        <v>68</v>
      </c>
      <c r="M3" s="10">
        <v>8</v>
      </c>
      <c r="N3" s="10">
        <v>46</v>
      </c>
      <c r="O3" s="10">
        <v>74</v>
      </c>
      <c r="P3" s="10">
        <v>52</v>
      </c>
      <c r="Q3" s="10"/>
    </row>
    <row r="4" spans="1:17" x14ac:dyDescent="0.25">
      <c r="A4">
        <v>1</v>
      </c>
      <c r="B4" s="7">
        <v>36</v>
      </c>
      <c r="C4" s="7">
        <v>12</v>
      </c>
      <c r="D4" s="7">
        <v>67</v>
      </c>
      <c r="E4" s="7">
        <v>87</v>
      </c>
      <c r="F4" s="7">
        <v>66</v>
      </c>
      <c r="G4" s="7">
        <v>29</v>
      </c>
      <c r="H4" s="7">
        <v>73</v>
      </c>
      <c r="I4" t="s">
        <v>10</v>
      </c>
      <c r="J4" t="s">
        <v>10</v>
      </c>
      <c r="K4" s="10">
        <v>36</v>
      </c>
      <c r="L4" s="10">
        <v>67</v>
      </c>
      <c r="M4" s="10">
        <v>66</v>
      </c>
      <c r="N4" s="10">
        <v>73</v>
      </c>
      <c r="O4" s="10">
        <v>29</v>
      </c>
      <c r="P4" s="10">
        <v>12</v>
      </c>
      <c r="Q4" s="10"/>
    </row>
    <row r="5" spans="1:17" x14ac:dyDescent="0.25">
      <c r="A5">
        <v>2</v>
      </c>
      <c r="B5" s="7">
        <v>73</v>
      </c>
      <c r="C5" s="7">
        <v>30</v>
      </c>
      <c r="D5" s="7">
        <v>53</v>
      </c>
      <c r="E5" s="7">
        <v>95</v>
      </c>
      <c r="F5" s="7">
        <v>7</v>
      </c>
      <c r="G5" s="7">
        <v>64</v>
      </c>
      <c r="H5" s="7">
        <v>29</v>
      </c>
      <c r="I5" t="s">
        <v>11</v>
      </c>
      <c r="J5" t="s">
        <v>11</v>
      </c>
      <c r="K5" s="10">
        <v>73</v>
      </c>
      <c r="L5" s="10">
        <v>53</v>
      </c>
      <c r="M5" s="10">
        <v>7</v>
      </c>
      <c r="N5" s="10">
        <v>29</v>
      </c>
      <c r="O5" s="10">
        <v>64</v>
      </c>
      <c r="P5" s="10">
        <v>30</v>
      </c>
      <c r="Q5" s="10"/>
    </row>
    <row r="6" spans="1:17" x14ac:dyDescent="0.25">
      <c r="A6">
        <v>3</v>
      </c>
      <c r="B6" s="7">
        <v>29</v>
      </c>
      <c r="C6" s="7">
        <v>45</v>
      </c>
      <c r="D6" s="7">
        <v>3</v>
      </c>
      <c r="E6" s="7">
        <v>16</v>
      </c>
      <c r="F6" s="7">
        <v>68</v>
      </c>
      <c r="G6" s="7">
        <v>69</v>
      </c>
      <c r="H6" s="7">
        <v>43</v>
      </c>
      <c r="I6" t="s">
        <v>12</v>
      </c>
      <c r="J6" t="s">
        <v>12</v>
      </c>
      <c r="K6" s="10">
        <v>29</v>
      </c>
      <c r="L6" s="10">
        <v>3</v>
      </c>
      <c r="M6" s="10">
        <v>68</v>
      </c>
      <c r="N6" s="10">
        <v>43</v>
      </c>
      <c r="O6" s="10">
        <v>69</v>
      </c>
      <c r="P6" s="10">
        <v>45</v>
      </c>
      <c r="Q6" s="10"/>
    </row>
    <row r="7" spans="1:17" x14ac:dyDescent="0.25">
      <c r="A7">
        <v>4</v>
      </c>
      <c r="B7" s="7">
        <v>1</v>
      </c>
      <c r="C7" s="7">
        <v>29</v>
      </c>
      <c r="D7" s="7">
        <v>2</v>
      </c>
      <c r="E7" s="7">
        <v>79</v>
      </c>
      <c r="F7" s="7">
        <v>17</v>
      </c>
      <c r="G7" s="7">
        <v>69</v>
      </c>
      <c r="H7" s="7">
        <v>31</v>
      </c>
      <c r="I7" t="s">
        <v>13</v>
      </c>
      <c r="J7" t="s">
        <v>13</v>
      </c>
      <c r="K7" s="10">
        <v>1</v>
      </c>
      <c r="L7" s="10">
        <v>2</v>
      </c>
      <c r="M7" s="10">
        <v>17</v>
      </c>
      <c r="N7" s="10">
        <v>31</v>
      </c>
      <c r="O7" s="10">
        <v>69</v>
      </c>
      <c r="P7" s="10">
        <v>29</v>
      </c>
      <c r="Q7" s="10"/>
    </row>
    <row r="8" spans="1:17" x14ac:dyDescent="0.25">
      <c r="A8">
        <v>5</v>
      </c>
      <c r="B8" s="7">
        <v>75</v>
      </c>
      <c r="C8" s="7">
        <v>76</v>
      </c>
      <c r="D8" s="7">
        <v>83</v>
      </c>
      <c r="E8" s="7">
        <v>59</v>
      </c>
      <c r="F8" s="7">
        <v>100</v>
      </c>
      <c r="G8" s="7">
        <v>73</v>
      </c>
      <c r="H8" s="7">
        <v>21</v>
      </c>
      <c r="I8" t="s">
        <v>9</v>
      </c>
      <c r="K8" s="10">
        <v>75</v>
      </c>
      <c r="L8" s="10">
        <v>83</v>
      </c>
      <c r="M8" s="10">
        <v>100</v>
      </c>
      <c r="N8" s="10">
        <v>21</v>
      </c>
      <c r="O8" s="10">
        <v>73</v>
      </c>
      <c r="P8" s="10">
        <v>76</v>
      </c>
      <c r="Q8" s="10"/>
    </row>
    <row r="9" spans="1:17" x14ac:dyDescent="0.25">
      <c r="A9">
        <v>6</v>
      </c>
      <c r="B9" s="7">
        <v>80</v>
      </c>
      <c r="C9" s="7">
        <v>51</v>
      </c>
      <c r="D9" s="7">
        <v>21</v>
      </c>
      <c r="E9" s="7">
        <v>3</v>
      </c>
      <c r="F9" s="7">
        <v>77</v>
      </c>
      <c r="G9" s="7">
        <v>84</v>
      </c>
      <c r="H9" s="7">
        <v>96</v>
      </c>
      <c r="I9" t="s">
        <v>9</v>
      </c>
      <c r="K9" s="10">
        <v>80</v>
      </c>
      <c r="L9" s="10">
        <v>21</v>
      </c>
      <c r="M9" s="10">
        <v>77</v>
      </c>
      <c r="N9" s="10">
        <v>96</v>
      </c>
      <c r="O9" s="10">
        <v>84</v>
      </c>
      <c r="P9" s="10">
        <v>51</v>
      </c>
      <c r="Q9" s="10"/>
    </row>
    <row r="10" spans="1:17" x14ac:dyDescent="0.25">
      <c r="A10">
        <v>7</v>
      </c>
      <c r="B10" s="7">
        <v>63</v>
      </c>
      <c r="C10" s="7">
        <v>49</v>
      </c>
      <c r="D10" s="7">
        <v>26</v>
      </c>
      <c r="E10" s="7">
        <v>2</v>
      </c>
      <c r="F10" s="7">
        <v>93</v>
      </c>
      <c r="G10" s="7">
        <v>27</v>
      </c>
      <c r="H10" s="7">
        <v>99</v>
      </c>
      <c r="I10" t="s">
        <v>13</v>
      </c>
      <c r="K10" s="10">
        <v>63</v>
      </c>
      <c r="L10" s="10">
        <v>26</v>
      </c>
      <c r="M10" s="10">
        <v>93</v>
      </c>
      <c r="N10" s="10">
        <v>99</v>
      </c>
      <c r="O10" s="10">
        <v>27</v>
      </c>
      <c r="P10" s="10">
        <v>49</v>
      </c>
      <c r="Q10" s="10"/>
    </row>
    <row r="11" spans="1:17" x14ac:dyDescent="0.25">
      <c r="A11">
        <v>8</v>
      </c>
      <c r="B11" s="7">
        <v>6</v>
      </c>
      <c r="C11" s="7">
        <v>60</v>
      </c>
      <c r="D11" s="7">
        <v>61</v>
      </c>
      <c r="E11" s="7">
        <v>38</v>
      </c>
      <c r="F11" s="7">
        <v>92</v>
      </c>
      <c r="G11" s="7">
        <v>10</v>
      </c>
      <c r="H11" s="7">
        <v>36</v>
      </c>
      <c r="I11" t="s">
        <v>13</v>
      </c>
      <c r="K11" s="10">
        <v>6</v>
      </c>
      <c r="L11" s="10">
        <v>61</v>
      </c>
      <c r="M11" s="10">
        <v>92</v>
      </c>
      <c r="N11" s="10">
        <v>36</v>
      </c>
      <c r="O11" s="10">
        <v>10</v>
      </c>
      <c r="P11" s="10">
        <v>60</v>
      </c>
      <c r="Q11" s="10"/>
    </row>
    <row r="12" spans="1:17" x14ac:dyDescent="0.25">
      <c r="A12">
        <v>9</v>
      </c>
      <c r="B12" s="7">
        <v>22</v>
      </c>
      <c r="C12" s="7">
        <v>78</v>
      </c>
      <c r="D12" s="7">
        <v>90</v>
      </c>
      <c r="E12" s="7">
        <v>58</v>
      </c>
      <c r="F12" s="7">
        <v>83</v>
      </c>
      <c r="G12" s="7">
        <v>2</v>
      </c>
      <c r="H12" s="7">
        <v>8</v>
      </c>
      <c r="I12" t="s">
        <v>13</v>
      </c>
      <c r="K12" s="10">
        <v>22</v>
      </c>
      <c r="L12" s="10">
        <v>90</v>
      </c>
      <c r="M12" s="10">
        <v>83</v>
      </c>
      <c r="N12" s="10">
        <v>8</v>
      </c>
      <c r="O12" s="10">
        <v>2</v>
      </c>
      <c r="P12" s="10">
        <v>78</v>
      </c>
      <c r="Q12" s="10"/>
    </row>
    <row r="13" spans="1:17" x14ac:dyDescent="0.25">
      <c r="A13">
        <v>10</v>
      </c>
      <c r="B13" s="7">
        <v>22</v>
      </c>
      <c r="C13" s="7">
        <v>87</v>
      </c>
      <c r="D13" s="7">
        <v>66</v>
      </c>
      <c r="E13" s="7">
        <v>74</v>
      </c>
      <c r="F13" s="7">
        <v>41</v>
      </c>
      <c r="G13" s="7">
        <v>37</v>
      </c>
      <c r="H13" s="7">
        <v>99</v>
      </c>
      <c r="I13" t="s">
        <v>13</v>
      </c>
      <c r="K13" s="10">
        <v>22</v>
      </c>
      <c r="L13" s="10">
        <v>66</v>
      </c>
      <c r="M13" s="10">
        <v>41</v>
      </c>
      <c r="N13" s="10">
        <v>99</v>
      </c>
      <c r="O13" s="10">
        <v>37</v>
      </c>
      <c r="P13" s="10">
        <v>87</v>
      </c>
      <c r="Q13" s="10"/>
    </row>
    <row r="14" spans="1:17" x14ac:dyDescent="0.25">
      <c r="A14">
        <v>11</v>
      </c>
      <c r="B14" s="7">
        <v>47</v>
      </c>
      <c r="C14" s="7">
        <v>6</v>
      </c>
      <c r="D14" s="7">
        <v>68</v>
      </c>
      <c r="E14" s="7">
        <v>54</v>
      </c>
      <c r="F14" s="7">
        <v>97</v>
      </c>
      <c r="G14" s="7">
        <v>18</v>
      </c>
      <c r="H14" s="7">
        <v>100</v>
      </c>
      <c r="I14" t="s">
        <v>13</v>
      </c>
      <c r="K14" s="10">
        <v>47</v>
      </c>
      <c r="L14" s="10">
        <v>68</v>
      </c>
      <c r="M14" s="10">
        <v>97</v>
      </c>
      <c r="N14" s="10">
        <v>100</v>
      </c>
      <c r="O14" s="10">
        <v>18</v>
      </c>
      <c r="P14" s="10">
        <v>6</v>
      </c>
      <c r="Q14" s="10"/>
    </row>
    <row r="15" spans="1:17" x14ac:dyDescent="0.25">
      <c r="A15">
        <v>12</v>
      </c>
      <c r="B15" s="7">
        <v>79</v>
      </c>
      <c r="C15" s="7">
        <v>84</v>
      </c>
      <c r="D15" s="7">
        <v>74</v>
      </c>
      <c r="E15" s="7">
        <v>88</v>
      </c>
      <c r="F15" s="7">
        <v>55</v>
      </c>
      <c r="G15" s="7">
        <v>95</v>
      </c>
      <c r="H15" s="7">
        <v>4</v>
      </c>
      <c r="I15" t="s">
        <v>11</v>
      </c>
      <c r="K15" s="10">
        <v>79</v>
      </c>
      <c r="L15" s="10">
        <v>74</v>
      </c>
      <c r="M15" s="10">
        <v>55</v>
      </c>
      <c r="N15" s="10">
        <v>4</v>
      </c>
      <c r="O15" s="10">
        <v>95</v>
      </c>
      <c r="P15" s="10">
        <v>84</v>
      </c>
      <c r="Q15" s="10"/>
    </row>
    <row r="16" spans="1:17" x14ac:dyDescent="0.25">
      <c r="A16">
        <v>13</v>
      </c>
      <c r="B16" s="7">
        <v>75</v>
      </c>
      <c r="C16" s="7">
        <v>97</v>
      </c>
      <c r="D16" s="7">
        <v>7</v>
      </c>
      <c r="E16" s="7">
        <v>42</v>
      </c>
      <c r="F16" s="7">
        <v>31</v>
      </c>
      <c r="G16" s="7">
        <v>71</v>
      </c>
      <c r="H16" s="7">
        <v>42</v>
      </c>
      <c r="I16" t="s">
        <v>12</v>
      </c>
      <c r="K16" s="10">
        <v>75</v>
      </c>
      <c r="L16" s="10">
        <v>7</v>
      </c>
      <c r="M16" s="10">
        <v>31</v>
      </c>
      <c r="N16" s="10">
        <v>42</v>
      </c>
      <c r="O16" s="10">
        <v>71</v>
      </c>
      <c r="P16" s="10">
        <v>97</v>
      </c>
      <c r="Q16" s="10"/>
    </row>
    <row r="17" spans="1:17" x14ac:dyDescent="0.25">
      <c r="A17">
        <v>14</v>
      </c>
      <c r="B17" s="7">
        <v>89</v>
      </c>
      <c r="C17" s="7">
        <v>92</v>
      </c>
      <c r="D17" s="7">
        <v>30</v>
      </c>
      <c r="E17" s="7">
        <v>30</v>
      </c>
      <c r="F17" s="7">
        <v>78</v>
      </c>
      <c r="G17" s="7">
        <v>86</v>
      </c>
      <c r="H17" s="7">
        <v>12</v>
      </c>
      <c r="I17" t="s">
        <v>12</v>
      </c>
      <c r="K17" s="10">
        <v>89</v>
      </c>
      <c r="L17" s="10">
        <v>30</v>
      </c>
      <c r="M17" s="10">
        <v>78</v>
      </c>
      <c r="N17" s="10">
        <v>12</v>
      </c>
      <c r="O17" s="10">
        <v>86</v>
      </c>
      <c r="P17" s="10">
        <v>92</v>
      </c>
      <c r="Q17" s="10"/>
    </row>
    <row r="18" spans="1:17" x14ac:dyDescent="0.25">
      <c r="A18">
        <v>15</v>
      </c>
      <c r="B18" s="7">
        <v>84</v>
      </c>
      <c r="C18" s="7">
        <v>63</v>
      </c>
      <c r="D18" s="7">
        <v>30</v>
      </c>
      <c r="E18" s="7">
        <v>3</v>
      </c>
      <c r="F18" s="7">
        <v>29</v>
      </c>
      <c r="G18" s="7">
        <v>20</v>
      </c>
      <c r="H18" s="7">
        <v>22</v>
      </c>
      <c r="I18" t="s">
        <v>12</v>
      </c>
      <c r="K18" s="10">
        <v>84</v>
      </c>
      <c r="L18" s="10">
        <v>30</v>
      </c>
      <c r="M18" s="10">
        <v>29</v>
      </c>
      <c r="N18" s="10">
        <v>22</v>
      </c>
      <c r="O18" s="10">
        <v>20</v>
      </c>
      <c r="P18" s="10">
        <v>63</v>
      </c>
      <c r="Q18" s="10"/>
    </row>
    <row r="19" spans="1:17" x14ac:dyDescent="0.25">
      <c r="A19">
        <v>16</v>
      </c>
      <c r="B19" s="7">
        <v>42</v>
      </c>
      <c r="C19" s="7">
        <v>85</v>
      </c>
      <c r="D19" s="7">
        <v>42</v>
      </c>
      <c r="E19" s="7">
        <v>48</v>
      </c>
      <c r="F19" s="7">
        <v>61</v>
      </c>
      <c r="G19" s="7">
        <v>24</v>
      </c>
      <c r="H19" s="7">
        <v>7</v>
      </c>
      <c r="I19" t="s">
        <v>12</v>
      </c>
      <c r="K19" s="10">
        <v>42</v>
      </c>
      <c r="L19" s="10">
        <v>42</v>
      </c>
      <c r="M19" s="10">
        <v>61</v>
      </c>
      <c r="N19" s="10">
        <v>7</v>
      </c>
      <c r="O19" s="10">
        <v>24</v>
      </c>
      <c r="P19" s="10">
        <v>85</v>
      </c>
      <c r="Q19" s="10"/>
    </row>
    <row r="20" spans="1:17" x14ac:dyDescent="0.25">
      <c r="A20">
        <v>17</v>
      </c>
      <c r="B20" s="7">
        <v>13</v>
      </c>
      <c r="C20" s="7">
        <v>91</v>
      </c>
      <c r="D20" s="7">
        <v>51</v>
      </c>
      <c r="E20" s="7">
        <v>91</v>
      </c>
      <c r="F20" s="7">
        <v>53</v>
      </c>
      <c r="G20" s="7">
        <v>15</v>
      </c>
      <c r="H20" s="7">
        <v>66</v>
      </c>
      <c r="I20" t="s">
        <v>13</v>
      </c>
      <c r="K20" s="10">
        <v>13</v>
      </c>
      <c r="L20" s="10">
        <v>51</v>
      </c>
      <c r="M20" s="10">
        <v>53</v>
      </c>
      <c r="N20" s="10">
        <v>66</v>
      </c>
      <c r="O20" s="10">
        <v>15</v>
      </c>
      <c r="P20" s="10">
        <v>91</v>
      </c>
      <c r="Q20" s="10"/>
    </row>
    <row r="21" spans="1:17" x14ac:dyDescent="0.25">
      <c r="A21">
        <v>18</v>
      </c>
      <c r="B21" s="7">
        <v>56</v>
      </c>
      <c r="C21" s="7">
        <v>15</v>
      </c>
      <c r="D21" s="7">
        <v>35</v>
      </c>
      <c r="E21" s="7">
        <v>14</v>
      </c>
      <c r="F21" s="7">
        <v>88</v>
      </c>
      <c r="G21" s="7">
        <v>60</v>
      </c>
      <c r="H21" s="7">
        <v>78</v>
      </c>
      <c r="I21" t="s">
        <v>9</v>
      </c>
      <c r="K21" s="10">
        <v>56</v>
      </c>
      <c r="L21" s="10">
        <v>35</v>
      </c>
      <c r="M21" s="10">
        <v>88</v>
      </c>
      <c r="N21" s="10">
        <v>78</v>
      </c>
      <c r="O21" s="10">
        <v>60</v>
      </c>
      <c r="P21" s="10">
        <v>15</v>
      </c>
      <c r="Q21" s="10"/>
    </row>
    <row r="22" spans="1:17" x14ac:dyDescent="0.25">
      <c r="A22">
        <v>19</v>
      </c>
      <c r="B22" s="7">
        <v>50</v>
      </c>
      <c r="C22" s="7">
        <v>64</v>
      </c>
      <c r="D22" s="7">
        <v>24</v>
      </c>
      <c r="E22" s="7">
        <v>18</v>
      </c>
      <c r="F22" s="7">
        <v>28</v>
      </c>
      <c r="G22" s="7">
        <v>80</v>
      </c>
      <c r="H22" s="7">
        <v>10</v>
      </c>
      <c r="I22" t="s">
        <v>9</v>
      </c>
      <c r="K22" s="10">
        <v>50</v>
      </c>
      <c r="L22" s="10">
        <v>24</v>
      </c>
      <c r="M22" s="10">
        <v>28</v>
      </c>
      <c r="N22" s="10">
        <v>10</v>
      </c>
      <c r="O22" s="10">
        <v>80</v>
      </c>
      <c r="P22" s="10">
        <v>64</v>
      </c>
      <c r="Q22" s="10"/>
    </row>
    <row r="23" spans="1:17" x14ac:dyDescent="0.25">
      <c r="A23">
        <v>20</v>
      </c>
      <c r="B23" s="7">
        <v>39</v>
      </c>
      <c r="C23" s="7">
        <v>82</v>
      </c>
      <c r="D23" s="7">
        <v>20</v>
      </c>
      <c r="E23" s="7">
        <v>45</v>
      </c>
      <c r="F23" s="7">
        <v>13</v>
      </c>
      <c r="G23" s="7">
        <v>20</v>
      </c>
      <c r="H23" s="7">
        <v>37</v>
      </c>
      <c r="I23" t="s">
        <v>10</v>
      </c>
      <c r="K23" s="10">
        <v>39</v>
      </c>
      <c r="L23" s="10">
        <v>20</v>
      </c>
      <c r="M23" s="10">
        <v>13</v>
      </c>
      <c r="N23" s="10">
        <v>37</v>
      </c>
      <c r="O23" s="10">
        <v>20</v>
      </c>
      <c r="P23" s="10">
        <v>82</v>
      </c>
      <c r="Q23" s="10"/>
    </row>
    <row r="24" spans="1:17" x14ac:dyDescent="0.25">
      <c r="A24">
        <v>21</v>
      </c>
      <c r="B24" s="7">
        <v>29</v>
      </c>
      <c r="C24" s="7">
        <v>64</v>
      </c>
      <c r="D24" s="7">
        <v>33</v>
      </c>
      <c r="E24" s="7">
        <v>15</v>
      </c>
      <c r="F24" s="7">
        <v>19</v>
      </c>
      <c r="G24" s="7">
        <v>93</v>
      </c>
      <c r="H24" s="7">
        <v>8</v>
      </c>
      <c r="I24" t="s">
        <v>10</v>
      </c>
      <c r="K24" s="10">
        <v>29</v>
      </c>
      <c r="L24" s="10">
        <v>33</v>
      </c>
      <c r="M24" s="10">
        <v>19</v>
      </c>
      <c r="N24" s="10">
        <v>8</v>
      </c>
      <c r="O24" s="10">
        <v>93</v>
      </c>
      <c r="P24" s="10">
        <v>64</v>
      </c>
      <c r="Q24" s="10"/>
    </row>
    <row r="25" spans="1:17" x14ac:dyDescent="0.25">
      <c r="A25">
        <v>22</v>
      </c>
      <c r="B25" s="7">
        <v>31</v>
      </c>
      <c r="C25" s="7">
        <v>11</v>
      </c>
      <c r="D25" s="7">
        <v>57</v>
      </c>
      <c r="E25" s="7">
        <v>76</v>
      </c>
      <c r="F25" s="7">
        <v>91</v>
      </c>
      <c r="G25" s="7">
        <v>19</v>
      </c>
      <c r="H25" s="7">
        <v>34</v>
      </c>
      <c r="I25" t="s">
        <v>10</v>
      </c>
      <c r="K25" s="10">
        <v>31</v>
      </c>
      <c r="L25" s="10">
        <v>57</v>
      </c>
      <c r="M25" s="10">
        <v>91</v>
      </c>
      <c r="N25" s="10">
        <v>34</v>
      </c>
      <c r="O25" s="10">
        <v>19</v>
      </c>
      <c r="P25" s="10">
        <v>11</v>
      </c>
      <c r="Q25" s="10"/>
    </row>
    <row r="26" spans="1:17" x14ac:dyDescent="0.25">
      <c r="A26">
        <v>23</v>
      </c>
      <c r="B26" s="7">
        <v>33</v>
      </c>
      <c r="C26" s="7">
        <v>84</v>
      </c>
      <c r="D26" s="7">
        <v>24</v>
      </c>
      <c r="E26" s="7">
        <v>18</v>
      </c>
      <c r="F26" s="7">
        <v>96</v>
      </c>
      <c r="G26" s="7">
        <v>80</v>
      </c>
      <c r="H26" s="7">
        <v>37</v>
      </c>
      <c r="I26" t="s">
        <v>10</v>
      </c>
      <c r="K26" s="10">
        <v>33</v>
      </c>
      <c r="L26" s="10">
        <v>24</v>
      </c>
      <c r="M26" s="10">
        <v>96</v>
      </c>
      <c r="N26" s="10">
        <v>37</v>
      </c>
      <c r="O26" s="10">
        <v>80</v>
      </c>
      <c r="P26" s="10">
        <v>84</v>
      </c>
      <c r="Q26" s="10"/>
    </row>
    <row r="27" spans="1:17" x14ac:dyDescent="0.25">
      <c r="A27">
        <v>24</v>
      </c>
      <c r="B27" s="7">
        <v>7</v>
      </c>
      <c r="C27" s="7">
        <v>13</v>
      </c>
      <c r="D27" s="7">
        <v>80</v>
      </c>
      <c r="E27" s="7">
        <v>33</v>
      </c>
      <c r="F27" s="7">
        <v>51</v>
      </c>
      <c r="G27" s="7">
        <v>98</v>
      </c>
      <c r="H27" s="7">
        <v>44</v>
      </c>
      <c r="I27" t="s">
        <v>10</v>
      </c>
      <c r="K27" s="10">
        <v>7</v>
      </c>
      <c r="L27" s="10">
        <v>80</v>
      </c>
      <c r="M27" s="10">
        <v>51</v>
      </c>
      <c r="N27" s="10">
        <v>44</v>
      </c>
      <c r="O27" s="10">
        <v>98</v>
      </c>
      <c r="P27" s="10">
        <v>13</v>
      </c>
      <c r="Q27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Sheet1</vt:lpstr>
      <vt:lpstr>Feuil1</vt:lpstr>
      <vt:lpstr>Array1</vt:lpstr>
      <vt:lpstr>Array2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DUYANH-AST</dc:creator>
  <cp:lastModifiedBy>NGUYEN Tien-duy</cp:lastModifiedBy>
  <dcterms:created xsi:type="dcterms:W3CDTF">2019-04-11T16:15:40Z</dcterms:created>
  <dcterms:modified xsi:type="dcterms:W3CDTF">2019-04-30T14:59:01Z</dcterms:modified>
</cp:coreProperties>
</file>