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ichihirose/workspace/NewWebsite/intro_to_NA/file/"/>
    </mc:Choice>
  </mc:AlternateContent>
  <xr:revisionPtr revIDLastSave="0" documentId="13_ncr:1_{C0590399-2457-F744-97EB-4EA30E4C0EE5}" xr6:coauthVersionLast="47" xr6:coauthVersionMax="47" xr10:uidLastSave="{00000000-0000-0000-0000-000000000000}"/>
  <bookViews>
    <workbookView xWindow="1340" yWindow="800" windowWidth="27260" windowHeight="15960" activeTab="2" xr2:uid="{C9132611-D153-4F27-868D-848B50E60356}"/>
  </bookViews>
  <sheets>
    <sheet name="移流拡散方程式" sheetId="1" r:id="rId1"/>
    <sheet name="拡散方程式ノイマン" sheetId="2" r:id="rId2"/>
    <sheet name="拡散方程式ディレクレ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31" i="1"/>
  <c r="F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G2" i="1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DA101" i="3"/>
  <c r="F101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G2" i="3"/>
  <c r="H2" i="3"/>
  <c r="I2" i="3"/>
  <c r="J2" i="3"/>
  <c r="F2" i="3"/>
  <c r="A20" i="3"/>
  <c r="A14" i="3"/>
  <c r="D49" i="3" s="1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F97" i="3" l="1"/>
  <c r="D41" i="3"/>
  <c r="F89" i="3"/>
  <c r="F76" i="3"/>
  <c r="F68" i="3"/>
  <c r="F54" i="3"/>
  <c r="F46" i="3"/>
  <c r="D5" i="3"/>
  <c r="F4" i="3"/>
  <c r="D101" i="3"/>
  <c r="D13" i="3"/>
  <c r="F33" i="3"/>
  <c r="F25" i="3"/>
  <c r="F12" i="3"/>
  <c r="F86" i="3"/>
  <c r="F65" i="3"/>
  <c r="F44" i="3"/>
  <c r="F22" i="3"/>
  <c r="F84" i="3"/>
  <c r="F62" i="3"/>
  <c r="F41" i="3"/>
  <c r="F20" i="3"/>
  <c r="D29" i="3"/>
  <c r="F81" i="3"/>
  <c r="F60" i="3"/>
  <c r="F38" i="3"/>
  <c r="F17" i="3"/>
  <c r="D31" i="3"/>
  <c r="F100" i="3"/>
  <c r="F78" i="3"/>
  <c r="F57" i="3"/>
  <c r="F36" i="3"/>
  <c r="F14" i="3"/>
  <c r="D11" i="3"/>
  <c r="F94" i="3"/>
  <c r="F73" i="3"/>
  <c r="F52" i="3"/>
  <c r="F30" i="3"/>
  <c r="F9" i="3"/>
  <c r="D12" i="3"/>
  <c r="F92" i="3"/>
  <c r="F70" i="3"/>
  <c r="F49" i="3"/>
  <c r="F28" i="3"/>
  <c r="F6" i="3"/>
  <c r="F95" i="3"/>
  <c r="F87" i="3"/>
  <c r="F79" i="3"/>
  <c r="F71" i="3"/>
  <c r="F63" i="3"/>
  <c r="F55" i="3"/>
  <c r="F47" i="3"/>
  <c r="F39" i="3"/>
  <c r="F31" i="3"/>
  <c r="F23" i="3"/>
  <c r="F15" i="3"/>
  <c r="F7" i="3"/>
  <c r="D2" i="3"/>
  <c r="D3" i="3"/>
  <c r="D19" i="3"/>
  <c r="F98" i="3"/>
  <c r="F90" i="3"/>
  <c r="F82" i="3"/>
  <c r="F74" i="3"/>
  <c r="F66" i="3"/>
  <c r="F58" i="3"/>
  <c r="F50" i="3"/>
  <c r="F42" i="3"/>
  <c r="F34" i="3"/>
  <c r="F26" i="3"/>
  <c r="F18" i="3"/>
  <c r="F10" i="3"/>
  <c r="D4" i="3"/>
  <c r="F93" i="3"/>
  <c r="F85" i="3"/>
  <c r="F77" i="3"/>
  <c r="F69" i="3"/>
  <c r="F61" i="3"/>
  <c r="F53" i="3"/>
  <c r="F45" i="3"/>
  <c r="F37" i="3"/>
  <c r="F29" i="3"/>
  <c r="F21" i="3"/>
  <c r="F13" i="3"/>
  <c r="F5" i="3"/>
  <c r="D20" i="3"/>
  <c r="F96" i="3"/>
  <c r="G96" i="3" s="1"/>
  <c r="F88" i="3"/>
  <c r="F80" i="3"/>
  <c r="F72" i="3"/>
  <c r="F64" i="3"/>
  <c r="F56" i="3"/>
  <c r="F48" i="3"/>
  <c r="F40" i="3"/>
  <c r="F32" i="3"/>
  <c r="G32" i="3" s="1"/>
  <c r="F24" i="3"/>
  <c r="F16" i="3"/>
  <c r="F8" i="3"/>
  <c r="D10" i="3"/>
  <c r="D22" i="3"/>
  <c r="F99" i="3"/>
  <c r="F91" i="3"/>
  <c r="F83" i="3"/>
  <c r="G83" i="3" s="1"/>
  <c r="F75" i="3"/>
  <c r="G75" i="3" s="1"/>
  <c r="F67" i="3"/>
  <c r="F59" i="3"/>
  <c r="F51" i="3"/>
  <c r="F43" i="3"/>
  <c r="F35" i="3"/>
  <c r="F27" i="3"/>
  <c r="F19" i="3"/>
  <c r="F11" i="3"/>
  <c r="G11" i="3" s="1"/>
  <c r="F3" i="3"/>
  <c r="G3" i="3" s="1"/>
  <c r="D6" i="3"/>
  <c r="D7" i="3"/>
  <c r="D14" i="3"/>
  <c r="D26" i="3"/>
  <c r="D8" i="3"/>
  <c r="D16" i="3"/>
  <c r="D27" i="3"/>
  <c r="D25" i="3"/>
  <c r="D9" i="3"/>
  <c r="D17" i="3"/>
  <c r="D28" i="3"/>
  <c r="D50" i="3"/>
  <c r="D24" i="3"/>
  <c r="D15" i="3"/>
  <c r="D18" i="3"/>
  <c r="D21" i="3"/>
  <c r="D35" i="3"/>
  <c r="D100" i="3"/>
  <c r="D95" i="3"/>
  <c r="D99" i="3"/>
  <c r="D88" i="3"/>
  <c r="D98" i="3"/>
  <c r="D96" i="3"/>
  <c r="D97" i="3"/>
  <c r="D94" i="3"/>
  <c r="D84" i="3"/>
  <c r="D93" i="3"/>
  <c r="D87" i="3"/>
  <c r="D89" i="3"/>
  <c r="D72" i="3"/>
  <c r="D64" i="3"/>
  <c r="D75" i="3"/>
  <c r="D67" i="3"/>
  <c r="D85" i="3"/>
  <c r="D92" i="3"/>
  <c r="D83" i="3"/>
  <c r="D91" i="3"/>
  <c r="D86" i="3"/>
  <c r="D90" i="3"/>
  <c r="D79" i="3"/>
  <c r="D76" i="3"/>
  <c r="D74" i="3"/>
  <c r="D56" i="3"/>
  <c r="D82" i="3"/>
  <c r="D81" i="3"/>
  <c r="D80" i="3"/>
  <c r="D65" i="3"/>
  <c r="D63" i="3"/>
  <c r="D61" i="3"/>
  <c r="D59" i="3"/>
  <c r="D51" i="3"/>
  <c r="D78" i="3"/>
  <c r="D77" i="3"/>
  <c r="D73" i="3"/>
  <c r="D44" i="3"/>
  <c r="D62" i="3"/>
  <c r="D47" i="3"/>
  <c r="D39" i="3"/>
  <c r="D71" i="3"/>
  <c r="D70" i="3"/>
  <c r="D69" i="3"/>
  <c r="D68" i="3"/>
  <c r="D53" i="3"/>
  <c r="D42" i="3"/>
  <c r="D40" i="3"/>
  <c r="D38" i="3"/>
  <c r="D30" i="3"/>
  <c r="D52" i="3"/>
  <c r="D33" i="3"/>
  <c r="D57" i="3"/>
  <c r="D58" i="3"/>
  <c r="D45" i="3"/>
  <c r="D60" i="3"/>
  <c r="D43" i="3"/>
  <c r="D55" i="3"/>
  <c r="D46" i="3"/>
  <c r="D66" i="3"/>
  <c r="D48" i="3"/>
  <c r="D54" i="3"/>
  <c r="D37" i="3"/>
  <c r="D34" i="3"/>
  <c r="D32" i="3"/>
  <c r="A17" i="3"/>
  <c r="D23" i="3"/>
  <c r="D36" i="3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F2" i="1"/>
  <c r="A20" i="2"/>
  <c r="A14" i="2"/>
  <c r="D16" i="2" s="1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G59" i="3" l="1"/>
  <c r="G51" i="3"/>
  <c r="G8" i="3"/>
  <c r="G72" i="3"/>
  <c r="G67" i="3"/>
  <c r="G23" i="3"/>
  <c r="G87" i="3"/>
  <c r="G91" i="3"/>
  <c r="G35" i="3"/>
  <c r="G48" i="3"/>
  <c r="G6" i="3"/>
  <c r="G43" i="3"/>
  <c r="G56" i="3"/>
  <c r="G64" i="3"/>
  <c r="G70" i="3"/>
  <c r="G46" i="3"/>
  <c r="G15" i="3"/>
  <c r="G79" i="3"/>
  <c r="G19" i="3"/>
  <c r="G27" i="3"/>
  <c r="G40" i="3"/>
  <c r="G53" i="3"/>
  <c r="G52" i="3"/>
  <c r="G61" i="3"/>
  <c r="G60" i="3"/>
  <c r="G26" i="3"/>
  <c r="G25" i="3"/>
  <c r="G90" i="3"/>
  <c r="G89" i="3"/>
  <c r="G31" i="3"/>
  <c r="G95" i="3"/>
  <c r="G18" i="3"/>
  <c r="G17" i="3"/>
  <c r="G98" i="3"/>
  <c r="G39" i="3"/>
  <c r="G22" i="3"/>
  <c r="G94" i="3"/>
  <c r="G82" i="3"/>
  <c r="G81" i="3"/>
  <c r="G99" i="3"/>
  <c r="G100" i="3"/>
  <c r="G34" i="3"/>
  <c r="G33" i="3"/>
  <c r="G54" i="3"/>
  <c r="G20" i="3"/>
  <c r="G21" i="3"/>
  <c r="G85" i="3"/>
  <c r="G84" i="3"/>
  <c r="G50" i="3"/>
  <c r="G49" i="3"/>
  <c r="G55" i="3"/>
  <c r="G78" i="3"/>
  <c r="G5" i="3"/>
  <c r="G4" i="3"/>
  <c r="H3" i="3" s="1"/>
  <c r="G12" i="3"/>
  <c r="G13" i="3"/>
  <c r="G42" i="3"/>
  <c r="G41" i="3"/>
  <c r="G47" i="3"/>
  <c r="G28" i="3"/>
  <c r="G29" i="3"/>
  <c r="G93" i="3"/>
  <c r="G92" i="3"/>
  <c r="G58" i="3"/>
  <c r="G63" i="3"/>
  <c r="G30" i="3"/>
  <c r="G38" i="3"/>
  <c r="G69" i="3"/>
  <c r="G68" i="3"/>
  <c r="G77" i="3"/>
  <c r="G76" i="3"/>
  <c r="G62" i="3"/>
  <c r="G16" i="3"/>
  <c r="G80" i="3"/>
  <c r="G36" i="3"/>
  <c r="G37" i="3"/>
  <c r="G66" i="3"/>
  <c r="G65" i="3"/>
  <c r="G7" i="3"/>
  <c r="G71" i="3"/>
  <c r="G14" i="3"/>
  <c r="G57" i="3"/>
  <c r="G24" i="3"/>
  <c r="G88" i="3"/>
  <c r="G45" i="3"/>
  <c r="G44" i="3"/>
  <c r="G10" i="3"/>
  <c r="G9" i="3"/>
  <c r="G74" i="3"/>
  <c r="G73" i="3"/>
  <c r="G86" i="3"/>
  <c r="G97" i="3"/>
  <c r="F9" i="2"/>
  <c r="F5" i="2"/>
  <c r="F3" i="2"/>
  <c r="F2" i="2" s="1"/>
  <c r="F6" i="2"/>
  <c r="F10" i="2"/>
  <c r="F15" i="2"/>
  <c r="D3" i="2"/>
  <c r="F7" i="2"/>
  <c r="F11" i="2"/>
  <c r="F4" i="2"/>
  <c r="F8" i="2"/>
  <c r="F12" i="2"/>
  <c r="D5" i="2"/>
  <c r="D7" i="2"/>
  <c r="D9" i="2"/>
  <c r="D11" i="2"/>
  <c r="D13" i="2"/>
  <c r="F18" i="2"/>
  <c r="D4" i="2"/>
  <c r="D6" i="2"/>
  <c r="D8" i="2"/>
  <c r="D10" i="2"/>
  <c r="D12" i="2"/>
  <c r="D14" i="2"/>
  <c r="F13" i="2"/>
  <c r="D27" i="2"/>
  <c r="D2" i="2"/>
  <c r="D17" i="2"/>
  <c r="F14" i="2"/>
  <c r="D15" i="2"/>
  <c r="F17" i="2"/>
  <c r="D18" i="2"/>
  <c r="F20" i="2"/>
  <c r="D21" i="2"/>
  <c r="F25" i="2"/>
  <c r="D19" i="2"/>
  <c r="F21" i="2"/>
  <c r="D22" i="2"/>
  <c r="D101" i="2"/>
  <c r="D100" i="2"/>
  <c r="F99" i="2"/>
  <c r="F100" i="2"/>
  <c r="F98" i="2"/>
  <c r="D97" i="2"/>
  <c r="D99" i="2"/>
  <c r="D98" i="2"/>
  <c r="F96" i="2"/>
  <c r="F95" i="2"/>
  <c r="F94" i="2"/>
  <c r="D91" i="2"/>
  <c r="F90" i="2"/>
  <c r="F97" i="2"/>
  <c r="D95" i="2"/>
  <c r="D94" i="2"/>
  <c r="F93" i="2"/>
  <c r="D90" i="2"/>
  <c r="D93" i="2"/>
  <c r="D88" i="2"/>
  <c r="F87" i="2"/>
  <c r="D84" i="2"/>
  <c r="F83" i="2"/>
  <c r="D80" i="2"/>
  <c r="F91" i="2"/>
  <c r="D89" i="2"/>
  <c r="D96" i="2"/>
  <c r="F92" i="2"/>
  <c r="D92" i="2"/>
  <c r="D87" i="2"/>
  <c r="D86" i="2"/>
  <c r="D83" i="2"/>
  <c r="F82" i="2"/>
  <c r="F79" i="2"/>
  <c r="F78" i="2"/>
  <c r="D75" i="2"/>
  <c r="F88" i="2"/>
  <c r="F85" i="2"/>
  <c r="D82" i="2"/>
  <c r="F81" i="2"/>
  <c r="D79" i="2"/>
  <c r="D78" i="2"/>
  <c r="F77" i="2"/>
  <c r="F84" i="2"/>
  <c r="F86" i="2"/>
  <c r="D72" i="2"/>
  <c r="F71" i="2"/>
  <c r="D68" i="2"/>
  <c r="F67" i="2"/>
  <c r="F89" i="2"/>
  <c r="D85" i="2"/>
  <c r="D81" i="2"/>
  <c r="F70" i="2"/>
  <c r="F69" i="2"/>
  <c r="F68" i="2"/>
  <c r="D67" i="2"/>
  <c r="D64" i="2"/>
  <c r="F63" i="2"/>
  <c r="F76" i="2"/>
  <c r="F74" i="2"/>
  <c r="F73" i="2"/>
  <c r="F72" i="2"/>
  <c r="D71" i="2"/>
  <c r="D70" i="2"/>
  <c r="D69" i="2"/>
  <c r="F66" i="2"/>
  <c r="D63" i="2"/>
  <c r="F62" i="2"/>
  <c r="D76" i="2"/>
  <c r="D73" i="2"/>
  <c r="D65" i="2"/>
  <c r="D74" i="2"/>
  <c r="D66" i="2"/>
  <c r="F75" i="2"/>
  <c r="F64" i="2"/>
  <c r="D59" i="2"/>
  <c r="F58" i="2"/>
  <c r="F61" i="2"/>
  <c r="D58" i="2"/>
  <c r="F80" i="2"/>
  <c r="D77" i="2"/>
  <c r="D62" i="2"/>
  <c r="D61" i="2"/>
  <c r="F60" i="2"/>
  <c r="F65" i="2"/>
  <c r="D60" i="2"/>
  <c r="F59" i="2"/>
  <c r="D57" i="2"/>
  <c r="F56" i="2"/>
  <c r="D53" i="2"/>
  <c r="F52" i="2"/>
  <c r="D49" i="2"/>
  <c r="F48" i="2"/>
  <c r="D45" i="2"/>
  <c r="F44" i="2"/>
  <c r="D41" i="2"/>
  <c r="F40" i="2"/>
  <c r="D37" i="2"/>
  <c r="F36" i="2"/>
  <c r="D33" i="2"/>
  <c r="F32" i="2"/>
  <c r="D56" i="2"/>
  <c r="F55" i="2"/>
  <c r="D52" i="2"/>
  <c r="F51" i="2"/>
  <c r="D48" i="2"/>
  <c r="F47" i="2"/>
  <c r="D44" i="2"/>
  <c r="F43" i="2"/>
  <c r="D40" i="2"/>
  <c r="F39" i="2"/>
  <c r="D36" i="2"/>
  <c r="F35" i="2"/>
  <c r="D55" i="2"/>
  <c r="F54" i="2"/>
  <c r="D51" i="2"/>
  <c r="F50" i="2"/>
  <c r="D47" i="2"/>
  <c r="F46" i="2"/>
  <c r="D43" i="2"/>
  <c r="F42" i="2"/>
  <c r="D39" i="2"/>
  <c r="F38" i="2"/>
  <c r="D35" i="2"/>
  <c r="F34" i="2"/>
  <c r="D31" i="2"/>
  <c r="F57" i="2"/>
  <c r="D54" i="2"/>
  <c r="F53" i="2"/>
  <c r="D50" i="2"/>
  <c r="F49" i="2"/>
  <c r="D46" i="2"/>
  <c r="D32" i="2"/>
  <c r="F30" i="2"/>
  <c r="F45" i="2"/>
  <c r="D42" i="2"/>
  <c r="F33" i="2"/>
  <c r="D30" i="2"/>
  <c r="F29" i="2"/>
  <c r="F41" i="2"/>
  <c r="D38" i="2"/>
  <c r="F31" i="2"/>
  <c r="D29" i="2"/>
  <c r="F28" i="2"/>
  <c r="D25" i="2"/>
  <c r="F24" i="2"/>
  <c r="F37" i="2"/>
  <c r="D34" i="2"/>
  <c r="D28" i="2"/>
  <c r="F27" i="2"/>
  <c r="D24" i="2"/>
  <c r="F23" i="2"/>
  <c r="F16" i="2"/>
  <c r="A17" i="2"/>
  <c r="F19" i="2"/>
  <c r="F22" i="2"/>
  <c r="D26" i="2"/>
  <c r="D20" i="2"/>
  <c r="D23" i="2"/>
  <c r="F26" i="2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G1" i="1"/>
  <c r="G37" i="2" l="1"/>
  <c r="H71" i="3"/>
  <c r="H51" i="3"/>
  <c r="H22" i="3"/>
  <c r="H47" i="3"/>
  <c r="H19" i="3"/>
  <c r="H14" i="3"/>
  <c r="H16" i="3"/>
  <c r="H41" i="3"/>
  <c r="H49" i="3"/>
  <c r="H79" i="3"/>
  <c r="H40" i="3"/>
  <c r="H73" i="3"/>
  <c r="H39" i="3"/>
  <c r="H7" i="3"/>
  <c r="H62" i="3"/>
  <c r="H58" i="3"/>
  <c r="H59" i="3"/>
  <c r="H65" i="3"/>
  <c r="H76" i="3"/>
  <c r="H92" i="3"/>
  <c r="H10" i="3"/>
  <c r="H54" i="3"/>
  <c r="H45" i="3"/>
  <c r="H34" i="3"/>
  <c r="H26" i="3"/>
  <c r="H88" i="3"/>
  <c r="H77" i="3"/>
  <c r="H12" i="3"/>
  <c r="H15" i="3"/>
  <c r="H24" i="3"/>
  <c r="H37" i="3"/>
  <c r="H68" i="3"/>
  <c r="H85" i="3"/>
  <c r="H75" i="3"/>
  <c r="H28" i="3"/>
  <c r="H5" i="3"/>
  <c r="H95" i="3"/>
  <c r="H80" i="3"/>
  <c r="H31" i="3"/>
  <c r="H52" i="3"/>
  <c r="H63" i="3"/>
  <c r="H66" i="3"/>
  <c r="H6" i="3"/>
  <c r="H21" i="3"/>
  <c r="H100" i="3"/>
  <c r="H91" i="3"/>
  <c r="H20" i="3"/>
  <c r="H99" i="3"/>
  <c r="H98" i="3"/>
  <c r="H89" i="3"/>
  <c r="H27" i="3"/>
  <c r="H74" i="3"/>
  <c r="H11" i="3"/>
  <c r="H36" i="3"/>
  <c r="H93" i="3"/>
  <c r="H42" i="3"/>
  <c r="H78" i="3"/>
  <c r="H64" i="3"/>
  <c r="H81" i="3"/>
  <c r="H48" i="3"/>
  <c r="H90" i="3"/>
  <c r="H9" i="3"/>
  <c r="H57" i="3"/>
  <c r="H69" i="3"/>
  <c r="H29" i="3"/>
  <c r="H13" i="3"/>
  <c r="H55" i="3"/>
  <c r="H82" i="3"/>
  <c r="H35" i="3"/>
  <c r="H25" i="3"/>
  <c r="H53" i="3"/>
  <c r="H23" i="3"/>
  <c r="H32" i="3"/>
  <c r="H17" i="3"/>
  <c r="H96" i="3"/>
  <c r="H97" i="3"/>
  <c r="H44" i="3"/>
  <c r="H67" i="3"/>
  <c r="H38" i="3"/>
  <c r="H72" i="3"/>
  <c r="H43" i="3"/>
  <c r="H50" i="3"/>
  <c r="H56" i="3"/>
  <c r="H87" i="3"/>
  <c r="H18" i="3"/>
  <c r="H60" i="3"/>
  <c r="H70" i="3"/>
  <c r="H86" i="3"/>
  <c r="H30" i="3"/>
  <c r="H8" i="3"/>
  <c r="H4" i="3"/>
  <c r="H84" i="3"/>
  <c r="H33" i="3"/>
  <c r="H94" i="3"/>
  <c r="H83" i="3"/>
  <c r="H61" i="3"/>
  <c r="H46" i="3"/>
  <c r="G8" i="2"/>
  <c r="G33" i="2"/>
  <c r="G7" i="2"/>
  <c r="G4" i="2"/>
  <c r="G11" i="2"/>
  <c r="G9" i="2"/>
  <c r="G45" i="2"/>
  <c r="G12" i="2"/>
  <c r="G3" i="2"/>
  <c r="G2" i="2" s="1"/>
  <c r="G6" i="2"/>
  <c r="G5" i="2"/>
  <c r="G22" i="2"/>
  <c r="G80" i="2"/>
  <c r="G10" i="2"/>
  <c r="G19" i="2"/>
  <c r="G16" i="2"/>
  <c r="G29" i="2"/>
  <c r="G49" i="2"/>
  <c r="G57" i="2"/>
  <c r="G68" i="2"/>
  <c r="G83" i="2"/>
  <c r="G94" i="2"/>
  <c r="G91" i="2"/>
  <c r="G27" i="2"/>
  <c r="G24" i="2"/>
  <c r="G31" i="2"/>
  <c r="G66" i="2"/>
  <c r="G72" i="2"/>
  <c r="G89" i="2"/>
  <c r="G85" i="2"/>
  <c r="G97" i="2"/>
  <c r="G92" i="2"/>
  <c r="G54" i="2"/>
  <c r="G59" i="2"/>
  <c r="G64" i="2"/>
  <c r="G71" i="2"/>
  <c r="G61" i="2"/>
  <c r="G75" i="2"/>
  <c r="G42" i="2"/>
  <c r="G99" i="2"/>
  <c r="G53" i="2"/>
  <c r="G34" i="2"/>
  <c r="G50" i="2"/>
  <c r="G35" i="2"/>
  <c r="G43" i="2"/>
  <c r="G51" i="2"/>
  <c r="G32" i="2"/>
  <c r="G40" i="2"/>
  <c r="G48" i="2"/>
  <c r="G56" i="2"/>
  <c r="G65" i="2"/>
  <c r="G58" i="2"/>
  <c r="G73" i="2"/>
  <c r="G70" i="2"/>
  <c r="G67" i="2"/>
  <c r="G86" i="2"/>
  <c r="G88" i="2"/>
  <c r="G82" i="2"/>
  <c r="G87" i="2"/>
  <c r="G93" i="2"/>
  <c r="G90" i="2"/>
  <c r="G96" i="2"/>
  <c r="G98" i="2"/>
  <c r="G21" i="2"/>
  <c r="G20" i="2"/>
  <c r="G13" i="2"/>
  <c r="G14" i="2"/>
  <c r="G26" i="2"/>
  <c r="G23" i="2"/>
  <c r="G28" i="2"/>
  <c r="G41" i="2"/>
  <c r="G60" i="2"/>
  <c r="G62" i="2"/>
  <c r="G74" i="2"/>
  <c r="G84" i="2"/>
  <c r="G81" i="2"/>
  <c r="F101" i="2"/>
  <c r="G100" i="2" s="1"/>
  <c r="G38" i="2"/>
  <c r="G46" i="2"/>
  <c r="G39" i="2"/>
  <c r="G47" i="2"/>
  <c r="G55" i="2"/>
  <c r="G36" i="2"/>
  <c r="G44" i="2"/>
  <c r="G52" i="2"/>
  <c r="G76" i="2"/>
  <c r="G77" i="2"/>
  <c r="G78" i="2"/>
  <c r="G25" i="2"/>
  <c r="G17" i="2"/>
  <c r="G30" i="2"/>
  <c r="G63" i="2"/>
  <c r="G69" i="2"/>
  <c r="G79" i="2"/>
  <c r="G95" i="2"/>
  <c r="G18" i="2"/>
  <c r="G15" i="2"/>
  <c r="I38" i="3" l="1"/>
  <c r="I20" i="3"/>
  <c r="I11" i="3"/>
  <c r="I9" i="3"/>
  <c r="I41" i="3"/>
  <c r="I53" i="3"/>
  <c r="I70" i="3"/>
  <c r="I76" i="3"/>
  <c r="I48" i="3"/>
  <c r="I15" i="3"/>
  <c r="I50" i="3"/>
  <c r="I7" i="3"/>
  <c r="I40" i="3"/>
  <c r="I46" i="3"/>
  <c r="I25" i="3"/>
  <c r="I35" i="3"/>
  <c r="I96" i="3"/>
  <c r="I12" i="3"/>
  <c r="I31" i="3"/>
  <c r="I28" i="3"/>
  <c r="I59" i="3"/>
  <c r="I30" i="3"/>
  <c r="I17" i="3"/>
  <c r="I61" i="3"/>
  <c r="I43" i="3"/>
  <c r="I86" i="3"/>
  <c r="I72" i="3"/>
  <c r="I23" i="3"/>
  <c r="I66" i="3"/>
  <c r="I57" i="3"/>
  <c r="I58" i="3"/>
  <c r="I91" i="3"/>
  <c r="I94" i="3"/>
  <c r="I45" i="3"/>
  <c r="I74" i="3"/>
  <c r="I33" i="3"/>
  <c r="I81" i="3"/>
  <c r="I39" i="3"/>
  <c r="I64" i="3"/>
  <c r="I4" i="3"/>
  <c r="I16" i="3"/>
  <c r="I78" i="3"/>
  <c r="I27" i="3"/>
  <c r="I84" i="3"/>
  <c r="I13" i="3"/>
  <c r="I88" i="3"/>
  <c r="I14" i="3"/>
  <c r="I68" i="3"/>
  <c r="I6" i="3"/>
  <c r="I100" i="3"/>
  <c r="I92" i="3"/>
  <c r="I77" i="3"/>
  <c r="I51" i="3"/>
  <c r="I42" i="3"/>
  <c r="I89" i="3"/>
  <c r="I37" i="3"/>
  <c r="I24" i="3"/>
  <c r="I8" i="3"/>
  <c r="I60" i="3"/>
  <c r="I67" i="3"/>
  <c r="I32" i="3"/>
  <c r="I10" i="3"/>
  <c r="I55" i="3"/>
  <c r="I93" i="3"/>
  <c r="I98" i="3"/>
  <c r="I75" i="3"/>
  <c r="H7" i="2"/>
  <c r="I85" i="3"/>
  <c r="I82" i="3"/>
  <c r="I18" i="3"/>
  <c r="I71" i="3"/>
  <c r="I54" i="3"/>
  <c r="I5" i="3"/>
  <c r="I52" i="3"/>
  <c r="I99" i="3"/>
  <c r="I73" i="3"/>
  <c r="I21" i="3"/>
  <c r="I34" i="3"/>
  <c r="I95" i="3"/>
  <c r="I22" i="3"/>
  <c r="H8" i="2"/>
  <c r="I3" i="3"/>
  <c r="I87" i="3"/>
  <c r="I44" i="3"/>
  <c r="I49" i="3"/>
  <c r="I79" i="3"/>
  <c r="I29" i="3"/>
  <c r="I90" i="3"/>
  <c r="I36" i="3"/>
  <c r="I63" i="3"/>
  <c r="I80" i="3"/>
  <c r="I26" i="3"/>
  <c r="I83" i="3"/>
  <c r="I56" i="3"/>
  <c r="I97" i="3"/>
  <c r="I69" i="3"/>
  <c r="I19" i="3"/>
  <c r="I62" i="3"/>
  <c r="I47" i="3"/>
  <c r="I65" i="3"/>
  <c r="H3" i="2"/>
  <c r="H2" i="2" s="1"/>
  <c r="H36" i="2"/>
  <c r="H28" i="2"/>
  <c r="H10" i="2"/>
  <c r="H6" i="2"/>
  <c r="H4" i="2"/>
  <c r="H11" i="2"/>
  <c r="H9" i="2"/>
  <c r="H71" i="2"/>
  <c r="H5" i="2"/>
  <c r="H15" i="2"/>
  <c r="H93" i="2"/>
  <c r="H30" i="2"/>
  <c r="H83" i="2"/>
  <c r="H27" i="2"/>
  <c r="H85" i="2"/>
  <c r="H81" i="2"/>
  <c r="H55" i="2"/>
  <c r="H32" i="2"/>
  <c r="H84" i="2"/>
  <c r="H95" i="2"/>
  <c r="H23" i="2"/>
  <c r="H72" i="2"/>
  <c r="H49" i="2"/>
  <c r="H97" i="2"/>
  <c r="H91" i="2"/>
  <c r="H60" i="2"/>
  <c r="H89" i="2"/>
  <c r="H52" i="2"/>
  <c r="H47" i="2"/>
  <c r="H63" i="2"/>
  <c r="H18" i="2"/>
  <c r="H25" i="2"/>
  <c r="H98" i="2"/>
  <c r="H87" i="2"/>
  <c r="H58" i="2"/>
  <c r="H74" i="2"/>
  <c r="H67" i="2"/>
  <c r="H65" i="2"/>
  <c r="H69" i="2"/>
  <c r="H92" i="2"/>
  <c r="H61" i="2"/>
  <c r="H90" i="2"/>
  <c r="H79" i="2"/>
  <c r="H94" i="2"/>
  <c r="H21" i="2"/>
  <c r="H42" i="2"/>
  <c r="H16" i="2"/>
  <c r="H75" i="2"/>
  <c r="H38" i="2"/>
  <c r="H50" i="2"/>
  <c r="H68" i="2"/>
  <c r="H44" i="2"/>
  <c r="H66" i="2"/>
  <c r="H77" i="2"/>
  <c r="H59" i="2"/>
  <c r="G101" i="2"/>
  <c r="H100" i="2" s="1"/>
  <c r="H99" i="2"/>
  <c r="H31" i="2"/>
  <c r="H78" i="2"/>
  <c r="H76" i="2"/>
  <c r="H39" i="2"/>
  <c r="H57" i="2"/>
  <c r="H41" i="2"/>
  <c r="H26" i="2"/>
  <c r="H20" i="2"/>
  <c r="H82" i="2"/>
  <c r="H70" i="2"/>
  <c r="H56" i="2"/>
  <c r="H51" i="2"/>
  <c r="H24" i="2"/>
  <c r="H64" i="2"/>
  <c r="H54" i="2"/>
  <c r="H62" i="2"/>
  <c r="H37" i="2"/>
  <c r="H88" i="2"/>
  <c r="H73" i="2"/>
  <c r="H48" i="2"/>
  <c r="H43" i="2"/>
  <c r="H34" i="2"/>
  <c r="H29" i="2"/>
  <c r="H17" i="2"/>
  <c r="H46" i="2"/>
  <c r="H45" i="2"/>
  <c r="H80" i="2"/>
  <c r="H14" i="2"/>
  <c r="H86" i="2"/>
  <c r="H40" i="2"/>
  <c r="H35" i="2"/>
  <c r="H53" i="2"/>
  <c r="H19" i="2"/>
  <c r="H22" i="2"/>
  <c r="H13" i="2"/>
  <c r="H12" i="2"/>
  <c r="H96" i="2"/>
  <c r="H33" i="2"/>
  <c r="J39" i="3" l="1"/>
  <c r="J10" i="3"/>
  <c r="J49" i="3"/>
  <c r="J68" i="3"/>
  <c r="J22" i="3"/>
  <c r="J17" i="3"/>
  <c r="J47" i="3"/>
  <c r="J52" i="3"/>
  <c r="J8" i="3"/>
  <c r="J13" i="3"/>
  <c r="J16" i="3"/>
  <c r="J54" i="3"/>
  <c r="J67" i="3"/>
  <c r="J12" i="3"/>
  <c r="J58" i="3"/>
  <c r="J35" i="3"/>
  <c r="J15" i="3"/>
  <c r="J33" i="3"/>
  <c r="J60" i="3"/>
  <c r="J65" i="3"/>
  <c r="J71" i="3"/>
  <c r="J29" i="3"/>
  <c r="J24" i="3"/>
  <c r="J6" i="3"/>
  <c r="J56" i="3"/>
  <c r="J87" i="3"/>
  <c r="J73" i="3"/>
  <c r="J82" i="3"/>
  <c r="J42" i="3"/>
  <c r="J19" i="3"/>
  <c r="J40" i="3"/>
  <c r="J85" i="3"/>
  <c r="J32" i="3"/>
  <c r="J50" i="3"/>
  <c r="J14" i="3"/>
  <c r="J89" i="3"/>
  <c r="J84" i="3"/>
  <c r="J26" i="3"/>
  <c r="J77" i="3"/>
  <c r="I22" i="2"/>
  <c r="I82" i="2"/>
  <c r="J79" i="3"/>
  <c r="J11" i="3"/>
  <c r="J44" i="3"/>
  <c r="J31" i="3"/>
  <c r="J72" i="3"/>
  <c r="J69" i="3"/>
  <c r="J34" i="3"/>
  <c r="J93" i="3"/>
  <c r="J99" i="3"/>
  <c r="I7" i="2"/>
  <c r="J25" i="3"/>
  <c r="J5" i="3"/>
  <c r="J75" i="3"/>
  <c r="J63" i="3"/>
  <c r="J95" i="3"/>
  <c r="J97" i="3"/>
  <c r="J3" i="3"/>
  <c r="J37" i="3"/>
  <c r="J9" i="3"/>
  <c r="J7" i="3"/>
  <c r="J62" i="3"/>
  <c r="J98" i="3"/>
  <c r="J66" i="3"/>
  <c r="J83" i="3"/>
  <c r="J92" i="3"/>
  <c r="J20" i="3"/>
  <c r="J55" i="3"/>
  <c r="J43" i="3"/>
  <c r="J76" i="3"/>
  <c r="J41" i="3"/>
  <c r="J59" i="3"/>
  <c r="J96" i="3"/>
  <c r="J90" i="3"/>
  <c r="J21" i="3"/>
  <c r="J18" i="3"/>
  <c r="J91" i="3"/>
  <c r="J28" i="3"/>
  <c r="J70" i="3"/>
  <c r="J88" i="3"/>
  <c r="J81" i="3"/>
  <c r="J51" i="3"/>
  <c r="J45" i="3"/>
  <c r="J64" i="3"/>
  <c r="J23" i="3"/>
  <c r="J48" i="3"/>
  <c r="J36" i="3"/>
  <c r="J61" i="3"/>
  <c r="J86" i="3"/>
  <c r="J38" i="3"/>
  <c r="J74" i="3"/>
  <c r="J53" i="3"/>
  <c r="J80" i="3"/>
  <c r="J78" i="3"/>
  <c r="J30" i="3"/>
  <c r="J94" i="3"/>
  <c r="J4" i="3"/>
  <c r="J27" i="3"/>
  <c r="J46" i="3"/>
  <c r="J57" i="3"/>
  <c r="J100" i="3"/>
  <c r="I31" i="2"/>
  <c r="I93" i="2"/>
  <c r="I92" i="2"/>
  <c r="I9" i="2"/>
  <c r="I88" i="2"/>
  <c r="I29" i="2"/>
  <c r="I3" i="2"/>
  <c r="I2" i="2" s="1"/>
  <c r="I4" i="2"/>
  <c r="I75" i="2"/>
  <c r="I67" i="2"/>
  <c r="I8" i="2"/>
  <c r="I84" i="2"/>
  <c r="I24" i="2"/>
  <c r="I5" i="2"/>
  <c r="I40" i="2"/>
  <c r="I10" i="2"/>
  <c r="I6" i="2"/>
  <c r="I37" i="2"/>
  <c r="I26" i="2"/>
  <c r="I83" i="2"/>
  <c r="I86" i="2"/>
  <c r="I90" i="2"/>
  <c r="I30" i="2"/>
  <c r="I53" i="2"/>
  <c r="I17" i="2"/>
  <c r="I48" i="2"/>
  <c r="I51" i="2"/>
  <c r="I80" i="2"/>
  <c r="I70" i="2"/>
  <c r="I94" i="2"/>
  <c r="I96" i="2"/>
  <c r="I98" i="2"/>
  <c r="I33" i="2"/>
  <c r="I71" i="2"/>
  <c r="I43" i="2"/>
  <c r="I60" i="2"/>
  <c r="I91" i="2"/>
  <c r="I58" i="2"/>
  <c r="I73" i="2"/>
  <c r="I62" i="2"/>
  <c r="I56" i="2"/>
  <c r="I66" i="2"/>
  <c r="I69" i="2"/>
  <c r="I65" i="2"/>
  <c r="I81" i="2"/>
  <c r="I35" i="2"/>
  <c r="I27" i="2"/>
  <c r="I64" i="2"/>
  <c r="I59" i="2"/>
  <c r="I68" i="2"/>
  <c r="I14" i="2"/>
  <c r="I15" i="2"/>
  <c r="I21" i="2"/>
  <c r="I20" i="2"/>
  <c r="I32" i="2"/>
  <c r="I12" i="2"/>
  <c r="I85" i="2"/>
  <c r="I36" i="2"/>
  <c r="I44" i="2"/>
  <c r="I45" i="2"/>
  <c r="I76" i="2"/>
  <c r="I52" i="2"/>
  <c r="I47" i="2"/>
  <c r="I55" i="2"/>
  <c r="I61" i="2"/>
  <c r="I78" i="2"/>
  <c r="H101" i="2"/>
  <c r="I100" i="2" s="1"/>
  <c r="I13" i="2"/>
  <c r="I19" i="2"/>
  <c r="I23" i="2"/>
  <c r="I34" i="2"/>
  <c r="I28" i="2"/>
  <c r="I49" i="2"/>
  <c r="I77" i="2"/>
  <c r="I72" i="2"/>
  <c r="I57" i="2"/>
  <c r="I18" i="2"/>
  <c r="I50" i="2"/>
  <c r="I38" i="2"/>
  <c r="I87" i="2"/>
  <c r="I46" i="2"/>
  <c r="I63" i="2"/>
  <c r="I54" i="2"/>
  <c r="I97" i="2"/>
  <c r="I79" i="2"/>
  <c r="I41" i="2"/>
  <c r="I39" i="2"/>
  <c r="I89" i="2"/>
  <c r="I42" i="2"/>
  <c r="I74" i="2"/>
  <c r="I95" i="2"/>
  <c r="I16" i="2"/>
  <c r="I11" i="2"/>
  <c r="I25" i="2"/>
  <c r="I99" i="2"/>
  <c r="K59" i="3" l="1"/>
  <c r="K38" i="3"/>
  <c r="K76" i="3"/>
  <c r="K33" i="3"/>
  <c r="K48" i="3"/>
  <c r="K12" i="3"/>
  <c r="K57" i="3"/>
  <c r="K25" i="3"/>
  <c r="K7" i="3"/>
  <c r="K14" i="3"/>
  <c r="J67" i="2"/>
  <c r="K16" i="3"/>
  <c r="K15" i="3"/>
  <c r="K78" i="3"/>
  <c r="K52" i="3"/>
  <c r="K17" i="3"/>
  <c r="K9" i="3"/>
  <c r="K45" i="3"/>
  <c r="K10" i="3"/>
  <c r="K53" i="3"/>
  <c r="K46" i="3"/>
  <c r="K29" i="3"/>
  <c r="K36" i="3"/>
  <c r="K71" i="3"/>
  <c r="K41" i="3"/>
  <c r="K65" i="3"/>
  <c r="K63" i="3"/>
  <c r="K44" i="3"/>
  <c r="K90" i="3"/>
  <c r="K95" i="3"/>
  <c r="K85" i="3"/>
  <c r="K13" i="3"/>
  <c r="K75" i="3"/>
  <c r="K72" i="3"/>
  <c r="K42" i="3"/>
  <c r="K5" i="3"/>
  <c r="K31" i="3"/>
  <c r="K18" i="3"/>
  <c r="K19" i="3"/>
  <c r="K55" i="3"/>
  <c r="K50" i="3"/>
  <c r="K11" i="3"/>
  <c r="K70" i="3"/>
  <c r="K74" i="3"/>
  <c r="K23" i="3"/>
  <c r="K6" i="3"/>
  <c r="K73" i="3"/>
  <c r="K4" i="3"/>
  <c r="K80" i="3"/>
  <c r="K3" i="3"/>
  <c r="J83" i="2"/>
  <c r="K61" i="3"/>
  <c r="K87" i="3"/>
  <c r="K58" i="3"/>
  <c r="K83" i="3"/>
  <c r="K97" i="3"/>
  <c r="K93" i="3"/>
  <c r="K64" i="3"/>
  <c r="K34" i="3"/>
  <c r="K81" i="3"/>
  <c r="K82" i="3"/>
  <c r="K98" i="3"/>
  <c r="K77" i="3"/>
  <c r="K67" i="3"/>
  <c r="J93" i="2"/>
  <c r="K27" i="3"/>
  <c r="K37" i="3"/>
  <c r="K20" i="3"/>
  <c r="K26" i="3"/>
  <c r="K35" i="3"/>
  <c r="K69" i="3"/>
  <c r="J30" i="2"/>
  <c r="K8" i="3"/>
  <c r="J3" i="2"/>
  <c r="J2" i="2" s="1"/>
  <c r="J8" i="2"/>
  <c r="J91" i="2"/>
  <c r="J25" i="2"/>
  <c r="J89" i="2"/>
  <c r="K88" i="3"/>
  <c r="K99" i="3"/>
  <c r="K51" i="3"/>
  <c r="K94" i="3"/>
  <c r="K84" i="3"/>
  <c r="K40" i="3"/>
  <c r="K39" i="3"/>
  <c r="K100" i="3"/>
  <c r="K49" i="3"/>
  <c r="K92" i="3"/>
  <c r="K62" i="3"/>
  <c r="K60" i="3"/>
  <c r="K68" i="3"/>
  <c r="K47" i="3"/>
  <c r="K86" i="3"/>
  <c r="K54" i="3"/>
  <c r="K66" i="3"/>
  <c r="K28" i="3"/>
  <c r="K32" i="3"/>
  <c r="K30" i="3"/>
  <c r="K56" i="3"/>
  <c r="K89" i="3"/>
  <c r="K96" i="3"/>
  <c r="K22" i="3"/>
  <c r="K21" i="3"/>
  <c r="K43" i="3"/>
  <c r="K91" i="3"/>
  <c r="K24" i="3"/>
  <c r="K79" i="3"/>
  <c r="J23" i="2"/>
  <c r="J9" i="2"/>
  <c r="J82" i="2"/>
  <c r="J4" i="2"/>
  <c r="J5" i="2"/>
  <c r="J28" i="2"/>
  <c r="J7" i="2"/>
  <c r="J6" i="2"/>
  <c r="J32" i="2"/>
  <c r="J52" i="2"/>
  <c r="J31" i="2"/>
  <c r="J87" i="2"/>
  <c r="J84" i="2"/>
  <c r="J81" i="2"/>
  <c r="J70" i="2"/>
  <c r="J37" i="2"/>
  <c r="J74" i="2"/>
  <c r="J97" i="2"/>
  <c r="J50" i="2"/>
  <c r="J72" i="2"/>
  <c r="J34" i="2"/>
  <c r="J14" i="2"/>
  <c r="J48" i="2"/>
  <c r="J42" i="2"/>
  <c r="J66" i="2"/>
  <c r="J51" i="2"/>
  <c r="J63" i="2"/>
  <c r="J92" i="2"/>
  <c r="J16" i="2"/>
  <c r="J57" i="2"/>
  <c r="J39" i="2"/>
  <c r="J69" i="2"/>
  <c r="J20" i="2"/>
  <c r="J61" i="2"/>
  <c r="J35" i="2"/>
  <c r="J13" i="2"/>
  <c r="J59" i="2"/>
  <c r="J73" i="2"/>
  <c r="J65" i="2"/>
  <c r="J68" i="2"/>
  <c r="J85" i="2"/>
  <c r="J44" i="2"/>
  <c r="J21" i="2"/>
  <c r="J22" i="2"/>
  <c r="J77" i="2"/>
  <c r="J33" i="2"/>
  <c r="J36" i="2"/>
  <c r="J40" i="2"/>
  <c r="J76" i="2"/>
  <c r="J27" i="2"/>
  <c r="J24" i="2"/>
  <c r="J54" i="2"/>
  <c r="J46" i="2"/>
  <c r="J18" i="2"/>
  <c r="J62" i="2"/>
  <c r="J79" i="2"/>
  <c r="J60" i="2"/>
  <c r="J56" i="2"/>
  <c r="I101" i="2"/>
  <c r="J100" i="2" s="1"/>
  <c r="J11" i="2"/>
  <c r="J10" i="2"/>
  <c r="J95" i="2"/>
  <c r="J94" i="2"/>
  <c r="J90" i="2"/>
  <c r="J15" i="2"/>
  <c r="J41" i="2"/>
  <c r="J43" i="2"/>
  <c r="J26" i="2"/>
  <c r="J19" i="2"/>
  <c r="J64" i="2"/>
  <c r="J12" i="2"/>
  <c r="J99" i="2"/>
  <c r="J29" i="2"/>
  <c r="J55" i="2"/>
  <c r="J49" i="2"/>
  <c r="J86" i="2"/>
  <c r="J17" i="2"/>
  <c r="J58" i="2"/>
  <c r="J98" i="2"/>
  <c r="J78" i="2"/>
  <c r="J71" i="2"/>
  <c r="J53" i="2"/>
  <c r="J47" i="2"/>
  <c r="J80" i="2"/>
  <c r="J38" i="2"/>
  <c r="J75" i="2"/>
  <c r="J88" i="2"/>
  <c r="J45" i="2"/>
  <c r="J96" i="2"/>
  <c r="L75" i="3" l="1"/>
  <c r="L47" i="3"/>
  <c r="L45" i="3"/>
  <c r="L15" i="3"/>
  <c r="L37" i="3"/>
  <c r="L58" i="3"/>
  <c r="L24" i="3"/>
  <c r="L32" i="3"/>
  <c r="K3" i="2"/>
  <c r="K2" i="2" s="1"/>
  <c r="L3" i="3"/>
  <c r="L10" i="3"/>
  <c r="L71" i="3"/>
  <c r="L17" i="3"/>
  <c r="L18" i="3"/>
  <c r="L86" i="3"/>
  <c r="L14" i="3"/>
  <c r="L30" i="3"/>
  <c r="L60" i="3"/>
  <c r="L19" i="3"/>
  <c r="L82" i="3"/>
  <c r="L16" i="3"/>
  <c r="L28" i="3"/>
  <c r="L64" i="3"/>
  <c r="L43" i="3"/>
  <c r="L49" i="3"/>
  <c r="L13" i="3"/>
  <c r="L54" i="3"/>
  <c r="L11" i="3"/>
  <c r="L76" i="3"/>
  <c r="L66" i="3"/>
  <c r="L96" i="3"/>
  <c r="L26" i="3"/>
  <c r="L6" i="3"/>
  <c r="L62" i="3"/>
  <c r="L70" i="3"/>
  <c r="L39" i="3"/>
  <c r="L12" i="3"/>
  <c r="L35" i="3"/>
  <c r="L4" i="3"/>
  <c r="L51" i="3"/>
  <c r="L72" i="3"/>
  <c r="L79" i="3"/>
  <c r="L56" i="3"/>
  <c r="L41" i="3"/>
  <c r="K84" i="2"/>
  <c r="L7" i="3"/>
  <c r="L8" i="3"/>
  <c r="L5" i="3"/>
  <c r="L81" i="3"/>
  <c r="L84" i="3"/>
  <c r="L73" i="3"/>
  <c r="L74" i="3"/>
  <c r="L93" i="3"/>
  <c r="L94" i="3"/>
  <c r="K31" i="2"/>
  <c r="L9" i="3"/>
  <c r="L89" i="3"/>
  <c r="K90" i="2"/>
  <c r="L34" i="3"/>
  <c r="L77" i="3"/>
  <c r="L68" i="3"/>
  <c r="L98" i="3"/>
  <c r="L69" i="3"/>
  <c r="K24" i="2"/>
  <c r="K7" i="2"/>
  <c r="L36" i="3"/>
  <c r="L22" i="3"/>
  <c r="L78" i="3"/>
  <c r="L25" i="3"/>
  <c r="L61" i="3"/>
  <c r="K66" i="2"/>
  <c r="L91" i="3"/>
  <c r="L63" i="3"/>
  <c r="K33" i="2"/>
  <c r="L46" i="3"/>
  <c r="L53" i="3"/>
  <c r="K83" i="2"/>
  <c r="K82" i="2"/>
  <c r="L85" i="3"/>
  <c r="L57" i="3"/>
  <c r="L59" i="3"/>
  <c r="K4" i="2"/>
  <c r="K8" i="2"/>
  <c r="K6" i="2"/>
  <c r="L100" i="3"/>
  <c r="L90" i="3"/>
  <c r="L65" i="3"/>
  <c r="L33" i="3"/>
  <c r="L50" i="3"/>
  <c r="L67" i="3"/>
  <c r="L21" i="3"/>
  <c r="L20" i="3"/>
  <c r="L48" i="3"/>
  <c r="L95" i="3"/>
  <c r="L38" i="3"/>
  <c r="L80" i="3"/>
  <c r="L83" i="3"/>
  <c r="L99" i="3"/>
  <c r="L55" i="3"/>
  <c r="L87" i="3"/>
  <c r="L42" i="3"/>
  <c r="L40" i="3"/>
  <c r="L44" i="3"/>
  <c r="L97" i="3"/>
  <c r="L29" i="3"/>
  <c r="L92" i="3"/>
  <c r="L27" i="3"/>
  <c r="L23" i="3"/>
  <c r="L31" i="3"/>
  <c r="L88" i="3"/>
  <c r="L52" i="3"/>
  <c r="K5" i="2"/>
  <c r="K67" i="2"/>
  <c r="K73" i="2"/>
  <c r="K51" i="2"/>
  <c r="K71" i="2"/>
  <c r="K88" i="2"/>
  <c r="K32" i="2"/>
  <c r="K47" i="2"/>
  <c r="K15" i="2"/>
  <c r="K75" i="2"/>
  <c r="K27" i="2"/>
  <c r="K91" i="2"/>
  <c r="K49" i="2"/>
  <c r="K62" i="2"/>
  <c r="K40" i="2"/>
  <c r="K36" i="2"/>
  <c r="K58" i="2"/>
  <c r="K93" i="2"/>
  <c r="K92" i="2"/>
  <c r="K28" i="2"/>
  <c r="K34" i="2"/>
  <c r="K60" i="2"/>
  <c r="K23" i="2"/>
  <c r="K38" i="2"/>
  <c r="K86" i="2"/>
  <c r="K78" i="2"/>
  <c r="K41" i="2"/>
  <c r="K85" i="2"/>
  <c r="K57" i="2"/>
  <c r="K63" i="2"/>
  <c r="K26" i="2"/>
  <c r="K22" i="2"/>
  <c r="K61" i="2"/>
  <c r="K12" i="2"/>
  <c r="K17" i="2"/>
  <c r="K55" i="2"/>
  <c r="K19" i="2"/>
  <c r="K43" i="2"/>
  <c r="K68" i="2"/>
  <c r="K35" i="2"/>
  <c r="K13" i="2"/>
  <c r="K72" i="2"/>
  <c r="K21" i="2"/>
  <c r="K69" i="2"/>
  <c r="K70" i="2"/>
  <c r="K79" i="2"/>
  <c r="K50" i="2"/>
  <c r="K98" i="2"/>
  <c r="K96" i="2"/>
  <c r="K97" i="2"/>
  <c r="K94" i="2"/>
  <c r="J101" i="2"/>
  <c r="K100" i="2" s="1"/>
  <c r="K99" i="2"/>
  <c r="K14" i="2"/>
  <c r="K48" i="2"/>
  <c r="K89" i="2"/>
  <c r="K56" i="2"/>
  <c r="K76" i="2"/>
  <c r="K18" i="2"/>
  <c r="K20" i="2"/>
  <c r="K16" i="2"/>
  <c r="K80" i="2"/>
  <c r="K81" i="2"/>
  <c r="K53" i="2"/>
  <c r="K52" i="2"/>
  <c r="K25" i="2"/>
  <c r="K10" i="2"/>
  <c r="K9" i="2"/>
  <c r="K45" i="2"/>
  <c r="K44" i="2"/>
  <c r="K46" i="2"/>
  <c r="K59" i="2"/>
  <c r="K29" i="2"/>
  <c r="K30" i="2"/>
  <c r="K54" i="2"/>
  <c r="K74" i="2"/>
  <c r="K64" i="2"/>
  <c r="K65" i="2"/>
  <c r="K77" i="2"/>
  <c r="K87" i="2"/>
  <c r="K42" i="2"/>
  <c r="K95" i="2"/>
  <c r="K39" i="2"/>
  <c r="K11" i="2"/>
  <c r="K37" i="2"/>
  <c r="M46" i="3" l="1"/>
  <c r="M17" i="3"/>
  <c r="M3" i="3"/>
  <c r="M42" i="3"/>
  <c r="M25" i="3"/>
  <c r="M15" i="3"/>
  <c r="M61" i="3"/>
  <c r="M36" i="3"/>
  <c r="M16" i="3"/>
  <c r="M11" i="3"/>
  <c r="M40" i="3"/>
  <c r="M5" i="3"/>
  <c r="M70" i="3"/>
  <c r="M71" i="3"/>
  <c r="M55" i="3"/>
  <c r="M43" i="3"/>
  <c r="M38" i="3"/>
  <c r="M59" i="3"/>
  <c r="M18" i="3"/>
  <c r="M31" i="3"/>
  <c r="M48" i="3"/>
  <c r="M13" i="3"/>
  <c r="M50" i="3"/>
  <c r="M76" i="3"/>
  <c r="M6" i="3"/>
  <c r="M29" i="3"/>
  <c r="M4" i="3"/>
  <c r="N3" i="3" s="1"/>
  <c r="L82" i="2"/>
  <c r="M74" i="3"/>
  <c r="M12" i="3"/>
  <c r="M63" i="3"/>
  <c r="M97" i="3"/>
  <c r="L6" i="2"/>
  <c r="M14" i="3"/>
  <c r="M73" i="3"/>
  <c r="M57" i="3"/>
  <c r="L83" i="2"/>
  <c r="M75" i="3"/>
  <c r="M95" i="3"/>
  <c r="M9" i="3"/>
  <c r="M92" i="3"/>
  <c r="M72" i="3"/>
  <c r="M7" i="3"/>
  <c r="M85" i="3"/>
  <c r="L33" i="2"/>
  <c r="M83" i="3"/>
  <c r="L32" i="2"/>
  <c r="M23" i="3"/>
  <c r="M8" i="3"/>
  <c r="L4" i="2"/>
  <c r="M78" i="3"/>
  <c r="M69" i="3"/>
  <c r="M67" i="3"/>
  <c r="M62" i="3"/>
  <c r="M10" i="3"/>
  <c r="M35" i="3"/>
  <c r="M33" i="3"/>
  <c r="L3" i="2"/>
  <c r="L2" i="2" s="1"/>
  <c r="M87" i="3"/>
  <c r="M60" i="3"/>
  <c r="M47" i="3"/>
  <c r="M58" i="3"/>
  <c r="M32" i="3"/>
  <c r="M77" i="3"/>
  <c r="L7" i="2"/>
  <c r="M52" i="3"/>
  <c r="M66" i="3"/>
  <c r="M24" i="3"/>
  <c r="M56" i="3"/>
  <c r="M49" i="3"/>
  <c r="M21" i="3"/>
  <c r="M96" i="3"/>
  <c r="M90" i="3"/>
  <c r="L5" i="2"/>
  <c r="M100" i="3"/>
  <c r="M20" i="3"/>
  <c r="M91" i="3"/>
  <c r="M88" i="3"/>
  <c r="M19" i="3"/>
  <c r="M80" i="3"/>
  <c r="M81" i="3"/>
  <c r="M37" i="3"/>
  <c r="M84" i="3"/>
  <c r="M44" i="3"/>
  <c r="M45" i="3"/>
  <c r="M30" i="3"/>
  <c r="M82" i="3"/>
  <c r="M94" i="3"/>
  <c r="M34" i="3"/>
  <c r="M41" i="3"/>
  <c r="M86" i="3"/>
  <c r="M22" i="3"/>
  <c r="M27" i="3"/>
  <c r="M26" i="3"/>
  <c r="M79" i="3"/>
  <c r="M39" i="3"/>
  <c r="M99" i="3"/>
  <c r="M68" i="3"/>
  <c r="M28" i="3"/>
  <c r="M98" i="3"/>
  <c r="M53" i="3"/>
  <c r="M51" i="3"/>
  <c r="M54" i="3"/>
  <c r="M65" i="3"/>
  <c r="M64" i="3"/>
  <c r="M89" i="3"/>
  <c r="M93" i="3"/>
  <c r="L72" i="2"/>
  <c r="L67" i="2"/>
  <c r="L89" i="2"/>
  <c r="L56" i="2"/>
  <c r="L35" i="2"/>
  <c r="L87" i="2"/>
  <c r="L77" i="2"/>
  <c r="L50" i="2"/>
  <c r="L48" i="2"/>
  <c r="L91" i="2"/>
  <c r="L37" i="2"/>
  <c r="L62" i="2"/>
  <c r="L42" i="2"/>
  <c r="L71" i="2"/>
  <c r="L11" i="2"/>
  <c r="L16" i="2"/>
  <c r="L23" i="2"/>
  <c r="L85" i="2"/>
  <c r="L27" i="2"/>
  <c r="L22" i="2"/>
  <c r="L34" i="2"/>
  <c r="L92" i="2"/>
  <c r="L93" i="2"/>
  <c r="L84" i="2"/>
  <c r="L39" i="2"/>
  <c r="L54" i="2"/>
  <c r="L18" i="2"/>
  <c r="L68" i="2"/>
  <c r="L61" i="2"/>
  <c r="L14" i="2"/>
  <c r="L98" i="2"/>
  <c r="L80" i="2"/>
  <c r="L29" i="2"/>
  <c r="L17" i="2"/>
  <c r="L45" i="2"/>
  <c r="L70" i="2"/>
  <c r="L69" i="2"/>
  <c r="L64" i="2"/>
  <c r="L49" i="2"/>
  <c r="L57" i="2"/>
  <c r="L95" i="2"/>
  <c r="L97" i="2"/>
  <c r="L94" i="2"/>
  <c r="K101" i="2"/>
  <c r="L100" i="2" s="1"/>
  <c r="L44" i="2"/>
  <c r="L88" i="2"/>
  <c r="L25" i="2"/>
  <c r="L24" i="2"/>
  <c r="L78" i="2"/>
  <c r="L86" i="2"/>
  <c r="L43" i="2"/>
  <c r="L13" i="2"/>
  <c r="L28" i="2"/>
  <c r="L12" i="2"/>
  <c r="L52" i="2"/>
  <c r="L51" i="2"/>
  <c r="L40" i="2"/>
  <c r="L26" i="2"/>
  <c r="L47" i="2"/>
  <c r="L79" i="2"/>
  <c r="L74" i="2"/>
  <c r="L73" i="2"/>
  <c r="L59" i="2"/>
  <c r="L60" i="2"/>
  <c r="L96" i="2"/>
  <c r="L9" i="2"/>
  <c r="L8" i="2"/>
  <c r="L41" i="2"/>
  <c r="L63" i="2"/>
  <c r="L53" i="2"/>
  <c r="L20" i="2"/>
  <c r="L21" i="2"/>
  <c r="L38" i="2"/>
  <c r="L19" i="2"/>
  <c r="L36" i="2"/>
  <c r="L65" i="2"/>
  <c r="L30" i="2"/>
  <c r="L31" i="2"/>
  <c r="L46" i="2"/>
  <c r="L10" i="2"/>
  <c r="L55" i="2"/>
  <c r="L81" i="2"/>
  <c r="L90" i="2"/>
  <c r="L76" i="2"/>
  <c r="L66" i="2"/>
  <c r="L15" i="2"/>
  <c r="L99" i="2"/>
  <c r="L58" i="2"/>
  <c r="L75" i="2"/>
  <c r="N47" i="3" l="1"/>
  <c r="N16" i="3"/>
  <c r="M33" i="2"/>
  <c r="N41" i="3"/>
  <c r="N14" i="3"/>
  <c r="N11" i="3"/>
  <c r="N49" i="3"/>
  <c r="N12" i="3"/>
  <c r="N70" i="3"/>
  <c r="N17" i="3"/>
  <c r="N71" i="3"/>
  <c r="N39" i="3"/>
  <c r="N4" i="3"/>
  <c r="N5" i="3"/>
  <c r="N42" i="3"/>
  <c r="N62" i="3"/>
  <c r="N60" i="3"/>
  <c r="N75" i="3"/>
  <c r="N30" i="3"/>
  <c r="N32" i="3"/>
  <c r="N15" i="3"/>
  <c r="N24" i="3"/>
  <c r="N96" i="3"/>
  <c r="N7" i="3"/>
  <c r="N74" i="3"/>
  <c r="N72" i="3"/>
  <c r="N77" i="3"/>
  <c r="N51" i="3"/>
  <c r="N84" i="3"/>
  <c r="N97" i="3"/>
  <c r="N56" i="3"/>
  <c r="N58" i="3"/>
  <c r="N6" i="3"/>
  <c r="N76" i="3"/>
  <c r="N13" i="3"/>
  <c r="N8" i="3"/>
  <c r="N23" i="3"/>
  <c r="N73" i="3"/>
  <c r="N88" i="3"/>
  <c r="M3" i="2"/>
  <c r="M2" i="2" s="1"/>
  <c r="M4" i="2"/>
  <c r="N91" i="3"/>
  <c r="N33" i="3"/>
  <c r="N10" i="3"/>
  <c r="N9" i="3"/>
  <c r="N61" i="3"/>
  <c r="N92" i="3"/>
  <c r="N57" i="3"/>
  <c r="N90" i="3"/>
  <c r="N29" i="3"/>
  <c r="N59" i="3"/>
  <c r="N81" i="3"/>
  <c r="M90" i="2"/>
  <c r="M5" i="2"/>
  <c r="N31" i="3"/>
  <c r="M6" i="2"/>
  <c r="N21" i="3"/>
  <c r="N65" i="3"/>
  <c r="N54" i="3"/>
  <c r="N48" i="3"/>
  <c r="N27" i="3"/>
  <c r="N50" i="3"/>
  <c r="N40" i="3"/>
  <c r="N22" i="3"/>
  <c r="N94" i="3"/>
  <c r="N45" i="3"/>
  <c r="M71" i="2"/>
  <c r="N100" i="3"/>
  <c r="N53" i="3"/>
  <c r="N68" i="3"/>
  <c r="N69" i="3"/>
  <c r="N37" i="3"/>
  <c r="N36" i="3"/>
  <c r="N83" i="3"/>
  <c r="N67" i="3"/>
  <c r="N95" i="3"/>
  <c r="N99" i="3"/>
  <c r="N86" i="3"/>
  <c r="N85" i="3"/>
  <c r="N55" i="3"/>
  <c r="N87" i="3"/>
  <c r="N93" i="3"/>
  <c r="N98" i="3"/>
  <c r="N44" i="3"/>
  <c r="N80" i="3"/>
  <c r="N52" i="3"/>
  <c r="N20" i="3"/>
  <c r="N89" i="3"/>
  <c r="N28" i="3"/>
  <c r="N79" i="3"/>
  <c r="N78" i="3"/>
  <c r="N82" i="3"/>
  <c r="N43" i="3"/>
  <c r="N38" i="3"/>
  <c r="N66" i="3"/>
  <c r="N64" i="3"/>
  <c r="N63" i="3"/>
  <c r="N26" i="3"/>
  <c r="N25" i="3"/>
  <c r="N46" i="3"/>
  <c r="N34" i="3"/>
  <c r="N35" i="3"/>
  <c r="N19" i="3"/>
  <c r="N18" i="3"/>
  <c r="M55" i="2"/>
  <c r="M88" i="2"/>
  <c r="M49" i="2"/>
  <c r="M84" i="2"/>
  <c r="M26" i="2"/>
  <c r="M12" i="2"/>
  <c r="M38" i="2"/>
  <c r="M87" i="2"/>
  <c r="M34" i="2"/>
  <c r="M41" i="2"/>
  <c r="M92" i="2"/>
  <c r="M83" i="2"/>
  <c r="M93" i="2"/>
  <c r="M48" i="2"/>
  <c r="M27" i="2"/>
  <c r="M17" i="2"/>
  <c r="M81" i="2"/>
  <c r="M70" i="2"/>
  <c r="M15" i="2"/>
  <c r="M46" i="2"/>
  <c r="M10" i="2"/>
  <c r="M43" i="2"/>
  <c r="M58" i="2"/>
  <c r="M28" i="2"/>
  <c r="M21" i="2"/>
  <c r="M19" i="2"/>
  <c r="M22" i="2"/>
  <c r="M97" i="2"/>
  <c r="M18" i="2"/>
  <c r="M78" i="2"/>
  <c r="M68" i="2"/>
  <c r="M69" i="2"/>
  <c r="M76" i="2"/>
  <c r="M53" i="2"/>
  <c r="M96" i="2"/>
  <c r="M94" i="2"/>
  <c r="M95" i="2"/>
  <c r="L101" i="2"/>
  <c r="M100" i="2" s="1"/>
  <c r="M99" i="2"/>
  <c r="M57" i="2"/>
  <c r="M30" i="2"/>
  <c r="M91" i="2"/>
  <c r="M9" i="2"/>
  <c r="M59" i="2"/>
  <c r="M45" i="2"/>
  <c r="M79" i="2"/>
  <c r="M16" i="2"/>
  <c r="M13" i="2"/>
  <c r="M86" i="2"/>
  <c r="M85" i="2"/>
  <c r="M24" i="2"/>
  <c r="M23" i="2"/>
  <c r="M98" i="2"/>
  <c r="M66" i="2"/>
  <c r="M67" i="2"/>
  <c r="M65" i="2"/>
  <c r="M20" i="2"/>
  <c r="M63" i="2"/>
  <c r="M62" i="2"/>
  <c r="M54" i="2"/>
  <c r="M73" i="2"/>
  <c r="M72" i="2"/>
  <c r="M47" i="2"/>
  <c r="M40" i="2"/>
  <c r="M51" i="2"/>
  <c r="M50" i="2"/>
  <c r="M56" i="2"/>
  <c r="M80" i="2"/>
  <c r="M25" i="2"/>
  <c r="M29" i="2"/>
  <c r="M82" i="2"/>
  <c r="M37" i="2"/>
  <c r="M14" i="2"/>
  <c r="M77" i="2"/>
  <c r="M74" i="2"/>
  <c r="M89" i="2"/>
  <c r="M52" i="2"/>
  <c r="M64" i="2"/>
  <c r="M75" i="2"/>
  <c r="M31" i="2"/>
  <c r="M32" i="2"/>
  <c r="M36" i="2"/>
  <c r="M35" i="2"/>
  <c r="M8" i="2"/>
  <c r="M7" i="2"/>
  <c r="M60" i="2"/>
  <c r="M61" i="2"/>
  <c r="M39" i="2"/>
  <c r="M11" i="2"/>
  <c r="M44" i="2"/>
  <c r="M42" i="2"/>
  <c r="O15" i="3" l="1"/>
  <c r="O13" i="3"/>
  <c r="O4" i="3"/>
  <c r="O11" i="3"/>
  <c r="O3" i="3"/>
  <c r="O40" i="3"/>
  <c r="O43" i="3"/>
  <c r="O61" i="3"/>
  <c r="O48" i="3"/>
  <c r="O16" i="3"/>
  <c r="O71" i="3"/>
  <c r="N4" i="2"/>
  <c r="O6" i="3"/>
  <c r="O12" i="3"/>
  <c r="O31" i="3"/>
  <c r="O50" i="3"/>
  <c r="N3" i="2"/>
  <c r="N2" i="2" s="1"/>
  <c r="O7" i="3"/>
  <c r="O5" i="3"/>
  <c r="O23" i="3"/>
  <c r="O75" i="3"/>
  <c r="O14" i="3"/>
  <c r="O76" i="3"/>
  <c r="O74" i="3"/>
  <c r="O73" i="3"/>
  <c r="O60" i="3"/>
  <c r="O95" i="3"/>
  <c r="O57" i="3"/>
  <c r="O59" i="3"/>
  <c r="O72" i="3"/>
  <c r="O91" i="3"/>
  <c r="O84" i="3"/>
  <c r="O10" i="3"/>
  <c r="O35" i="3"/>
  <c r="O98" i="3"/>
  <c r="O58" i="3"/>
  <c r="O93" i="3"/>
  <c r="O89" i="3"/>
  <c r="O32" i="3"/>
  <c r="N5" i="2"/>
  <c r="O30" i="3"/>
  <c r="O20" i="3"/>
  <c r="O55" i="3"/>
  <c r="O41" i="3"/>
  <c r="O8" i="3"/>
  <c r="O9" i="3"/>
  <c r="O46" i="3"/>
  <c r="O92" i="3"/>
  <c r="O96" i="3"/>
  <c r="O85" i="3"/>
  <c r="O28" i="3"/>
  <c r="O38" i="3"/>
  <c r="O22" i="3"/>
  <c r="O90" i="3"/>
  <c r="O79" i="3"/>
  <c r="O49" i="3"/>
  <c r="O53" i="3"/>
  <c r="O67" i="3"/>
  <c r="O51" i="3"/>
  <c r="O21" i="3"/>
  <c r="O82" i="3"/>
  <c r="O87" i="3"/>
  <c r="N89" i="2"/>
  <c r="O34" i="3"/>
  <c r="O64" i="3"/>
  <c r="O47" i="3"/>
  <c r="O25" i="3"/>
  <c r="O24" i="3"/>
  <c r="O94" i="3"/>
  <c r="O27" i="3"/>
  <c r="O18" i="3"/>
  <c r="O17" i="3"/>
  <c r="O26" i="3"/>
  <c r="O52" i="3"/>
  <c r="O81" i="3"/>
  <c r="O86" i="3"/>
  <c r="O54" i="3"/>
  <c r="O39" i="3"/>
  <c r="O68" i="3"/>
  <c r="O33" i="3"/>
  <c r="O19" i="3"/>
  <c r="O88" i="3"/>
  <c r="O42" i="3"/>
  <c r="O80" i="3"/>
  <c r="O45" i="3"/>
  <c r="O99" i="3"/>
  <c r="O83" i="3"/>
  <c r="O69" i="3"/>
  <c r="O70" i="3"/>
  <c r="O56" i="3"/>
  <c r="O66" i="3"/>
  <c r="O65" i="3"/>
  <c r="O78" i="3"/>
  <c r="O77" i="3"/>
  <c r="O44" i="3"/>
  <c r="O97" i="3"/>
  <c r="O36" i="3"/>
  <c r="O29" i="3"/>
  <c r="O63" i="3"/>
  <c r="O62" i="3"/>
  <c r="O37" i="3"/>
  <c r="O100" i="3"/>
  <c r="N87" i="2"/>
  <c r="N52" i="2"/>
  <c r="N56" i="2"/>
  <c r="N82" i="2"/>
  <c r="N25" i="2"/>
  <c r="N27" i="2"/>
  <c r="N17" i="2"/>
  <c r="N28" i="2"/>
  <c r="N47" i="2"/>
  <c r="N16" i="2"/>
  <c r="N93" i="2"/>
  <c r="N20" i="2"/>
  <c r="N64" i="2"/>
  <c r="N77" i="2"/>
  <c r="N42" i="2"/>
  <c r="N11" i="2"/>
  <c r="N14" i="2"/>
  <c r="N54" i="2"/>
  <c r="N26" i="2"/>
  <c r="N60" i="2"/>
  <c r="N31" i="2"/>
  <c r="N96" i="2"/>
  <c r="N18" i="2"/>
  <c r="N69" i="2"/>
  <c r="N23" i="2"/>
  <c r="N94" i="2"/>
  <c r="N98" i="2"/>
  <c r="N70" i="2"/>
  <c r="N39" i="2"/>
  <c r="N75" i="2"/>
  <c r="N22" i="2"/>
  <c r="N46" i="2"/>
  <c r="N62" i="2"/>
  <c r="N36" i="2"/>
  <c r="N44" i="2"/>
  <c r="N79" i="2"/>
  <c r="N95" i="2"/>
  <c r="N97" i="2"/>
  <c r="N8" i="2"/>
  <c r="M101" i="2"/>
  <c r="N100" i="2" s="1"/>
  <c r="N43" i="2"/>
  <c r="N50" i="2"/>
  <c r="N49" i="2"/>
  <c r="N72" i="2"/>
  <c r="N71" i="2"/>
  <c r="N61" i="2"/>
  <c r="N53" i="2"/>
  <c r="N32" i="2"/>
  <c r="N33" i="2"/>
  <c r="N37" i="2"/>
  <c r="N76" i="2"/>
  <c r="N80" i="2"/>
  <c r="N51" i="2"/>
  <c r="N73" i="2"/>
  <c r="N63" i="2"/>
  <c r="N65" i="2"/>
  <c r="N66" i="2"/>
  <c r="N86" i="2"/>
  <c r="N48" i="2"/>
  <c r="N9" i="2"/>
  <c r="N57" i="2"/>
  <c r="N38" i="2"/>
  <c r="N88" i="2"/>
  <c r="N13" i="2"/>
  <c r="N21" i="2"/>
  <c r="N81" i="2"/>
  <c r="N10" i="2"/>
  <c r="N40" i="2"/>
  <c r="N7" i="2"/>
  <c r="N6" i="2"/>
  <c r="N35" i="2"/>
  <c r="N34" i="2"/>
  <c r="N15" i="2"/>
  <c r="N78" i="2"/>
  <c r="N41" i="2"/>
  <c r="N29" i="2"/>
  <c r="N19" i="2"/>
  <c r="N55" i="2"/>
  <c r="N90" i="2"/>
  <c r="N24" i="2"/>
  <c r="N12" i="2"/>
  <c r="N45" i="2"/>
  <c r="N91" i="2"/>
  <c r="N92" i="2"/>
  <c r="N99" i="2"/>
  <c r="N74" i="2"/>
  <c r="N67" i="2"/>
  <c r="N68" i="2"/>
  <c r="N83" i="2"/>
  <c r="N85" i="2"/>
  <c r="N84" i="2"/>
  <c r="N59" i="2"/>
  <c r="N30" i="2"/>
  <c r="N58" i="2"/>
  <c r="P3" i="3" l="1"/>
  <c r="P12" i="3"/>
  <c r="P15" i="3"/>
  <c r="P49" i="3"/>
  <c r="O4" i="2"/>
  <c r="P5" i="3"/>
  <c r="P4" i="3"/>
  <c r="Q3" i="3" s="1"/>
  <c r="P6" i="3"/>
  <c r="Q5" i="3" s="1"/>
  <c r="P14" i="3"/>
  <c r="P31" i="3"/>
  <c r="P11" i="3"/>
  <c r="P73" i="3"/>
  <c r="O3" i="2"/>
  <c r="O2" i="2" s="1"/>
  <c r="P10" i="3"/>
  <c r="P72" i="3"/>
  <c r="P60" i="3"/>
  <c r="P13" i="3"/>
  <c r="P58" i="3"/>
  <c r="P75" i="3"/>
  <c r="P74" i="3"/>
  <c r="P94" i="3"/>
  <c r="P20" i="3"/>
  <c r="P90" i="3"/>
  <c r="P59" i="3"/>
  <c r="P21" i="3"/>
  <c r="P87" i="3"/>
  <c r="P92" i="3"/>
  <c r="P97" i="3"/>
  <c r="P56" i="3"/>
  <c r="P42" i="3"/>
  <c r="P17" i="3"/>
  <c r="P70" i="3"/>
  <c r="P8" i="3"/>
  <c r="P7" i="3"/>
  <c r="P88" i="3"/>
  <c r="P29" i="3"/>
  <c r="P38" i="3"/>
  <c r="P83" i="3"/>
  <c r="P9" i="3"/>
  <c r="P82" i="3"/>
  <c r="P45" i="3"/>
  <c r="P91" i="3"/>
  <c r="P52" i="3"/>
  <c r="P43" i="3"/>
  <c r="P22" i="3"/>
  <c r="P80" i="3"/>
  <c r="P79" i="3"/>
  <c r="P93" i="3"/>
  <c r="P89" i="3"/>
  <c r="P71" i="3"/>
  <c r="P66" i="3"/>
  <c r="P54" i="3"/>
  <c r="P27" i="3"/>
  <c r="P95" i="3"/>
  <c r="P36" i="3"/>
  <c r="P99" i="3"/>
  <c r="P33" i="3"/>
  <c r="P86" i="3"/>
  <c r="P50" i="3"/>
  <c r="P32" i="3"/>
  <c r="P16" i="3"/>
  <c r="P18" i="3"/>
  <c r="P47" i="3"/>
  <c r="P48" i="3"/>
  <c r="P34" i="3"/>
  <c r="P67" i="3"/>
  <c r="P98" i="3"/>
  <c r="P100" i="3"/>
  <c r="P77" i="3"/>
  <c r="P76" i="3"/>
  <c r="P85" i="3"/>
  <c r="P84" i="3"/>
  <c r="P96" i="3"/>
  <c r="P81" i="3"/>
  <c r="P78" i="3"/>
  <c r="P28" i="3"/>
  <c r="P41" i="3"/>
  <c r="P44" i="3"/>
  <c r="P62" i="3"/>
  <c r="P61" i="3"/>
  <c r="P63" i="3"/>
  <c r="P37" i="3"/>
  <c r="P30" i="3"/>
  <c r="P65" i="3"/>
  <c r="P35" i="3"/>
  <c r="P53" i="3"/>
  <c r="P69" i="3"/>
  <c r="P57" i="3"/>
  <c r="P68" i="3"/>
  <c r="P51" i="3"/>
  <c r="P24" i="3"/>
  <c r="P23" i="3"/>
  <c r="P55" i="3"/>
  <c r="P46" i="3"/>
  <c r="P19" i="3"/>
  <c r="P39" i="3"/>
  <c r="P40" i="3"/>
  <c r="P26" i="3"/>
  <c r="P25" i="3"/>
  <c r="P64" i="3"/>
  <c r="O88" i="2"/>
  <c r="O24" i="2"/>
  <c r="O48" i="2"/>
  <c r="O95" i="2"/>
  <c r="O15" i="2"/>
  <c r="O17" i="2"/>
  <c r="O26" i="2"/>
  <c r="O76" i="2"/>
  <c r="O53" i="2"/>
  <c r="O55" i="2"/>
  <c r="O78" i="2"/>
  <c r="O67" i="2"/>
  <c r="O89" i="2"/>
  <c r="O42" i="2"/>
  <c r="O27" i="2"/>
  <c r="O31" i="2"/>
  <c r="O98" i="2"/>
  <c r="O21" i="2"/>
  <c r="O38" i="2"/>
  <c r="O61" i="2"/>
  <c r="O47" i="2"/>
  <c r="O32" i="2"/>
  <c r="O81" i="2"/>
  <c r="O36" i="2"/>
  <c r="O34" i="2"/>
  <c r="O16" i="2"/>
  <c r="O20" i="2"/>
  <c r="O94" i="2"/>
  <c r="O25" i="2"/>
  <c r="O86" i="2"/>
  <c r="O97" i="2"/>
  <c r="O59" i="2"/>
  <c r="O83" i="2"/>
  <c r="O74" i="2"/>
  <c r="O29" i="2"/>
  <c r="O72" i="2"/>
  <c r="O45" i="2"/>
  <c r="O40" i="2"/>
  <c r="O63" i="2"/>
  <c r="O51" i="2"/>
  <c r="O43" i="2"/>
  <c r="O96" i="2"/>
  <c r="O10" i="2"/>
  <c r="O13" i="2"/>
  <c r="N101" i="2"/>
  <c r="O100" i="2" s="1"/>
  <c r="O6" i="2"/>
  <c r="O5" i="2"/>
  <c r="O68" i="2"/>
  <c r="O69" i="2"/>
  <c r="O12" i="2"/>
  <c r="O19" i="2"/>
  <c r="O18" i="2"/>
  <c r="O7" i="2"/>
  <c r="O23" i="2"/>
  <c r="O57" i="2"/>
  <c r="O73" i="2"/>
  <c r="O37" i="2"/>
  <c r="O33" i="2"/>
  <c r="O49" i="2"/>
  <c r="O58" i="2"/>
  <c r="O46" i="2"/>
  <c r="O11" i="2"/>
  <c r="O82" i="2"/>
  <c r="O66" i="2"/>
  <c r="O77" i="2"/>
  <c r="O87" i="2"/>
  <c r="O50" i="2"/>
  <c r="O75" i="2"/>
  <c r="O99" i="2"/>
  <c r="O84" i="2"/>
  <c r="O92" i="2"/>
  <c r="O93" i="2"/>
  <c r="O54" i="2"/>
  <c r="O9" i="2"/>
  <c r="O30" i="2"/>
  <c r="O85" i="2"/>
  <c r="O62" i="2"/>
  <c r="O91" i="2"/>
  <c r="O90" i="2"/>
  <c r="O41" i="2"/>
  <c r="O35" i="2"/>
  <c r="O28" i="2"/>
  <c r="O44" i="2"/>
  <c r="O79" i="2"/>
  <c r="O56" i="2"/>
  <c r="O60" i="2"/>
  <c r="O65" i="2"/>
  <c r="O80" i="2"/>
  <c r="O52" i="2"/>
  <c r="O71" i="2"/>
  <c r="O70" i="2"/>
  <c r="O22" i="2"/>
  <c r="O8" i="2"/>
  <c r="O64" i="2"/>
  <c r="O14" i="2"/>
  <c r="O39" i="2"/>
  <c r="P3" i="2" l="1"/>
  <c r="Q4" i="3"/>
  <c r="R4" i="3" s="1"/>
  <c r="Q11" i="3"/>
  <c r="Q74" i="3"/>
  <c r="P4" i="2"/>
  <c r="Q12" i="3"/>
  <c r="Q59" i="3"/>
  <c r="Q90" i="3"/>
  <c r="Q13" i="3"/>
  <c r="R12" i="3" s="1"/>
  <c r="Q14" i="3"/>
  <c r="Q73" i="3"/>
  <c r="Q19" i="3"/>
  <c r="Q44" i="3"/>
  <c r="Q87" i="3"/>
  <c r="Q91" i="3"/>
  <c r="Q7" i="3"/>
  <c r="Q70" i="3"/>
  <c r="Q21" i="3"/>
  <c r="Q95" i="3"/>
  <c r="Q89" i="3"/>
  <c r="Q51" i="3"/>
  <c r="Q30" i="3"/>
  <c r="Q42" i="3"/>
  <c r="Q57" i="3"/>
  <c r="Q17" i="3"/>
  <c r="Q8" i="3"/>
  <c r="Q98" i="3"/>
  <c r="Q94" i="3"/>
  <c r="Q10" i="3"/>
  <c r="Q9" i="3"/>
  <c r="Q55" i="3"/>
  <c r="Q97" i="3"/>
  <c r="Q71" i="3"/>
  <c r="Q6" i="3"/>
  <c r="R5" i="3" s="1"/>
  <c r="Q16" i="3"/>
  <c r="Q79" i="3"/>
  <c r="Q40" i="3"/>
  <c r="Q35" i="3"/>
  <c r="Q81" i="3"/>
  <c r="Q37" i="3"/>
  <c r="Q88" i="3"/>
  <c r="Q96" i="3"/>
  <c r="Q26" i="3"/>
  <c r="Q23" i="3"/>
  <c r="Q84" i="3"/>
  <c r="Q53" i="3"/>
  <c r="Q68" i="3"/>
  <c r="Q63" i="3"/>
  <c r="Q28" i="3"/>
  <c r="Q52" i="3"/>
  <c r="Q72" i="3"/>
  <c r="Q83" i="3"/>
  <c r="Q15" i="3"/>
  <c r="Q93" i="3"/>
  <c r="Q92" i="3"/>
  <c r="Q46" i="3"/>
  <c r="Q29" i="3"/>
  <c r="Q78" i="3"/>
  <c r="Q100" i="3"/>
  <c r="Q99" i="3"/>
  <c r="Q54" i="3"/>
  <c r="Q48" i="3"/>
  <c r="Q49" i="3"/>
  <c r="R3" i="3"/>
  <c r="Q25" i="3"/>
  <c r="Q36" i="3"/>
  <c r="Q85" i="3"/>
  <c r="Q56" i="3"/>
  <c r="Q47" i="3"/>
  <c r="Q65" i="3"/>
  <c r="Q76" i="3"/>
  <c r="Q75" i="3"/>
  <c r="Q67" i="3"/>
  <c r="Q18" i="3"/>
  <c r="Q20" i="3"/>
  <c r="Q64" i="3"/>
  <c r="Q22" i="3"/>
  <c r="Q77" i="3"/>
  <c r="Q86" i="3"/>
  <c r="Q43" i="3"/>
  <c r="Q39" i="3"/>
  <c r="Q58" i="3"/>
  <c r="Q66" i="3"/>
  <c r="Q50" i="3"/>
  <c r="Q27" i="3"/>
  <c r="Q80" i="3"/>
  <c r="Q61" i="3"/>
  <c r="Q60" i="3"/>
  <c r="Q45" i="3"/>
  <c r="Q32" i="3"/>
  <c r="Q31" i="3"/>
  <c r="Q82" i="3"/>
  <c r="Q24" i="3"/>
  <c r="Q38" i="3"/>
  <c r="Q69" i="3"/>
  <c r="Q62" i="3"/>
  <c r="Q41" i="3"/>
  <c r="Q34" i="3"/>
  <c r="Q33" i="3"/>
  <c r="P60" i="2"/>
  <c r="P54" i="2"/>
  <c r="P41" i="2"/>
  <c r="P87" i="2"/>
  <c r="P11" i="2"/>
  <c r="P16" i="2"/>
  <c r="P25" i="2"/>
  <c r="P48" i="2"/>
  <c r="P24" i="2"/>
  <c r="P46" i="2"/>
  <c r="P61" i="2"/>
  <c r="P83" i="2"/>
  <c r="P22" i="2"/>
  <c r="P85" i="2"/>
  <c r="P77" i="2"/>
  <c r="P37" i="2"/>
  <c r="P32" i="2"/>
  <c r="P44" i="2"/>
  <c r="P39" i="2"/>
  <c r="P86" i="2"/>
  <c r="P28" i="2"/>
  <c r="P82" i="2"/>
  <c r="P20" i="2"/>
  <c r="P67" i="2"/>
  <c r="P30" i="2"/>
  <c r="P33" i="2"/>
  <c r="P35" i="2"/>
  <c r="P62" i="2"/>
  <c r="P96" i="2"/>
  <c r="P59" i="2"/>
  <c r="P14" i="2"/>
  <c r="P26" i="2"/>
  <c r="P27" i="2"/>
  <c r="P8" i="2"/>
  <c r="P95" i="2"/>
  <c r="P99" i="2"/>
  <c r="P97" i="2"/>
  <c r="P75" i="2"/>
  <c r="P56" i="2"/>
  <c r="P55" i="2"/>
  <c r="P79" i="2"/>
  <c r="P58" i="2"/>
  <c r="P73" i="2"/>
  <c r="P50" i="2"/>
  <c r="P71" i="2"/>
  <c r="P64" i="2"/>
  <c r="P47" i="2"/>
  <c r="P52" i="2"/>
  <c r="P76" i="2"/>
  <c r="P78" i="2"/>
  <c r="P91" i="2"/>
  <c r="P10" i="2"/>
  <c r="P6" i="2"/>
  <c r="P2" i="2"/>
  <c r="P72" i="2"/>
  <c r="P63" i="2"/>
  <c r="P13" i="2"/>
  <c r="P70" i="2"/>
  <c r="P80" i="2"/>
  <c r="P90" i="2"/>
  <c r="P34" i="2"/>
  <c r="P36" i="2"/>
  <c r="P31" i="2"/>
  <c r="P88" i="2"/>
  <c r="P7" i="2"/>
  <c r="P19" i="2"/>
  <c r="P68" i="2"/>
  <c r="P5" i="2"/>
  <c r="P65" i="2"/>
  <c r="P9" i="2"/>
  <c r="P23" i="2"/>
  <c r="P15" i="2"/>
  <c r="P12" i="2"/>
  <c r="O101" i="2"/>
  <c r="P100" i="2" s="1"/>
  <c r="P38" i="2"/>
  <c r="P53" i="2"/>
  <c r="P93" i="2"/>
  <c r="P94" i="2"/>
  <c r="P84" i="2"/>
  <c r="P51" i="2"/>
  <c r="P43" i="2"/>
  <c r="P81" i="2"/>
  <c r="P29" i="2"/>
  <c r="P69" i="2"/>
  <c r="P45" i="2"/>
  <c r="P42" i="2"/>
  <c r="P21" i="2"/>
  <c r="P92" i="2"/>
  <c r="P66" i="2"/>
  <c r="P49" i="2"/>
  <c r="P57" i="2"/>
  <c r="P40" i="2"/>
  <c r="P18" i="2"/>
  <c r="P17" i="2"/>
  <c r="P74" i="2"/>
  <c r="P89" i="2"/>
  <c r="P98" i="2"/>
  <c r="Q3" i="2" l="1"/>
  <c r="Q2" i="2" s="1"/>
  <c r="R73" i="3"/>
  <c r="R11" i="3"/>
  <c r="R13" i="3"/>
  <c r="R91" i="3"/>
  <c r="R36" i="3"/>
  <c r="R90" i="3"/>
  <c r="R96" i="3"/>
  <c r="R27" i="3"/>
  <c r="R6" i="3"/>
  <c r="S5" i="3" s="1"/>
  <c r="R50" i="3"/>
  <c r="R89" i="3"/>
  <c r="R45" i="3"/>
  <c r="R20" i="3"/>
  <c r="R63" i="3"/>
  <c r="R18" i="3"/>
  <c r="R98" i="3"/>
  <c r="R94" i="3"/>
  <c r="R9" i="3"/>
  <c r="R72" i="3"/>
  <c r="R43" i="3"/>
  <c r="R10" i="3"/>
  <c r="S11" i="3" s="1"/>
  <c r="R15" i="3"/>
  <c r="R22" i="3"/>
  <c r="R95" i="3"/>
  <c r="R97" i="3"/>
  <c r="R71" i="3"/>
  <c r="R88" i="3"/>
  <c r="R7" i="3"/>
  <c r="R41" i="3"/>
  <c r="R58" i="3"/>
  <c r="R8" i="3"/>
  <c r="R56" i="3"/>
  <c r="R93" i="3"/>
  <c r="R82" i="3"/>
  <c r="R80" i="3"/>
  <c r="R54" i="3"/>
  <c r="R29" i="3"/>
  <c r="R31" i="3"/>
  <c r="R77" i="3"/>
  <c r="R69" i="3"/>
  <c r="R26" i="3"/>
  <c r="R14" i="3"/>
  <c r="R84" i="3"/>
  <c r="R19" i="3"/>
  <c r="R25" i="3"/>
  <c r="R92" i="3"/>
  <c r="R61" i="3"/>
  <c r="R47" i="3"/>
  <c r="R67" i="3"/>
  <c r="R17" i="3"/>
  <c r="R40" i="3"/>
  <c r="R42" i="3"/>
  <c r="R39" i="3"/>
  <c r="R33" i="3"/>
  <c r="R51" i="3"/>
  <c r="R16" i="3"/>
  <c r="R79" i="3"/>
  <c r="R99" i="3"/>
  <c r="R52" i="3"/>
  <c r="Q87" i="2"/>
  <c r="R21" i="3"/>
  <c r="R46" i="3"/>
  <c r="R86" i="3"/>
  <c r="R64" i="3"/>
  <c r="S4" i="3"/>
  <c r="S3" i="3"/>
  <c r="R75" i="3"/>
  <c r="R74" i="3"/>
  <c r="R34" i="3"/>
  <c r="R32" i="3"/>
  <c r="R60" i="3"/>
  <c r="R59" i="3"/>
  <c r="R55" i="3"/>
  <c r="R76" i="3"/>
  <c r="R23" i="3"/>
  <c r="R28" i="3"/>
  <c r="R38" i="3"/>
  <c r="R57" i="3"/>
  <c r="R68" i="3"/>
  <c r="R85" i="3"/>
  <c r="R66" i="3"/>
  <c r="R78" i="3"/>
  <c r="R87" i="3"/>
  <c r="R53" i="3"/>
  <c r="R65" i="3"/>
  <c r="R49" i="3"/>
  <c r="R100" i="3"/>
  <c r="R30" i="3"/>
  <c r="R70" i="3"/>
  <c r="R35" i="3"/>
  <c r="R62" i="3"/>
  <c r="R24" i="3"/>
  <c r="R81" i="3"/>
  <c r="R37" i="3"/>
  <c r="R83" i="3"/>
  <c r="R44" i="3"/>
  <c r="R48" i="3"/>
  <c r="Q25" i="2"/>
  <c r="Q12" i="2"/>
  <c r="Q23" i="2"/>
  <c r="Q29" i="2"/>
  <c r="Q38" i="2"/>
  <c r="Q21" i="2"/>
  <c r="Q31" i="2"/>
  <c r="Q60" i="2"/>
  <c r="Q81" i="2"/>
  <c r="Q59" i="2"/>
  <c r="Q40" i="2"/>
  <c r="Q15" i="2"/>
  <c r="Q61" i="2"/>
  <c r="Q45" i="2"/>
  <c r="Q86" i="2"/>
  <c r="Q84" i="2"/>
  <c r="Q5" i="2"/>
  <c r="Q14" i="2"/>
  <c r="Q98" i="2"/>
  <c r="Q49" i="2"/>
  <c r="Q26" i="2"/>
  <c r="Q51" i="2"/>
  <c r="Q62" i="2"/>
  <c r="Q36" i="2"/>
  <c r="Q89" i="2"/>
  <c r="Q53" i="2"/>
  <c r="Q64" i="2"/>
  <c r="Q34" i="2"/>
  <c r="Q11" i="2"/>
  <c r="Q33" i="2"/>
  <c r="Q6" i="2"/>
  <c r="Q71" i="2"/>
  <c r="Q79" i="2"/>
  <c r="Q8" i="2"/>
  <c r="Q94" i="2"/>
  <c r="Q77" i="2"/>
  <c r="Q76" i="2"/>
  <c r="Q27" i="2"/>
  <c r="Q9" i="2"/>
  <c r="Q63" i="2"/>
  <c r="Q96" i="2"/>
  <c r="Q46" i="2"/>
  <c r="Q74" i="2"/>
  <c r="Q57" i="2"/>
  <c r="Q92" i="2"/>
  <c r="Q69" i="2"/>
  <c r="Q78" i="2"/>
  <c r="Q35" i="2"/>
  <c r="Q18" i="2"/>
  <c r="Q66" i="2"/>
  <c r="Q47" i="2"/>
  <c r="Q42" i="2"/>
  <c r="Q72" i="2"/>
  <c r="Q55" i="2"/>
  <c r="Q37" i="2"/>
  <c r="Q58" i="2"/>
  <c r="Q32" i="2"/>
  <c r="Q95" i="2"/>
  <c r="Q7" i="2"/>
  <c r="P101" i="2"/>
  <c r="Q100" i="2" s="1"/>
  <c r="Q99" i="2"/>
  <c r="Q20" i="2"/>
  <c r="Q85" i="2"/>
  <c r="Q52" i="2"/>
  <c r="Q4" i="2"/>
  <c r="Q73" i="2"/>
  <c r="Q50" i="2"/>
  <c r="Q54" i="2"/>
  <c r="Q48" i="2"/>
  <c r="Q82" i="2"/>
  <c r="Q24" i="2"/>
  <c r="Q10" i="2"/>
  <c r="Q19" i="2"/>
  <c r="Q30" i="2"/>
  <c r="Q80" i="2"/>
  <c r="Q17" i="2"/>
  <c r="Q16" i="2"/>
  <c r="Q22" i="2"/>
  <c r="Q97" i="2"/>
  <c r="Q43" i="2"/>
  <c r="Q65" i="2"/>
  <c r="Q90" i="2"/>
  <c r="Q70" i="2"/>
  <c r="Q41" i="2"/>
  <c r="Q39" i="2"/>
  <c r="Q75" i="2"/>
  <c r="Q91" i="2"/>
  <c r="Q88" i="2"/>
  <c r="Q28" i="2"/>
  <c r="Q83" i="2"/>
  <c r="Q93" i="2"/>
  <c r="Q44" i="2"/>
  <c r="Q67" i="2"/>
  <c r="Q68" i="2"/>
  <c r="Q56" i="2"/>
  <c r="Q13" i="2"/>
  <c r="S12" i="3" l="1"/>
  <c r="S97" i="3"/>
  <c r="S95" i="3"/>
  <c r="S10" i="3"/>
  <c r="S25" i="3"/>
  <c r="S9" i="3"/>
  <c r="S6" i="3"/>
  <c r="T5" i="3" s="1"/>
  <c r="S94" i="3"/>
  <c r="S89" i="3"/>
  <c r="S90" i="3"/>
  <c r="S72" i="3"/>
  <c r="S21" i="3"/>
  <c r="S14" i="3"/>
  <c r="S15" i="3"/>
  <c r="S93" i="3"/>
  <c r="S44" i="3"/>
  <c r="S96" i="3"/>
  <c r="S19" i="3"/>
  <c r="S70" i="3"/>
  <c r="S98" i="3"/>
  <c r="S22" i="3"/>
  <c r="S13" i="3"/>
  <c r="S65" i="3"/>
  <c r="S7" i="3"/>
  <c r="T6" i="3" s="1"/>
  <c r="R22" i="2"/>
  <c r="S92" i="3"/>
  <c r="S42" i="3"/>
  <c r="S8" i="3"/>
  <c r="S31" i="3"/>
  <c r="S28" i="3"/>
  <c r="S16" i="3"/>
  <c r="S57" i="3"/>
  <c r="S60" i="3"/>
  <c r="S17" i="3"/>
  <c r="S54" i="3"/>
  <c r="S51" i="3"/>
  <c r="S83" i="3"/>
  <c r="S68" i="3"/>
  <c r="S46" i="3"/>
  <c r="S81" i="3"/>
  <c r="S26" i="3"/>
  <c r="S18" i="3"/>
  <c r="S85" i="3"/>
  <c r="S27" i="3"/>
  <c r="S24" i="3"/>
  <c r="S78" i="3"/>
  <c r="S55" i="3"/>
  <c r="S33" i="3"/>
  <c r="S75" i="3"/>
  <c r="S91" i="3"/>
  <c r="S37" i="3"/>
  <c r="S20" i="3"/>
  <c r="S32" i="3"/>
  <c r="S40" i="3"/>
  <c r="S45" i="3"/>
  <c r="S48" i="3"/>
  <c r="S62" i="3"/>
  <c r="S69" i="3"/>
  <c r="S58" i="3"/>
  <c r="S79" i="3"/>
  <c r="S71" i="3"/>
  <c r="R24" i="2"/>
  <c r="S35" i="3"/>
  <c r="S41" i="3"/>
  <c r="S100" i="3"/>
  <c r="S99" i="3"/>
  <c r="S66" i="3"/>
  <c r="S84" i="3"/>
  <c r="S77" i="3"/>
  <c r="S74" i="3"/>
  <c r="S73" i="3"/>
  <c r="S49" i="3"/>
  <c r="S64" i="3"/>
  <c r="S67" i="3"/>
  <c r="S87" i="3"/>
  <c r="S88" i="3"/>
  <c r="S59" i="3"/>
  <c r="S86" i="3"/>
  <c r="S82" i="3"/>
  <c r="S53" i="3"/>
  <c r="S52" i="3"/>
  <c r="S61" i="3"/>
  <c r="S47" i="3"/>
  <c r="S23" i="3"/>
  <c r="S50" i="3"/>
  <c r="S43" i="3"/>
  <c r="S38" i="3"/>
  <c r="S39" i="3"/>
  <c r="S76" i="3"/>
  <c r="T3" i="3"/>
  <c r="S36" i="3"/>
  <c r="S30" i="3"/>
  <c r="S29" i="3"/>
  <c r="S63" i="3"/>
  <c r="S80" i="3"/>
  <c r="S56" i="3"/>
  <c r="S34" i="3"/>
  <c r="T4" i="3"/>
  <c r="R13" i="2"/>
  <c r="R61" i="2"/>
  <c r="R37" i="2"/>
  <c r="R30" i="2"/>
  <c r="R18" i="2"/>
  <c r="R60" i="2"/>
  <c r="R50" i="2"/>
  <c r="R85" i="2"/>
  <c r="R39" i="2"/>
  <c r="R70" i="2"/>
  <c r="R53" i="2"/>
  <c r="R59" i="2"/>
  <c r="R62" i="2"/>
  <c r="R19" i="2"/>
  <c r="R80" i="2"/>
  <c r="R49" i="2"/>
  <c r="R57" i="2"/>
  <c r="R88" i="2"/>
  <c r="R41" i="2"/>
  <c r="R26" i="2"/>
  <c r="R6" i="2"/>
  <c r="R4" i="2"/>
  <c r="R10" i="2"/>
  <c r="R34" i="2"/>
  <c r="R86" i="2"/>
  <c r="R33" i="2"/>
  <c r="R65" i="2"/>
  <c r="R63" i="2"/>
  <c r="R54" i="2"/>
  <c r="R52" i="2"/>
  <c r="R58" i="2"/>
  <c r="R35" i="2"/>
  <c r="R78" i="2"/>
  <c r="R68" i="2"/>
  <c r="R17" i="2"/>
  <c r="R77" i="2"/>
  <c r="R40" i="2"/>
  <c r="R7" i="2"/>
  <c r="R95" i="2"/>
  <c r="R93" i="2"/>
  <c r="R36" i="2"/>
  <c r="R3" i="2"/>
  <c r="R2" i="2" s="1"/>
  <c r="R73" i="2"/>
  <c r="R48" i="2"/>
  <c r="R98" i="2"/>
  <c r="R71" i="2"/>
  <c r="R23" i="2"/>
  <c r="R46" i="2"/>
  <c r="R79" i="2"/>
  <c r="R32" i="2"/>
  <c r="R82" i="2"/>
  <c r="R44" i="2"/>
  <c r="R84" i="2"/>
  <c r="R47" i="2"/>
  <c r="R38" i="2"/>
  <c r="R91" i="2"/>
  <c r="R94" i="2"/>
  <c r="R5" i="2"/>
  <c r="R8" i="2"/>
  <c r="R11" i="2"/>
  <c r="R9" i="2"/>
  <c r="Q101" i="2"/>
  <c r="R100" i="2" s="1"/>
  <c r="R28" i="2"/>
  <c r="R27" i="2"/>
  <c r="R67" i="2"/>
  <c r="R21" i="2"/>
  <c r="R90" i="2"/>
  <c r="R64" i="2"/>
  <c r="R43" i="2"/>
  <c r="R31" i="2"/>
  <c r="R87" i="2"/>
  <c r="R51" i="2"/>
  <c r="R25" i="2"/>
  <c r="R75" i="2"/>
  <c r="R76" i="2"/>
  <c r="R29" i="2"/>
  <c r="R14" i="2"/>
  <c r="R45" i="2"/>
  <c r="R99" i="2"/>
  <c r="R92" i="2"/>
  <c r="R69" i="2"/>
  <c r="R56" i="2"/>
  <c r="R55" i="2"/>
  <c r="R12" i="2"/>
  <c r="R81" i="2"/>
  <c r="R83" i="2"/>
  <c r="R42" i="2"/>
  <c r="R72" i="2"/>
  <c r="R97" i="2"/>
  <c r="R96" i="2"/>
  <c r="R16" i="2"/>
  <c r="R15" i="2"/>
  <c r="R74" i="2"/>
  <c r="R66" i="2"/>
  <c r="R20" i="2"/>
  <c r="R89" i="2"/>
  <c r="T11" i="3" l="1"/>
  <c r="T10" i="3"/>
  <c r="T96" i="3"/>
  <c r="T18" i="3"/>
  <c r="T9" i="3"/>
  <c r="T13" i="3"/>
  <c r="T94" i="3"/>
  <c r="T32" i="3"/>
  <c r="T95" i="3"/>
  <c r="T17" i="3"/>
  <c r="T93" i="3"/>
  <c r="T14" i="3"/>
  <c r="T97" i="3"/>
  <c r="T92" i="3"/>
  <c r="T12" i="3"/>
  <c r="T8" i="3"/>
  <c r="T16" i="3"/>
  <c r="T15" i="3"/>
  <c r="T71" i="3"/>
  <c r="T36" i="3"/>
  <c r="T20" i="3"/>
  <c r="T69" i="3"/>
  <c r="T27" i="3"/>
  <c r="T7" i="3"/>
  <c r="T25" i="3"/>
  <c r="T48" i="3"/>
  <c r="T65" i="3"/>
  <c r="T78" i="3"/>
  <c r="S23" i="2"/>
  <c r="T29" i="3"/>
  <c r="T84" i="3"/>
  <c r="T58" i="3"/>
  <c r="T91" i="3"/>
  <c r="T90" i="3"/>
  <c r="T75" i="3"/>
  <c r="T26" i="3"/>
  <c r="T54" i="3"/>
  <c r="T34" i="3"/>
  <c r="T50" i="3"/>
  <c r="T45" i="3"/>
  <c r="T82" i="3"/>
  <c r="T31" i="3"/>
  <c r="T83" i="3"/>
  <c r="T19" i="3"/>
  <c r="T21" i="3"/>
  <c r="T56" i="3"/>
  <c r="T23" i="3"/>
  <c r="T61" i="3"/>
  <c r="T67" i="3"/>
  <c r="T70" i="3"/>
  <c r="T76" i="3"/>
  <c r="T41" i="3"/>
  <c r="T80" i="3"/>
  <c r="T63" i="3"/>
  <c r="T44" i="3"/>
  <c r="T59" i="3"/>
  <c r="U3" i="3"/>
  <c r="T73" i="3"/>
  <c r="T72" i="3"/>
  <c r="U5" i="3"/>
  <c r="T35" i="3"/>
  <c r="T77" i="3"/>
  <c r="T88" i="3"/>
  <c r="T89" i="3"/>
  <c r="T39" i="3"/>
  <c r="T40" i="3"/>
  <c r="U4" i="3"/>
  <c r="T38" i="3"/>
  <c r="T62" i="3"/>
  <c r="T24" i="3"/>
  <c r="T64" i="3"/>
  <c r="T74" i="3"/>
  <c r="T99" i="3"/>
  <c r="T98" i="3"/>
  <c r="T43" i="3"/>
  <c r="T42" i="3"/>
  <c r="T52" i="3"/>
  <c r="T51" i="3"/>
  <c r="T53" i="3"/>
  <c r="T37" i="3"/>
  <c r="T68" i="3"/>
  <c r="T100" i="3"/>
  <c r="T30" i="3"/>
  <c r="T87" i="3"/>
  <c r="T81" i="3"/>
  <c r="T86" i="3"/>
  <c r="T28" i="3"/>
  <c r="T55" i="3"/>
  <c r="T33" i="3"/>
  <c r="T85" i="3"/>
  <c r="T47" i="3"/>
  <c r="T46" i="3"/>
  <c r="T60" i="3"/>
  <c r="T57" i="3"/>
  <c r="T22" i="3"/>
  <c r="T79" i="3"/>
  <c r="T49" i="3"/>
  <c r="T66" i="3"/>
  <c r="S61" i="2"/>
  <c r="S60" i="2"/>
  <c r="S38" i="2"/>
  <c r="S18" i="2"/>
  <c r="S64" i="2"/>
  <c r="S17" i="2"/>
  <c r="S87" i="2"/>
  <c r="S7" i="2"/>
  <c r="S47" i="2"/>
  <c r="S85" i="2"/>
  <c r="S62" i="2"/>
  <c r="S34" i="2"/>
  <c r="S36" i="2"/>
  <c r="S59" i="2"/>
  <c r="S58" i="2"/>
  <c r="S25" i="2"/>
  <c r="S49" i="2"/>
  <c r="S40" i="2"/>
  <c r="S5" i="2"/>
  <c r="S53" i="2"/>
  <c r="S51" i="2"/>
  <c r="S33" i="2"/>
  <c r="S3" i="2"/>
  <c r="S2" i="2" s="1"/>
  <c r="S12" i="2"/>
  <c r="S37" i="2"/>
  <c r="S35" i="2"/>
  <c r="S80" i="2"/>
  <c r="S69" i="2"/>
  <c r="S10" i="2"/>
  <c r="S26" i="2"/>
  <c r="S94" i="2"/>
  <c r="S66" i="2"/>
  <c r="S83" i="2"/>
  <c r="S4" i="2"/>
  <c r="S74" i="2"/>
  <c r="S63" i="2"/>
  <c r="S31" i="2"/>
  <c r="S39" i="2"/>
  <c r="S72" i="2"/>
  <c r="S6" i="2"/>
  <c r="S42" i="2"/>
  <c r="S68" i="2"/>
  <c r="S20" i="2"/>
  <c r="S55" i="2"/>
  <c r="S92" i="2"/>
  <c r="S29" i="2"/>
  <c r="S27" i="2"/>
  <c r="S32" i="2"/>
  <c r="S52" i="2"/>
  <c r="S50" i="2"/>
  <c r="S81" i="2"/>
  <c r="S48" i="2"/>
  <c r="S79" i="2"/>
  <c r="S78" i="2"/>
  <c r="S89" i="2"/>
  <c r="S97" i="2"/>
  <c r="S93" i="2"/>
  <c r="S9" i="2"/>
  <c r="S8" i="2"/>
  <c r="S15" i="2"/>
  <c r="R101" i="2"/>
  <c r="S100" i="2" s="1"/>
  <c r="S90" i="2"/>
  <c r="S71" i="2"/>
  <c r="S99" i="2"/>
  <c r="S41" i="2"/>
  <c r="S56" i="2"/>
  <c r="S45" i="2"/>
  <c r="S46" i="2"/>
  <c r="S19" i="2"/>
  <c r="S76" i="2"/>
  <c r="S77" i="2"/>
  <c r="S43" i="2"/>
  <c r="S11" i="2"/>
  <c r="S21" i="2"/>
  <c r="S86" i="2"/>
  <c r="S70" i="2"/>
  <c r="S88" i="2"/>
  <c r="S82" i="2"/>
  <c r="S73" i="2"/>
  <c r="S84" i="2"/>
  <c r="S16" i="2"/>
  <c r="S13" i="2"/>
  <c r="S14" i="2"/>
  <c r="S75" i="2"/>
  <c r="S24" i="2"/>
  <c r="S44" i="2"/>
  <c r="S30" i="2"/>
  <c r="S28" i="2"/>
  <c r="S57" i="2"/>
  <c r="S96" i="2"/>
  <c r="S95" i="2"/>
  <c r="S54" i="2"/>
  <c r="S65" i="2"/>
  <c r="S91" i="2"/>
  <c r="S67" i="2"/>
  <c r="S22" i="2"/>
  <c r="S98" i="2"/>
  <c r="U95" i="3" l="1"/>
  <c r="U10" i="3"/>
  <c r="U17" i="3"/>
  <c r="U7" i="3"/>
  <c r="U16" i="3"/>
  <c r="U94" i="3"/>
  <c r="U9" i="3"/>
  <c r="U18" i="3"/>
  <c r="V17" i="3" s="1"/>
  <c r="U96" i="3"/>
  <c r="U6" i="3"/>
  <c r="U14" i="3"/>
  <c r="U8" i="3"/>
  <c r="U12" i="3"/>
  <c r="U92" i="3"/>
  <c r="U15" i="3"/>
  <c r="U93" i="3"/>
  <c r="U13" i="3"/>
  <c r="U66" i="3"/>
  <c r="U20" i="3"/>
  <c r="U70" i="3"/>
  <c r="U11" i="3"/>
  <c r="U33" i="3"/>
  <c r="U19" i="3"/>
  <c r="U22" i="3"/>
  <c r="U77" i="3"/>
  <c r="U26" i="3"/>
  <c r="U38" i="3"/>
  <c r="U40" i="3"/>
  <c r="U49" i="3"/>
  <c r="U30" i="3"/>
  <c r="U91" i="3"/>
  <c r="U84" i="3"/>
  <c r="U81" i="3"/>
  <c r="U63" i="3"/>
  <c r="U83" i="3"/>
  <c r="U79" i="3"/>
  <c r="U68" i="3"/>
  <c r="U35" i="3"/>
  <c r="U74" i="3"/>
  <c r="U36" i="3"/>
  <c r="U21" i="3"/>
  <c r="U65" i="3"/>
  <c r="U67" i="3"/>
  <c r="U57" i="3"/>
  <c r="U55" i="3"/>
  <c r="U76" i="3"/>
  <c r="U52" i="3"/>
  <c r="T50" i="2"/>
  <c r="U23" i="3"/>
  <c r="U89" i="3"/>
  <c r="U64" i="3"/>
  <c r="U60" i="3"/>
  <c r="U86" i="3"/>
  <c r="U62" i="3"/>
  <c r="U61" i="3"/>
  <c r="U100" i="3"/>
  <c r="U32" i="3"/>
  <c r="U29" i="3"/>
  <c r="U88" i="3"/>
  <c r="U28" i="3"/>
  <c r="U27" i="3"/>
  <c r="U48" i="3"/>
  <c r="U34" i="3"/>
  <c r="V4" i="3"/>
  <c r="U50" i="3"/>
  <c r="U24" i="3"/>
  <c r="U25" i="3"/>
  <c r="V3" i="3"/>
  <c r="U42" i="3"/>
  <c r="U41" i="3"/>
  <c r="U53" i="3"/>
  <c r="U43" i="3"/>
  <c r="U39" i="3"/>
  <c r="U56" i="3"/>
  <c r="U82" i="3"/>
  <c r="U44" i="3"/>
  <c r="U80" i="3"/>
  <c r="U98" i="3"/>
  <c r="U97" i="3"/>
  <c r="U75" i="3"/>
  <c r="U59" i="3"/>
  <c r="U58" i="3"/>
  <c r="U72" i="3"/>
  <c r="U71" i="3"/>
  <c r="U54" i="3"/>
  <c r="U90" i="3"/>
  <c r="U37" i="3"/>
  <c r="U46" i="3"/>
  <c r="U45" i="3"/>
  <c r="U47" i="3"/>
  <c r="U85" i="3"/>
  <c r="U87" i="3"/>
  <c r="U69" i="3"/>
  <c r="U51" i="3"/>
  <c r="U99" i="3"/>
  <c r="U78" i="3"/>
  <c r="U73" i="3"/>
  <c r="U31" i="3"/>
  <c r="T60" i="2"/>
  <c r="T61" i="2"/>
  <c r="T37" i="2"/>
  <c r="T82" i="2"/>
  <c r="T52" i="2"/>
  <c r="T48" i="2"/>
  <c r="T84" i="2"/>
  <c r="T86" i="2"/>
  <c r="T34" i="2"/>
  <c r="T59" i="2"/>
  <c r="T33" i="2"/>
  <c r="T62" i="2"/>
  <c r="T35" i="2"/>
  <c r="T5" i="2"/>
  <c r="T63" i="2"/>
  <c r="T4" i="2"/>
  <c r="T6" i="2"/>
  <c r="T65" i="2"/>
  <c r="T26" i="2"/>
  <c r="T16" i="2"/>
  <c r="T25" i="2"/>
  <c r="T3" i="2"/>
  <c r="T2" i="2" s="1"/>
  <c r="T88" i="2"/>
  <c r="T11" i="2"/>
  <c r="T70" i="2"/>
  <c r="T36" i="2"/>
  <c r="T22" i="2"/>
  <c r="T57" i="2"/>
  <c r="T31" i="2"/>
  <c r="T91" i="2"/>
  <c r="T28" i="2"/>
  <c r="T75" i="2"/>
  <c r="T73" i="2"/>
  <c r="T39" i="2"/>
  <c r="T38" i="2"/>
  <c r="T32" i="2"/>
  <c r="T30" i="2"/>
  <c r="T93" i="2"/>
  <c r="T67" i="2"/>
  <c r="T55" i="2"/>
  <c r="T44" i="2"/>
  <c r="T42" i="2"/>
  <c r="T9" i="2"/>
  <c r="T80" i="2"/>
  <c r="T66" i="2"/>
  <c r="T72" i="2"/>
  <c r="T64" i="2"/>
  <c r="T49" i="2"/>
  <c r="T79" i="2"/>
  <c r="T69" i="2"/>
  <c r="T51" i="2"/>
  <c r="T81" i="2"/>
  <c r="T89" i="2"/>
  <c r="T96" i="2"/>
  <c r="T98" i="2"/>
  <c r="T13" i="2"/>
  <c r="T8" i="2"/>
  <c r="T7" i="2"/>
  <c r="T19" i="2"/>
  <c r="T18" i="2"/>
  <c r="T85" i="2"/>
  <c r="T87" i="2"/>
  <c r="T95" i="2"/>
  <c r="T94" i="2"/>
  <c r="T92" i="2"/>
  <c r="T83" i="2"/>
  <c r="T58" i="2"/>
  <c r="T21" i="2"/>
  <c r="T46" i="2"/>
  <c r="T47" i="2"/>
  <c r="T56" i="2"/>
  <c r="T99" i="2"/>
  <c r="T71" i="2"/>
  <c r="T10" i="2"/>
  <c r="T45" i="2"/>
  <c r="T68" i="2"/>
  <c r="T20" i="2"/>
  <c r="T97" i="2"/>
  <c r="T27" i="2"/>
  <c r="T77" i="2"/>
  <c r="T78" i="2"/>
  <c r="T54" i="2"/>
  <c r="T53" i="2"/>
  <c r="T15" i="2"/>
  <c r="T24" i="2"/>
  <c r="T23" i="2"/>
  <c r="T14" i="2"/>
  <c r="T12" i="2"/>
  <c r="T43" i="2"/>
  <c r="T76" i="2"/>
  <c r="T41" i="2"/>
  <c r="T40" i="2"/>
  <c r="T17" i="2"/>
  <c r="T74" i="2"/>
  <c r="T29" i="2"/>
  <c r="T90" i="2"/>
  <c r="S101" i="2"/>
  <c r="T100" i="2" s="1"/>
  <c r="V11" i="3" l="1"/>
  <c r="V15" i="3"/>
  <c r="V6" i="3"/>
  <c r="V16" i="3"/>
  <c r="V18" i="3"/>
  <c r="V95" i="3"/>
  <c r="V9" i="3"/>
  <c r="V93" i="3"/>
  <c r="W93" i="3" s="1"/>
  <c r="V5" i="3"/>
  <c r="W4" i="3" s="1"/>
  <c r="V92" i="3"/>
  <c r="V94" i="3"/>
  <c r="V13" i="3"/>
  <c r="V39" i="3"/>
  <c r="V7" i="3"/>
  <c r="V8" i="3"/>
  <c r="V12" i="3"/>
  <c r="V10" i="3"/>
  <c r="V14" i="3"/>
  <c r="V34" i="3"/>
  <c r="V19" i="3"/>
  <c r="V37" i="3"/>
  <c r="V25" i="3"/>
  <c r="V23" i="3"/>
  <c r="V22" i="3"/>
  <c r="V21" i="3"/>
  <c r="V65" i="3"/>
  <c r="V90" i="3"/>
  <c r="V80" i="3"/>
  <c r="V78" i="3"/>
  <c r="V29" i="3"/>
  <c r="V57" i="3"/>
  <c r="V59" i="3"/>
  <c r="V69" i="3"/>
  <c r="V75" i="3"/>
  <c r="V67" i="3"/>
  <c r="V73" i="3"/>
  <c r="V85" i="3"/>
  <c r="V66" i="3"/>
  <c r="V47" i="3"/>
  <c r="V61" i="3"/>
  <c r="V31" i="3"/>
  <c r="V62" i="3"/>
  <c r="V33" i="3"/>
  <c r="V56" i="3"/>
  <c r="V45" i="3"/>
  <c r="V64" i="3"/>
  <c r="V20" i="3"/>
  <c r="V50" i="3"/>
  <c r="V53" i="3"/>
  <c r="V41" i="3"/>
  <c r="V42" i="3"/>
  <c r="V35" i="3"/>
  <c r="V81" i="3"/>
  <c r="V63" i="3"/>
  <c r="V87" i="3"/>
  <c r="V49" i="3"/>
  <c r="V40" i="3"/>
  <c r="U60" i="2"/>
  <c r="V100" i="3"/>
  <c r="V71" i="3"/>
  <c r="V70" i="3"/>
  <c r="V43" i="3"/>
  <c r="V38" i="3"/>
  <c r="V72" i="3"/>
  <c r="V30" i="3"/>
  <c r="V55" i="3"/>
  <c r="V77" i="3"/>
  <c r="V44" i="3"/>
  <c r="V86" i="3"/>
  <c r="V27" i="3"/>
  <c r="V26" i="3"/>
  <c r="V58" i="3"/>
  <c r="V82" i="3"/>
  <c r="V83" i="3"/>
  <c r="V79" i="3"/>
  <c r="W3" i="3"/>
  <c r="V28" i="3"/>
  <c r="V32" i="3"/>
  <c r="V91" i="3"/>
  <c r="V88" i="3"/>
  <c r="V52" i="3"/>
  <c r="V36" i="3"/>
  <c r="V99" i="3"/>
  <c r="V97" i="3"/>
  <c r="V96" i="3"/>
  <c r="V89" i="3"/>
  <c r="V60" i="3"/>
  <c r="V24" i="3"/>
  <c r="V84" i="3"/>
  <c r="V46" i="3"/>
  <c r="V51" i="3"/>
  <c r="V54" i="3"/>
  <c r="V98" i="3"/>
  <c r="V76" i="3"/>
  <c r="V74" i="3"/>
  <c r="V48" i="3"/>
  <c r="V68" i="3"/>
  <c r="U33" i="2"/>
  <c r="U34" i="2"/>
  <c r="U83" i="2"/>
  <c r="U87" i="2"/>
  <c r="U85" i="2"/>
  <c r="U61" i="2"/>
  <c r="U51" i="2"/>
  <c r="U36" i="2"/>
  <c r="U3" i="2"/>
  <c r="U2" i="2" s="1"/>
  <c r="U5" i="2"/>
  <c r="U62" i="2"/>
  <c r="U49" i="2"/>
  <c r="U29" i="2"/>
  <c r="U64" i="2"/>
  <c r="U35" i="2"/>
  <c r="U4" i="2"/>
  <c r="U6" i="2"/>
  <c r="U10" i="2"/>
  <c r="U74" i="2"/>
  <c r="U68" i="2"/>
  <c r="U32" i="2"/>
  <c r="U56" i="2"/>
  <c r="U45" i="2"/>
  <c r="U80" i="2"/>
  <c r="U65" i="2"/>
  <c r="U31" i="2"/>
  <c r="U97" i="2"/>
  <c r="U92" i="2"/>
  <c r="U82" i="2"/>
  <c r="U9" i="2"/>
  <c r="U38" i="2"/>
  <c r="U37" i="2"/>
  <c r="U90" i="2"/>
  <c r="U13" i="2"/>
  <c r="U72" i="2"/>
  <c r="U66" i="2"/>
  <c r="U63" i="2"/>
  <c r="U24" i="2"/>
  <c r="U55" i="2"/>
  <c r="U21" i="2"/>
  <c r="U76" i="2"/>
  <c r="U12" i="2"/>
  <c r="U81" i="2"/>
  <c r="U22" i="2"/>
  <c r="U43" i="2"/>
  <c r="U71" i="2"/>
  <c r="U70" i="2"/>
  <c r="U50" i="2"/>
  <c r="U86" i="2"/>
  <c r="U30" i="2"/>
  <c r="U28" i="2"/>
  <c r="U84" i="2"/>
  <c r="U48" i="2"/>
  <c r="U99" i="2"/>
  <c r="U14" i="2"/>
  <c r="U8" i="2"/>
  <c r="U17" i="2"/>
  <c r="U7" i="2"/>
  <c r="U46" i="2"/>
  <c r="U67" i="2"/>
  <c r="U53" i="2"/>
  <c r="U52" i="2"/>
  <c r="U73" i="2"/>
  <c r="U96" i="2"/>
  <c r="U11" i="2"/>
  <c r="U98" i="2"/>
  <c r="U95" i="2"/>
  <c r="U94" i="2"/>
  <c r="U93" i="2"/>
  <c r="T101" i="2"/>
  <c r="U100" i="2" s="1"/>
  <c r="U40" i="2"/>
  <c r="U39" i="2"/>
  <c r="U15" i="2"/>
  <c r="U54" i="2"/>
  <c r="U77" i="2"/>
  <c r="U91" i="2"/>
  <c r="U42" i="2"/>
  <c r="U16" i="2"/>
  <c r="U58" i="2"/>
  <c r="U59" i="2"/>
  <c r="U75" i="2"/>
  <c r="U69" i="2"/>
  <c r="U18" i="2"/>
  <c r="U89" i="2"/>
  <c r="U78" i="2"/>
  <c r="U79" i="2"/>
  <c r="U44" i="2"/>
  <c r="U41" i="2"/>
  <c r="U23" i="2"/>
  <c r="U27" i="2"/>
  <c r="U26" i="2"/>
  <c r="U20" i="2"/>
  <c r="U47" i="2"/>
  <c r="U57" i="2"/>
  <c r="U19" i="2"/>
  <c r="U88" i="2"/>
  <c r="U25" i="2"/>
  <c r="W10" i="3" l="1"/>
  <c r="W9" i="3"/>
  <c r="W16" i="3"/>
  <c r="W94" i="3"/>
  <c r="W5" i="3"/>
  <c r="X4" i="3" s="1"/>
  <c r="W17" i="3"/>
  <c r="W18" i="3"/>
  <c r="W6" i="3"/>
  <c r="W11" i="3"/>
  <c r="W8" i="3"/>
  <c r="W12" i="3"/>
  <c r="W13" i="3"/>
  <c r="W7" i="3"/>
  <c r="W40" i="3"/>
  <c r="W15" i="3"/>
  <c r="W14" i="3"/>
  <c r="W38" i="3"/>
  <c r="W22" i="3"/>
  <c r="W24" i="3"/>
  <c r="W56" i="3"/>
  <c r="W21" i="3"/>
  <c r="W34" i="3"/>
  <c r="W66" i="3"/>
  <c r="W91" i="3"/>
  <c r="W36" i="3"/>
  <c r="W86" i="3"/>
  <c r="W79" i="3"/>
  <c r="W46" i="3"/>
  <c r="W58" i="3"/>
  <c r="W33" i="3"/>
  <c r="W32" i="3"/>
  <c r="W20" i="3"/>
  <c r="W30" i="3"/>
  <c r="W41" i="3"/>
  <c r="W74" i="3"/>
  <c r="W19" i="3"/>
  <c r="W69" i="3"/>
  <c r="W65" i="3"/>
  <c r="W64" i="3"/>
  <c r="W83" i="3"/>
  <c r="W44" i="3"/>
  <c r="W42" i="3"/>
  <c r="W76" i="3"/>
  <c r="W63" i="3"/>
  <c r="W62" i="3"/>
  <c r="W54" i="3"/>
  <c r="W72" i="3"/>
  <c r="W31" i="3"/>
  <c r="W90" i="3"/>
  <c r="W89" i="3"/>
  <c r="V34" i="2"/>
  <c r="W51" i="3"/>
  <c r="W92" i="3"/>
  <c r="W48" i="3"/>
  <c r="W39" i="3"/>
  <c r="W28" i="3"/>
  <c r="W37" i="3"/>
  <c r="V50" i="2"/>
  <c r="W100" i="3"/>
  <c r="X3" i="3"/>
  <c r="W57" i="3"/>
  <c r="W99" i="3"/>
  <c r="W25" i="3"/>
  <c r="W60" i="3"/>
  <c r="W61" i="3"/>
  <c r="W75" i="3"/>
  <c r="W78" i="3"/>
  <c r="W85" i="3"/>
  <c r="W53" i="3"/>
  <c r="W43" i="3"/>
  <c r="W23" i="3"/>
  <c r="W59" i="3"/>
  <c r="W87" i="3"/>
  <c r="W77" i="3"/>
  <c r="W80" i="3"/>
  <c r="W50" i="3"/>
  <c r="W45" i="3"/>
  <c r="W52" i="3"/>
  <c r="W47" i="3"/>
  <c r="W98" i="3"/>
  <c r="W96" i="3"/>
  <c r="W95" i="3"/>
  <c r="W88" i="3"/>
  <c r="W82" i="3"/>
  <c r="W26" i="3"/>
  <c r="W73" i="3"/>
  <c r="W49" i="3"/>
  <c r="W70" i="3"/>
  <c r="W81" i="3"/>
  <c r="W68" i="3"/>
  <c r="W67" i="3"/>
  <c r="W84" i="3"/>
  <c r="W97" i="3"/>
  <c r="W35" i="3"/>
  <c r="W27" i="3"/>
  <c r="W55" i="3"/>
  <c r="W29" i="3"/>
  <c r="W71" i="3"/>
  <c r="V35" i="2"/>
  <c r="V84" i="2"/>
  <c r="V61" i="2"/>
  <c r="V86" i="2"/>
  <c r="V3" i="2"/>
  <c r="V2" i="2" s="1"/>
  <c r="V4" i="2"/>
  <c r="V81" i="2"/>
  <c r="V64" i="2"/>
  <c r="V55" i="2"/>
  <c r="V73" i="2"/>
  <c r="V32" i="2"/>
  <c r="V5" i="2"/>
  <c r="V31" i="2"/>
  <c r="V33" i="2"/>
  <c r="V30" i="2"/>
  <c r="V9" i="2"/>
  <c r="V6" i="2"/>
  <c r="V82" i="2"/>
  <c r="V65" i="2"/>
  <c r="V37" i="2"/>
  <c r="V71" i="2"/>
  <c r="V98" i="2"/>
  <c r="V83" i="2"/>
  <c r="V7" i="2"/>
  <c r="V29" i="2"/>
  <c r="V91" i="2"/>
  <c r="V62" i="2"/>
  <c r="V63" i="2"/>
  <c r="V21" i="2"/>
  <c r="V36" i="2"/>
  <c r="V69" i="2"/>
  <c r="V8" i="2"/>
  <c r="V44" i="2"/>
  <c r="V58" i="2"/>
  <c r="V49" i="2"/>
  <c r="V76" i="2"/>
  <c r="V13" i="2"/>
  <c r="V88" i="2"/>
  <c r="V23" i="2"/>
  <c r="V75" i="2"/>
  <c r="V54" i="2"/>
  <c r="V85" i="2"/>
  <c r="V11" i="2"/>
  <c r="V74" i="2"/>
  <c r="V42" i="2"/>
  <c r="V25" i="2"/>
  <c r="V47" i="2"/>
  <c r="V79" i="2"/>
  <c r="V72" i="2"/>
  <c r="V96" i="2"/>
  <c r="V87" i="2"/>
  <c r="V94" i="2"/>
  <c r="V12" i="2"/>
  <c r="V18" i="2"/>
  <c r="V15" i="2"/>
  <c r="V10" i="2"/>
  <c r="V39" i="2"/>
  <c r="V38" i="2"/>
  <c r="U101" i="2"/>
  <c r="V100" i="2" s="1"/>
  <c r="V24" i="2"/>
  <c r="V53" i="2"/>
  <c r="V45" i="2"/>
  <c r="V57" i="2"/>
  <c r="V40" i="2"/>
  <c r="V99" i="2"/>
  <c r="V80" i="2"/>
  <c r="V43" i="2"/>
  <c r="V26" i="2"/>
  <c r="V27" i="2"/>
  <c r="V78" i="2"/>
  <c r="V22" i="2"/>
  <c r="V28" i="2"/>
  <c r="V14" i="2"/>
  <c r="V17" i="2"/>
  <c r="V68" i="2"/>
  <c r="V95" i="2"/>
  <c r="V67" i="2"/>
  <c r="V66" i="2"/>
  <c r="V56" i="2"/>
  <c r="V19" i="2"/>
  <c r="V20" i="2"/>
  <c r="V41" i="2"/>
  <c r="V48" i="2"/>
  <c r="V89" i="2"/>
  <c r="V59" i="2"/>
  <c r="V60" i="2"/>
  <c r="V16" i="2"/>
  <c r="V77" i="2"/>
  <c r="V70" i="2"/>
  <c r="V93" i="2"/>
  <c r="V97" i="2"/>
  <c r="V90" i="2"/>
  <c r="V92" i="2"/>
  <c r="V52" i="2"/>
  <c r="V51" i="2"/>
  <c r="V46" i="2"/>
  <c r="X5" i="3" l="1"/>
  <c r="X17" i="3"/>
  <c r="X9" i="3"/>
  <c r="X10" i="3"/>
  <c r="X16" i="3"/>
  <c r="X13" i="3"/>
  <c r="X8" i="3"/>
  <c r="X12" i="3"/>
  <c r="X11" i="3"/>
  <c r="X18" i="3"/>
  <c r="X7" i="3"/>
  <c r="X6" i="3"/>
  <c r="X92" i="3"/>
  <c r="X39" i="3"/>
  <c r="X15" i="3"/>
  <c r="X14" i="3"/>
  <c r="X21" i="3"/>
  <c r="X23" i="3"/>
  <c r="X35" i="3"/>
  <c r="X37" i="3"/>
  <c r="X84" i="3"/>
  <c r="X64" i="3"/>
  <c r="X58" i="3"/>
  <c r="X33" i="3"/>
  <c r="X57" i="3"/>
  <c r="X22" i="3"/>
  <c r="X86" i="3"/>
  <c r="X47" i="3"/>
  <c r="X19" i="3"/>
  <c r="X71" i="3"/>
  <c r="X73" i="3"/>
  <c r="X90" i="3"/>
  <c r="X31" i="3"/>
  <c r="X20" i="3"/>
  <c r="X28" i="3"/>
  <c r="X88" i="3"/>
  <c r="X41" i="3"/>
  <c r="X79" i="3"/>
  <c r="X43" i="3"/>
  <c r="X63" i="3"/>
  <c r="X29" i="3"/>
  <c r="X26" i="3"/>
  <c r="X52" i="3"/>
  <c r="X76" i="3"/>
  <c r="X55" i="3"/>
  <c r="X82" i="3"/>
  <c r="X45" i="3"/>
  <c r="X78" i="3"/>
  <c r="X32" i="3"/>
  <c r="X40" i="3"/>
  <c r="X75" i="3"/>
  <c r="X65" i="3"/>
  <c r="X51" i="3"/>
  <c r="X91" i="3"/>
  <c r="X44" i="3"/>
  <c r="X97" i="3"/>
  <c r="X36" i="3"/>
  <c r="X93" i="3"/>
  <c r="X74" i="3"/>
  <c r="X49" i="3"/>
  <c r="X38" i="3"/>
  <c r="Y3" i="3"/>
  <c r="X100" i="3"/>
  <c r="X61" i="3"/>
  <c r="X62" i="3"/>
  <c r="X80" i="3"/>
  <c r="X59" i="3"/>
  <c r="X53" i="3"/>
  <c r="X25" i="3"/>
  <c r="X34" i="3"/>
  <c r="X60" i="3"/>
  <c r="X54" i="3"/>
  <c r="X72" i="3"/>
  <c r="X85" i="3"/>
  <c r="Y4" i="3"/>
  <c r="X70" i="3"/>
  <c r="X30" i="3"/>
  <c r="X56" i="3"/>
  <c r="X46" i="3"/>
  <c r="X81" i="3"/>
  <c r="X68" i="3"/>
  <c r="X95" i="3"/>
  <c r="X94" i="3"/>
  <c r="X42" i="3"/>
  <c r="X24" i="3"/>
  <c r="X96" i="3"/>
  <c r="X50" i="3"/>
  <c r="X83" i="3"/>
  <c r="X77" i="3"/>
  <c r="X69" i="3"/>
  <c r="X27" i="3"/>
  <c r="X67" i="3"/>
  <c r="X66" i="3"/>
  <c r="X98" i="3"/>
  <c r="X48" i="3"/>
  <c r="X89" i="3"/>
  <c r="X87" i="3"/>
  <c r="X99" i="3"/>
  <c r="W85" i="2"/>
  <c r="W97" i="2"/>
  <c r="W31" i="2"/>
  <c r="W3" i="2"/>
  <c r="W2" i="2" s="1"/>
  <c r="W4" i="2"/>
  <c r="W5" i="2"/>
  <c r="W33" i="2"/>
  <c r="W64" i="2"/>
  <c r="W74" i="2"/>
  <c r="W34" i="2"/>
  <c r="W7" i="2"/>
  <c r="W32" i="2"/>
  <c r="W72" i="2"/>
  <c r="W63" i="2"/>
  <c r="W83" i="2"/>
  <c r="W8" i="2"/>
  <c r="W36" i="2"/>
  <c r="W30" i="2"/>
  <c r="W6" i="2"/>
  <c r="W82" i="2"/>
  <c r="W54" i="2"/>
  <c r="W70" i="2"/>
  <c r="W46" i="2"/>
  <c r="W73" i="2"/>
  <c r="W41" i="2"/>
  <c r="W44" i="2"/>
  <c r="W62" i="2"/>
  <c r="W35" i="2"/>
  <c r="W25" i="2"/>
  <c r="W75" i="2"/>
  <c r="W58" i="2"/>
  <c r="W56" i="2"/>
  <c r="W87" i="2"/>
  <c r="W22" i="2"/>
  <c r="W80" i="2"/>
  <c r="W24" i="2"/>
  <c r="W12" i="2"/>
  <c r="W77" i="2"/>
  <c r="W86" i="2"/>
  <c r="W11" i="2"/>
  <c r="W60" i="2"/>
  <c r="W48" i="2"/>
  <c r="W43" i="2"/>
  <c r="W84" i="2"/>
  <c r="W79" i="2"/>
  <c r="W27" i="2"/>
  <c r="W42" i="2"/>
  <c r="W67" i="2"/>
  <c r="W95" i="2"/>
  <c r="W98" i="2"/>
  <c r="W93" i="2"/>
  <c r="W90" i="2"/>
  <c r="W17" i="2"/>
  <c r="W10" i="2"/>
  <c r="W9" i="2"/>
  <c r="W20" i="2"/>
  <c r="V101" i="2"/>
  <c r="W100" i="2" s="1"/>
  <c r="W89" i="2"/>
  <c r="W19" i="2"/>
  <c r="W92" i="2"/>
  <c r="W16" i="2"/>
  <c r="W88" i="2"/>
  <c r="W68" i="2"/>
  <c r="W28" i="2"/>
  <c r="W69" i="2"/>
  <c r="W40" i="2"/>
  <c r="W71" i="2"/>
  <c r="W21" i="2"/>
  <c r="W39" i="2"/>
  <c r="W51" i="2"/>
  <c r="W50" i="2"/>
  <c r="W76" i="2"/>
  <c r="W15" i="2"/>
  <c r="W23" i="2"/>
  <c r="W45" i="2"/>
  <c r="W61" i="2"/>
  <c r="W52" i="2"/>
  <c r="W59" i="2"/>
  <c r="W47" i="2"/>
  <c r="W66" i="2"/>
  <c r="W65" i="2"/>
  <c r="W29" i="2"/>
  <c r="W78" i="2"/>
  <c r="W81" i="2"/>
  <c r="W26" i="2"/>
  <c r="W49" i="2"/>
  <c r="W96" i="2"/>
  <c r="W99" i="2"/>
  <c r="W91" i="2"/>
  <c r="W57" i="2"/>
  <c r="W53" i="2"/>
  <c r="W18" i="2"/>
  <c r="W14" i="2"/>
  <c r="W13" i="2"/>
  <c r="W55" i="2"/>
  <c r="W94" i="2"/>
  <c r="W38" i="2"/>
  <c r="W37" i="2"/>
  <c r="Y17" i="3" l="1"/>
  <c r="Y8" i="3"/>
  <c r="Y6" i="3"/>
  <c r="Y11" i="3"/>
  <c r="Y10" i="3"/>
  <c r="Y7" i="3"/>
  <c r="Y13" i="3"/>
  <c r="Y12" i="3"/>
  <c r="Z11" i="3" s="1"/>
  <c r="Y9" i="3"/>
  <c r="Y5" i="3"/>
  <c r="Y18" i="3"/>
  <c r="Y15" i="3"/>
  <c r="Y16" i="3"/>
  <c r="Y14" i="3"/>
  <c r="Y85" i="3"/>
  <c r="Y38" i="3"/>
  <c r="Y22" i="3"/>
  <c r="Y83" i="3"/>
  <c r="Y36" i="3"/>
  <c r="Y32" i="3"/>
  <c r="Y27" i="3"/>
  <c r="Y21" i="3"/>
  <c r="Y30" i="3"/>
  <c r="Y91" i="3"/>
  <c r="Y87" i="3"/>
  <c r="Y96" i="3"/>
  <c r="Y56" i="3"/>
  <c r="Y72" i="3"/>
  <c r="Y19" i="3"/>
  <c r="Y24" i="3"/>
  <c r="Y44" i="3"/>
  <c r="Y20" i="3"/>
  <c r="Y48" i="3"/>
  <c r="Y75" i="3"/>
  <c r="Y77" i="3"/>
  <c r="Y74" i="3"/>
  <c r="Y64" i="3"/>
  <c r="Y81" i="3"/>
  <c r="Y46" i="3"/>
  <c r="Y53" i="3"/>
  <c r="Y40" i="3"/>
  <c r="Y68" i="3"/>
  <c r="Y73" i="3"/>
  <c r="Y70" i="3"/>
  <c r="Y94" i="3"/>
  <c r="Y35" i="3"/>
  <c r="Y50" i="3"/>
  <c r="Y92" i="3"/>
  <c r="Y78" i="3"/>
  <c r="Y39" i="3"/>
  <c r="Y76" i="3"/>
  <c r="Y55" i="3"/>
  <c r="Y88" i="3"/>
  <c r="Y60" i="3"/>
  <c r="Y98" i="3"/>
  <c r="Y37" i="3"/>
  <c r="X3" i="2"/>
  <c r="X2" i="2" s="1"/>
  <c r="X4" i="2"/>
  <c r="Y100" i="3"/>
  <c r="Y28" i="3"/>
  <c r="Y62" i="3"/>
  <c r="Y63" i="3"/>
  <c r="Y59" i="3"/>
  <c r="Y52" i="3"/>
  <c r="Y80" i="3"/>
  <c r="Y26" i="3"/>
  <c r="Y84" i="3"/>
  <c r="Y99" i="3"/>
  <c r="Y49" i="3"/>
  <c r="Y29" i="3"/>
  <c r="Y45" i="3"/>
  <c r="Y42" i="3"/>
  <c r="Y41" i="3"/>
  <c r="Y79" i="3"/>
  <c r="Y71" i="3"/>
  <c r="Y34" i="3"/>
  <c r="Y33" i="3"/>
  <c r="Y86" i="3"/>
  <c r="Y47" i="3"/>
  <c r="Y89" i="3"/>
  <c r="Y90" i="3"/>
  <c r="Y66" i="3"/>
  <c r="Y65" i="3"/>
  <c r="Y69" i="3"/>
  <c r="Y93" i="3"/>
  <c r="Y23" i="3"/>
  <c r="Y58" i="3"/>
  <c r="Y31" i="3"/>
  <c r="Y43" i="3"/>
  <c r="Z3" i="3"/>
  <c r="Y61" i="3"/>
  <c r="Y97" i="3"/>
  <c r="Y67" i="3"/>
  <c r="Y95" i="3"/>
  <c r="Y57" i="3"/>
  <c r="Y82" i="3"/>
  <c r="Y54" i="3"/>
  <c r="Y25" i="3"/>
  <c r="Y51" i="3"/>
  <c r="X32" i="2"/>
  <c r="X6" i="2"/>
  <c r="X31" i="2"/>
  <c r="X33" i="2"/>
  <c r="X8" i="2"/>
  <c r="X73" i="2"/>
  <c r="X34" i="2"/>
  <c r="X30" i="2"/>
  <c r="X59" i="2"/>
  <c r="X63" i="2"/>
  <c r="X81" i="2"/>
  <c r="X62" i="2"/>
  <c r="X35" i="2"/>
  <c r="X55" i="2"/>
  <c r="X25" i="2"/>
  <c r="X7" i="2"/>
  <c r="X84" i="2"/>
  <c r="X5" i="2"/>
  <c r="X71" i="2"/>
  <c r="X23" i="2"/>
  <c r="X74" i="2"/>
  <c r="X24" i="2"/>
  <c r="X75" i="2"/>
  <c r="X45" i="2"/>
  <c r="X77" i="2"/>
  <c r="X78" i="2"/>
  <c r="X11" i="2"/>
  <c r="X9" i="2"/>
  <c r="X61" i="2"/>
  <c r="X76" i="2"/>
  <c r="X57" i="2"/>
  <c r="X70" i="2"/>
  <c r="X44" i="2"/>
  <c r="X52" i="2"/>
  <c r="X86" i="2"/>
  <c r="X49" i="2"/>
  <c r="X69" i="2"/>
  <c r="X85" i="2"/>
  <c r="X80" i="2"/>
  <c r="X26" i="2"/>
  <c r="X47" i="2"/>
  <c r="X21" i="2"/>
  <c r="X83" i="2"/>
  <c r="X91" i="2"/>
  <c r="X60" i="2"/>
  <c r="X28" i="2"/>
  <c r="X42" i="2"/>
  <c r="X43" i="2"/>
  <c r="X38" i="2"/>
  <c r="X66" i="2"/>
  <c r="X79" i="2"/>
  <c r="X90" i="2"/>
  <c r="X96" i="2"/>
  <c r="X94" i="2"/>
  <c r="X95" i="2"/>
  <c r="X89" i="2"/>
  <c r="X99" i="2"/>
  <c r="X14" i="2"/>
  <c r="X18" i="2"/>
  <c r="X10" i="2"/>
  <c r="X37" i="2"/>
  <c r="X36" i="2"/>
  <c r="X13" i="2"/>
  <c r="X12" i="2"/>
  <c r="X29" i="2"/>
  <c r="X97" i="2"/>
  <c r="X56" i="2"/>
  <c r="X54" i="2"/>
  <c r="X27" i="2"/>
  <c r="X20" i="2"/>
  <c r="X39" i="2"/>
  <c r="X40" i="2"/>
  <c r="X82" i="2"/>
  <c r="X16" i="2"/>
  <c r="X72" i="2"/>
  <c r="X93" i="2"/>
  <c r="X48" i="2"/>
  <c r="X88" i="2"/>
  <c r="X87" i="2"/>
  <c r="X67" i="2"/>
  <c r="X53" i="2"/>
  <c r="X65" i="2"/>
  <c r="X64" i="2"/>
  <c r="X22" i="2"/>
  <c r="X17" i="2"/>
  <c r="X50" i="2"/>
  <c r="X41" i="2"/>
  <c r="X92" i="2"/>
  <c r="X19" i="2"/>
  <c r="X98" i="2"/>
  <c r="X15" i="2"/>
  <c r="X51" i="2"/>
  <c r="X68" i="2"/>
  <c r="X46" i="2"/>
  <c r="W101" i="2"/>
  <c r="X100" i="2" s="1"/>
  <c r="X58" i="2"/>
  <c r="Z10" i="3" l="1"/>
  <c r="Z6" i="3"/>
  <c r="Z7" i="3"/>
  <c r="Z12" i="3"/>
  <c r="AA11" i="3" s="1"/>
  <c r="Z5" i="3"/>
  <c r="Z9" i="3"/>
  <c r="Z13" i="3"/>
  <c r="Z4" i="3"/>
  <c r="AA4" i="3" s="1"/>
  <c r="Z8" i="3"/>
  <c r="Z18" i="3"/>
  <c r="Z17" i="3"/>
  <c r="Z16" i="3"/>
  <c r="Z15" i="3"/>
  <c r="Z14" i="3"/>
  <c r="Z84" i="3"/>
  <c r="Z86" i="3"/>
  <c r="Z76" i="3"/>
  <c r="Z37" i="3"/>
  <c r="Z31" i="3"/>
  <c r="Z74" i="3"/>
  <c r="Z73" i="3"/>
  <c r="Z20" i="3"/>
  <c r="Z68" i="3"/>
  <c r="Z47" i="3"/>
  <c r="Z19" i="3"/>
  <c r="Z21" i="3"/>
  <c r="Z82" i="3"/>
  <c r="Z71" i="3"/>
  <c r="Z98" i="3"/>
  <c r="Y4" i="2"/>
  <c r="Z95" i="3"/>
  <c r="Z27" i="3"/>
  <c r="Z53" i="3"/>
  <c r="Z97" i="3"/>
  <c r="Z69" i="3"/>
  <c r="Z49" i="3"/>
  <c r="Z93" i="3"/>
  <c r="Y33" i="2"/>
  <c r="Y31" i="2"/>
  <c r="Z57" i="3"/>
  <c r="Z72" i="3"/>
  <c r="Z46" i="3"/>
  <c r="Z75" i="3"/>
  <c r="Z52" i="3"/>
  <c r="Z39" i="3"/>
  <c r="Z38" i="3"/>
  <c r="Z77" i="3"/>
  <c r="Z30" i="3"/>
  <c r="Z66" i="3"/>
  <c r="Z25" i="3"/>
  <c r="Z90" i="3"/>
  <c r="Z63" i="3"/>
  <c r="Y32" i="2"/>
  <c r="Z54" i="3"/>
  <c r="Z99" i="3"/>
  <c r="Z36" i="3"/>
  <c r="Y3" i="2"/>
  <c r="Y2" i="2" s="1"/>
  <c r="Z61" i="3"/>
  <c r="Z70" i="3"/>
  <c r="Z79" i="3"/>
  <c r="Z28" i="3"/>
  <c r="AA10" i="3"/>
  <c r="Y7" i="2"/>
  <c r="Z56" i="3"/>
  <c r="Z23" i="3"/>
  <c r="Z22" i="3"/>
  <c r="Z89" i="3"/>
  <c r="Z42" i="3"/>
  <c r="Z55" i="3"/>
  <c r="Z45" i="3"/>
  <c r="Z44" i="3"/>
  <c r="Z80" i="3"/>
  <c r="Z83" i="3"/>
  <c r="Z91" i="3"/>
  <c r="Z33" i="3"/>
  <c r="Z32" i="3"/>
  <c r="Z60" i="3"/>
  <c r="Z58" i="3"/>
  <c r="Z51" i="3"/>
  <c r="Z94" i="3"/>
  <c r="Z96" i="3"/>
  <c r="Z34" i="3"/>
  <c r="Z87" i="3"/>
  <c r="Z35" i="3"/>
  <c r="Z29" i="3"/>
  <c r="Z92" i="3"/>
  <c r="Z88" i="3"/>
  <c r="AA6" i="3"/>
  <c r="Z62" i="3"/>
  <c r="Z67" i="3"/>
  <c r="Z48" i="3"/>
  <c r="Z59" i="3"/>
  <c r="Z41" i="3"/>
  <c r="Z40" i="3"/>
  <c r="Z43" i="3"/>
  <c r="Z65" i="3"/>
  <c r="Z64" i="3"/>
  <c r="Z50" i="3"/>
  <c r="Z78" i="3"/>
  <c r="Z24" i="3"/>
  <c r="Z85" i="3"/>
  <c r="Z26" i="3"/>
  <c r="Z81" i="3"/>
  <c r="Y79" i="2"/>
  <c r="Y81" i="2"/>
  <c r="Y72" i="2"/>
  <c r="Y74" i="2"/>
  <c r="Y34" i="2"/>
  <c r="Y85" i="2"/>
  <c r="Y35" i="2"/>
  <c r="Y62" i="2"/>
  <c r="Y78" i="2"/>
  <c r="Y69" i="2"/>
  <c r="Y58" i="2"/>
  <c r="Y5" i="2"/>
  <c r="Y8" i="2"/>
  <c r="Y6" i="2"/>
  <c r="Y24" i="2"/>
  <c r="Y56" i="2"/>
  <c r="Y25" i="2"/>
  <c r="Y22" i="2"/>
  <c r="Y76" i="2"/>
  <c r="Y80" i="2"/>
  <c r="Y10" i="2"/>
  <c r="Y77" i="2"/>
  <c r="Y71" i="2"/>
  <c r="Y53" i="2"/>
  <c r="Y89" i="2"/>
  <c r="Y96" i="2"/>
  <c r="Y75" i="2"/>
  <c r="Y51" i="2"/>
  <c r="Y49" i="2"/>
  <c r="Y9" i="2"/>
  <c r="Y66" i="2"/>
  <c r="Y44" i="2"/>
  <c r="Y60" i="2"/>
  <c r="Y43" i="2"/>
  <c r="Y90" i="2"/>
  <c r="Y46" i="2"/>
  <c r="Y42" i="2"/>
  <c r="Y48" i="2"/>
  <c r="Y84" i="2"/>
  <c r="Y70" i="2"/>
  <c r="Y27" i="2"/>
  <c r="Y61" i="2"/>
  <c r="Y45" i="2"/>
  <c r="Y94" i="2"/>
  <c r="Y15" i="2"/>
  <c r="Y29" i="2"/>
  <c r="Y39" i="2"/>
  <c r="Y68" i="2"/>
  <c r="Y41" i="2"/>
  <c r="Y37" i="2"/>
  <c r="Y98" i="2"/>
  <c r="Y95" i="2"/>
  <c r="Y91" i="2"/>
  <c r="Y99" i="2"/>
  <c r="Y88" i="2"/>
  <c r="Y93" i="2"/>
  <c r="Y17" i="2"/>
  <c r="Y19" i="2"/>
  <c r="Y13" i="2"/>
  <c r="Y21" i="2"/>
  <c r="Y59" i="2"/>
  <c r="Y30" i="2"/>
  <c r="Y87" i="2"/>
  <c r="Y86" i="2"/>
  <c r="Y40" i="2"/>
  <c r="Y52" i="2"/>
  <c r="Y16" i="2"/>
  <c r="Y54" i="2"/>
  <c r="Y55" i="2"/>
  <c r="Y23" i="2"/>
  <c r="Y64" i="2"/>
  <c r="Y63" i="2"/>
  <c r="Y14" i="2"/>
  <c r="Y57" i="2"/>
  <c r="Y92" i="2"/>
  <c r="Y50" i="2"/>
  <c r="Y65" i="2"/>
  <c r="Y67" i="2"/>
  <c r="Y47" i="2"/>
  <c r="Y38" i="2"/>
  <c r="Y28" i="2"/>
  <c r="Y73" i="2"/>
  <c r="Y20" i="2"/>
  <c r="Y26" i="2"/>
  <c r="Y12" i="2"/>
  <c r="Y11" i="2"/>
  <c r="Y36" i="2"/>
  <c r="Y18" i="2"/>
  <c r="X101" i="2"/>
  <c r="Y100" i="2" s="1"/>
  <c r="Y82" i="2"/>
  <c r="Y83" i="2"/>
  <c r="Y97" i="2"/>
  <c r="AA7" i="3" l="1"/>
  <c r="AA3" i="3"/>
  <c r="AA5" i="3"/>
  <c r="AB6" i="3" s="1"/>
  <c r="AA9" i="3"/>
  <c r="AA12" i="3"/>
  <c r="AA16" i="3"/>
  <c r="AA14" i="3"/>
  <c r="AA8" i="3"/>
  <c r="AB7" i="3" s="1"/>
  <c r="AA15" i="3"/>
  <c r="AA17" i="3"/>
  <c r="AA13" i="3"/>
  <c r="AA18" i="3"/>
  <c r="AA85" i="3"/>
  <c r="AA74" i="3"/>
  <c r="AA19" i="3"/>
  <c r="AA20" i="3"/>
  <c r="AA83" i="3"/>
  <c r="AA48" i="3"/>
  <c r="AA98" i="3"/>
  <c r="Z3" i="2"/>
  <c r="Z2" i="2" s="1"/>
  <c r="AA43" i="3"/>
  <c r="AA57" i="3"/>
  <c r="AA67" i="3"/>
  <c r="AA54" i="3"/>
  <c r="AA96" i="3"/>
  <c r="AA70" i="3"/>
  <c r="Z32" i="2"/>
  <c r="AA94" i="3"/>
  <c r="AA90" i="3"/>
  <c r="AA46" i="3"/>
  <c r="Z33" i="2"/>
  <c r="AA29" i="3"/>
  <c r="AA81" i="3"/>
  <c r="AA32" i="3"/>
  <c r="AA72" i="3"/>
  <c r="AA73" i="3"/>
  <c r="AA76" i="3"/>
  <c r="AA75" i="3"/>
  <c r="AA65" i="3"/>
  <c r="AA59" i="3"/>
  <c r="AA38" i="3"/>
  <c r="AA37" i="3"/>
  <c r="AA78" i="3"/>
  <c r="AA93" i="3"/>
  <c r="AA89" i="3"/>
  <c r="Z75" i="2"/>
  <c r="AA71" i="3"/>
  <c r="AA92" i="3"/>
  <c r="AA97" i="3"/>
  <c r="AA69" i="3"/>
  <c r="AA84" i="3"/>
  <c r="AA56" i="3"/>
  <c r="AA31" i="3"/>
  <c r="AA51" i="3"/>
  <c r="AA53" i="3"/>
  <c r="Z34" i="2"/>
  <c r="AA26" i="3"/>
  <c r="AA95" i="3"/>
  <c r="AA62" i="3"/>
  <c r="AA87" i="3"/>
  <c r="AB10" i="3"/>
  <c r="AB11" i="3"/>
  <c r="AA23" i="3"/>
  <c r="Z73" i="2"/>
  <c r="AA64" i="3"/>
  <c r="AA30" i="3"/>
  <c r="AA86" i="3"/>
  <c r="AA28" i="3"/>
  <c r="AB3" i="3"/>
  <c r="AA60" i="3"/>
  <c r="AA22" i="3"/>
  <c r="AA21" i="3"/>
  <c r="AA35" i="3"/>
  <c r="AA36" i="3"/>
  <c r="AA44" i="3"/>
  <c r="AA27" i="3"/>
  <c r="AA33" i="3"/>
  <c r="AB4" i="3"/>
  <c r="AA25" i="3"/>
  <c r="AA45" i="3"/>
  <c r="AA47" i="3"/>
  <c r="AA34" i="3"/>
  <c r="AB5" i="3"/>
  <c r="AA52" i="3"/>
  <c r="AA55" i="3"/>
  <c r="AA63" i="3"/>
  <c r="AA82" i="3"/>
  <c r="AA24" i="3"/>
  <c r="AA79" i="3"/>
  <c r="AA58" i="3"/>
  <c r="AA77" i="3"/>
  <c r="AA80" i="3"/>
  <c r="AA42" i="3"/>
  <c r="AA66" i="3"/>
  <c r="AA40" i="3"/>
  <c r="AA39" i="3"/>
  <c r="AA41" i="3"/>
  <c r="AA50" i="3"/>
  <c r="Z100" i="3"/>
  <c r="AA88" i="3"/>
  <c r="AA49" i="3"/>
  <c r="AA91" i="3"/>
  <c r="AA61" i="3"/>
  <c r="AA68" i="3"/>
  <c r="Z77" i="2"/>
  <c r="Z76" i="2"/>
  <c r="Z79" i="2"/>
  <c r="Z7" i="2"/>
  <c r="Z57" i="2"/>
  <c r="Z78" i="2"/>
  <c r="Z6" i="2"/>
  <c r="Z5" i="2"/>
  <c r="Z4" i="2"/>
  <c r="Z8" i="2"/>
  <c r="Z59" i="2"/>
  <c r="Z26" i="2"/>
  <c r="Z9" i="2"/>
  <c r="Z30" i="2"/>
  <c r="Z10" i="2"/>
  <c r="Z89" i="2"/>
  <c r="Z50" i="2"/>
  <c r="Z81" i="2"/>
  <c r="Z43" i="2"/>
  <c r="Z61" i="2"/>
  <c r="Z52" i="2"/>
  <c r="Z80" i="2"/>
  <c r="Z67" i="2"/>
  <c r="Z36" i="2"/>
  <c r="Z65" i="2"/>
  <c r="Z94" i="2"/>
  <c r="Z95" i="2"/>
  <c r="Z42" i="2"/>
  <c r="Z45" i="2"/>
  <c r="Z71" i="2"/>
  <c r="Z37" i="2"/>
  <c r="Z56" i="2"/>
  <c r="Z40" i="2"/>
  <c r="Z28" i="2"/>
  <c r="Z14" i="2"/>
  <c r="Z38" i="2"/>
  <c r="Z70" i="2"/>
  <c r="Z69" i="2"/>
  <c r="Z47" i="2"/>
  <c r="Z90" i="2"/>
  <c r="Z58" i="2"/>
  <c r="Z97" i="2"/>
  <c r="Z18" i="2"/>
  <c r="Z54" i="2"/>
  <c r="Z88" i="2"/>
  <c r="Z60" i="2"/>
  <c r="Z16" i="2"/>
  <c r="Z25" i="2"/>
  <c r="Z48" i="2"/>
  <c r="Z44" i="2"/>
  <c r="Z53" i="2"/>
  <c r="Z41" i="2"/>
  <c r="Z51" i="2"/>
  <c r="Z49" i="2"/>
  <c r="Z92" i="2"/>
  <c r="Z98" i="2"/>
  <c r="Z21" i="2"/>
  <c r="Z12" i="2"/>
  <c r="Z17" i="2"/>
  <c r="Y101" i="2"/>
  <c r="Z101" i="2" s="1"/>
  <c r="Z99" i="2"/>
  <c r="Z63" i="2"/>
  <c r="Z62" i="2"/>
  <c r="Z13" i="2"/>
  <c r="Z82" i="2"/>
  <c r="Z11" i="2"/>
  <c r="Z20" i="2"/>
  <c r="Z64" i="2"/>
  <c r="Z29" i="2"/>
  <c r="Z19" i="2"/>
  <c r="Z15" i="2"/>
  <c r="Z72" i="2"/>
  <c r="Z86" i="2"/>
  <c r="Z85" i="2"/>
  <c r="Z31" i="2"/>
  <c r="Z68" i="2"/>
  <c r="Z83" i="2"/>
  <c r="Z84" i="2"/>
  <c r="Z91" i="2"/>
  <c r="Z93" i="2"/>
  <c r="Z23" i="2"/>
  <c r="Z24" i="2"/>
  <c r="Z35" i="2"/>
  <c r="Z46" i="2"/>
  <c r="Z55" i="2"/>
  <c r="Z39" i="2"/>
  <c r="Z74" i="2"/>
  <c r="Z87" i="2"/>
  <c r="Z27" i="2"/>
  <c r="Z22" i="2"/>
  <c r="Z66" i="2"/>
  <c r="Z96" i="2"/>
  <c r="AB15" i="3" l="1"/>
  <c r="AB9" i="3"/>
  <c r="AB16" i="3"/>
  <c r="AB8" i="3"/>
  <c r="AC9" i="3" s="1"/>
  <c r="AB13" i="3"/>
  <c r="AB17" i="3"/>
  <c r="AC16" i="3" s="1"/>
  <c r="AB12" i="3"/>
  <c r="AC12" i="3" s="1"/>
  <c r="AB14" i="3"/>
  <c r="AC14" i="3" s="1"/>
  <c r="AB84" i="3"/>
  <c r="AB19" i="3"/>
  <c r="AB18" i="3"/>
  <c r="AB66" i="3"/>
  <c r="AB82" i="3"/>
  <c r="AA33" i="2"/>
  <c r="AB97" i="3"/>
  <c r="AB73" i="3"/>
  <c r="AB47" i="3"/>
  <c r="AB74" i="3"/>
  <c r="AB78" i="3"/>
  <c r="AB24" i="3"/>
  <c r="AB30" i="3"/>
  <c r="AB42" i="3"/>
  <c r="AB95" i="3"/>
  <c r="AB80" i="3"/>
  <c r="AB75" i="3"/>
  <c r="AB58" i="3"/>
  <c r="AB63" i="3"/>
  <c r="AB55" i="3"/>
  <c r="AB26" i="3"/>
  <c r="AB88" i="3"/>
  <c r="AB44" i="3"/>
  <c r="AB28" i="3"/>
  <c r="AB86" i="3"/>
  <c r="AB46" i="3"/>
  <c r="AB71" i="3"/>
  <c r="AB72" i="3"/>
  <c r="AB91" i="3"/>
  <c r="AB96" i="3"/>
  <c r="AB68" i="3"/>
  <c r="AB33" i="3"/>
  <c r="AB65" i="3"/>
  <c r="AC10" i="3"/>
  <c r="AB93" i="3"/>
  <c r="AB61" i="3"/>
  <c r="AB49" i="3"/>
  <c r="AB94" i="3"/>
  <c r="AB57" i="3"/>
  <c r="AB70" i="3"/>
  <c r="AC5" i="3"/>
  <c r="AB22" i="3"/>
  <c r="AC3" i="3"/>
  <c r="AB52" i="3"/>
  <c r="AB53" i="3"/>
  <c r="AB87" i="3"/>
  <c r="AB83" i="3"/>
  <c r="AB40" i="3"/>
  <c r="AB48" i="3"/>
  <c r="AB90" i="3"/>
  <c r="AB32" i="3"/>
  <c r="AB31" i="3"/>
  <c r="AB60" i="3"/>
  <c r="AB39" i="3"/>
  <c r="AB38" i="3"/>
  <c r="AB34" i="3"/>
  <c r="AB56" i="3"/>
  <c r="AB85" i="3"/>
  <c r="AB54" i="3"/>
  <c r="AB92" i="3"/>
  <c r="AB51" i="3"/>
  <c r="AB45" i="3"/>
  <c r="AB67" i="3"/>
  <c r="AB36" i="3"/>
  <c r="AB37" i="3"/>
  <c r="AB23" i="3"/>
  <c r="AB77" i="3"/>
  <c r="AB76" i="3"/>
  <c r="AA100" i="3"/>
  <c r="AA99" i="3"/>
  <c r="AC6" i="3"/>
  <c r="AB50" i="3"/>
  <c r="AB59" i="3"/>
  <c r="AB69" i="3"/>
  <c r="AB81" i="3"/>
  <c r="AB25" i="3"/>
  <c r="AB35" i="3"/>
  <c r="AB29" i="3"/>
  <c r="AB43" i="3"/>
  <c r="AB41" i="3"/>
  <c r="AB79" i="3"/>
  <c r="AC4" i="3"/>
  <c r="AB27" i="3"/>
  <c r="AB62" i="3"/>
  <c r="AB21" i="3"/>
  <c r="AB20" i="3"/>
  <c r="AB89" i="3"/>
  <c r="AB64" i="3"/>
  <c r="AA78" i="2"/>
  <c r="AA77" i="2"/>
  <c r="AA7" i="2"/>
  <c r="AA76" i="2"/>
  <c r="AA8" i="2"/>
  <c r="AA6" i="2"/>
  <c r="AA4" i="2"/>
  <c r="AA58" i="2"/>
  <c r="AA5" i="2"/>
  <c r="AA43" i="2"/>
  <c r="AA79" i="2"/>
  <c r="AA3" i="2"/>
  <c r="AA2" i="2" s="1"/>
  <c r="AA27" i="2"/>
  <c r="AA36" i="2"/>
  <c r="AA31" i="2"/>
  <c r="AA9" i="2"/>
  <c r="AA60" i="2"/>
  <c r="AA51" i="2"/>
  <c r="AA80" i="2"/>
  <c r="AA37" i="2"/>
  <c r="AA81" i="2"/>
  <c r="AA66" i="2"/>
  <c r="AA39" i="2"/>
  <c r="AA13" i="2"/>
  <c r="AA98" i="2"/>
  <c r="AA12" i="2"/>
  <c r="AA57" i="2"/>
  <c r="AA17" i="2"/>
  <c r="AA41" i="2"/>
  <c r="AA70" i="2"/>
  <c r="AA49" i="2"/>
  <c r="AA89" i="2"/>
  <c r="AA52" i="2"/>
  <c r="AA96" i="2"/>
  <c r="AA22" i="2"/>
  <c r="AA47" i="2"/>
  <c r="AA15" i="2"/>
  <c r="AA29" i="2"/>
  <c r="AA11" i="2"/>
  <c r="AA48" i="2"/>
  <c r="AA42" i="2"/>
  <c r="AA55" i="2"/>
  <c r="AA44" i="2"/>
  <c r="AA59" i="2"/>
  <c r="AA16" i="2"/>
  <c r="AA50" i="2"/>
  <c r="AA19" i="2"/>
  <c r="AA53" i="2"/>
  <c r="AA64" i="2"/>
  <c r="AA26" i="2"/>
  <c r="AA30" i="2"/>
  <c r="AA83" i="2"/>
  <c r="AA92" i="2"/>
  <c r="AA87" i="2"/>
  <c r="AA85" i="2"/>
  <c r="AA18" i="2"/>
  <c r="AA24" i="2"/>
  <c r="AA10" i="2"/>
  <c r="AA21" i="2"/>
  <c r="AA95" i="2"/>
  <c r="AA88" i="2"/>
  <c r="AA35" i="2"/>
  <c r="AA34" i="2"/>
  <c r="AA38" i="2"/>
  <c r="AA86" i="2"/>
  <c r="AA63" i="2"/>
  <c r="Z100" i="2"/>
  <c r="AA100" i="2" s="1"/>
  <c r="AA68" i="2"/>
  <c r="AA69" i="2"/>
  <c r="AA72" i="2"/>
  <c r="AA71" i="2"/>
  <c r="AA54" i="2"/>
  <c r="AA40" i="2"/>
  <c r="AA65" i="2"/>
  <c r="AA74" i="2"/>
  <c r="AA75" i="2"/>
  <c r="AA97" i="2"/>
  <c r="AA23" i="2"/>
  <c r="AA93" i="2"/>
  <c r="AA94" i="2"/>
  <c r="AA84" i="2"/>
  <c r="AA25" i="2"/>
  <c r="AA14" i="2"/>
  <c r="AA28" i="2"/>
  <c r="AA82" i="2"/>
  <c r="AA67" i="2"/>
  <c r="AA46" i="2"/>
  <c r="AA45" i="2"/>
  <c r="AA91" i="2"/>
  <c r="AA90" i="2"/>
  <c r="AA73" i="2"/>
  <c r="AA32" i="2"/>
  <c r="AA20" i="2"/>
  <c r="AA62" i="2"/>
  <c r="AA61" i="2"/>
  <c r="AA56" i="2"/>
  <c r="AC13" i="3" l="1"/>
  <c r="AC8" i="3"/>
  <c r="AC15" i="3"/>
  <c r="AC7" i="3"/>
  <c r="AD6" i="3" s="1"/>
  <c r="AC11" i="3"/>
  <c r="AD10" i="3" s="1"/>
  <c r="AC17" i="3"/>
  <c r="AC83" i="3"/>
  <c r="AC18" i="3"/>
  <c r="AD17" i="3" s="1"/>
  <c r="AC74" i="3"/>
  <c r="AC64" i="3"/>
  <c r="AC87" i="3"/>
  <c r="AC47" i="3"/>
  <c r="AD11" i="3"/>
  <c r="AC46" i="3"/>
  <c r="AC72" i="3"/>
  <c r="AD13" i="3"/>
  <c r="AC89" i="3"/>
  <c r="AC94" i="3"/>
  <c r="AB32" i="2"/>
  <c r="AC96" i="3"/>
  <c r="AC25" i="3"/>
  <c r="AD15" i="3"/>
  <c r="AC79" i="3"/>
  <c r="AC81" i="3"/>
  <c r="AC92" i="3"/>
  <c r="AC54" i="3"/>
  <c r="AC43" i="3"/>
  <c r="AD8" i="3"/>
  <c r="AC80" i="3"/>
  <c r="AC59" i="3"/>
  <c r="AC73" i="3"/>
  <c r="AC29" i="3"/>
  <c r="AB3" i="2"/>
  <c r="AB2" i="2" s="1"/>
  <c r="AB77" i="2"/>
  <c r="AC62" i="3"/>
  <c r="AC35" i="3"/>
  <c r="AB78" i="2"/>
  <c r="AC27" i="3"/>
  <c r="AC45" i="3"/>
  <c r="AC50" i="3"/>
  <c r="AC56" i="3"/>
  <c r="AC32" i="3"/>
  <c r="AC91" i="3"/>
  <c r="AC67" i="3"/>
  <c r="AC58" i="3"/>
  <c r="AC44" i="3"/>
  <c r="AC95" i="3"/>
  <c r="AC38" i="3"/>
  <c r="AC48" i="3"/>
  <c r="AC71" i="3"/>
  <c r="AB6" i="2"/>
  <c r="AC88" i="3"/>
  <c r="AC41" i="3"/>
  <c r="AC77" i="3"/>
  <c r="AC82" i="3"/>
  <c r="AD82" i="3" s="1"/>
  <c r="AC23" i="3"/>
  <c r="AD12" i="3"/>
  <c r="AD4" i="3"/>
  <c r="AD9" i="3"/>
  <c r="AD7" i="3"/>
  <c r="AB7" i="2"/>
  <c r="AB8" i="2"/>
  <c r="AB4" i="2"/>
  <c r="AB36" i="2"/>
  <c r="AC68" i="3"/>
  <c r="AC39" i="3"/>
  <c r="AC90" i="3"/>
  <c r="AC86" i="3"/>
  <c r="AC61" i="3"/>
  <c r="AC26" i="3"/>
  <c r="AC24" i="3"/>
  <c r="AC65" i="3"/>
  <c r="AD14" i="3"/>
  <c r="AC53" i="3"/>
  <c r="AD5" i="3"/>
  <c r="AC78" i="3"/>
  <c r="AC52" i="3"/>
  <c r="AC63" i="3"/>
  <c r="AC85" i="3"/>
  <c r="AC84" i="3"/>
  <c r="AC30" i="3"/>
  <c r="AC28" i="3"/>
  <c r="AC51" i="3"/>
  <c r="AB99" i="3"/>
  <c r="AB98" i="3"/>
  <c r="AC49" i="3"/>
  <c r="AC55" i="3"/>
  <c r="AC20" i="3"/>
  <c r="AC19" i="3"/>
  <c r="AC66" i="3"/>
  <c r="AC22" i="3"/>
  <c r="AC69" i="3"/>
  <c r="AC70" i="3"/>
  <c r="AB100" i="3"/>
  <c r="AC37" i="3"/>
  <c r="AC34" i="3"/>
  <c r="AC60" i="3"/>
  <c r="AC40" i="3"/>
  <c r="AC93" i="3"/>
  <c r="AD3" i="3"/>
  <c r="AC33" i="3"/>
  <c r="AC21" i="3"/>
  <c r="AC76" i="3"/>
  <c r="AC75" i="3"/>
  <c r="AC36" i="3"/>
  <c r="AC42" i="3"/>
  <c r="AC57" i="3"/>
  <c r="AC31" i="3"/>
  <c r="AD16" i="3"/>
  <c r="AB5" i="2"/>
  <c r="AB79" i="2"/>
  <c r="AB42" i="2"/>
  <c r="AB48" i="2"/>
  <c r="AB9" i="2"/>
  <c r="AB26" i="2"/>
  <c r="AB38" i="2"/>
  <c r="AB59" i="2"/>
  <c r="AB14" i="2"/>
  <c r="AB13" i="2"/>
  <c r="AB18" i="2"/>
  <c r="AB16" i="2"/>
  <c r="AB80" i="2"/>
  <c r="AB88" i="2"/>
  <c r="AB12" i="2"/>
  <c r="AB84" i="2"/>
  <c r="AB58" i="2"/>
  <c r="AB11" i="2"/>
  <c r="AB65" i="2"/>
  <c r="AB51" i="2"/>
  <c r="AB56" i="2"/>
  <c r="AB39" i="2"/>
  <c r="AB37" i="2"/>
  <c r="AB52" i="2"/>
  <c r="AB28" i="2"/>
  <c r="AB97" i="2"/>
  <c r="AB73" i="2"/>
  <c r="AB86" i="2"/>
  <c r="AB43" i="2"/>
  <c r="AB45" i="2"/>
  <c r="AB67" i="2"/>
  <c r="AB10" i="2"/>
  <c r="AB50" i="2"/>
  <c r="AB69" i="2"/>
  <c r="AB30" i="2"/>
  <c r="AB49" i="2"/>
  <c r="AB64" i="2"/>
  <c r="AB17" i="2"/>
  <c r="AB83" i="2"/>
  <c r="AB25" i="2"/>
  <c r="AB23" i="2"/>
  <c r="AB82" i="2"/>
  <c r="AB91" i="2"/>
  <c r="AB94" i="2"/>
  <c r="AA101" i="2"/>
  <c r="AA99" i="2"/>
  <c r="AB99" i="2" s="1"/>
  <c r="AB85" i="2"/>
  <c r="AB20" i="2"/>
  <c r="AB15" i="2"/>
  <c r="AB90" i="2"/>
  <c r="AB31" i="2"/>
  <c r="AB75" i="2"/>
  <c r="AB76" i="2"/>
  <c r="AB22" i="2"/>
  <c r="AB29" i="2"/>
  <c r="AB71" i="2"/>
  <c r="AB70" i="2"/>
  <c r="AB21" i="2"/>
  <c r="AB74" i="2"/>
  <c r="AB92" i="2"/>
  <c r="AB40" i="2"/>
  <c r="AB41" i="2"/>
  <c r="AB72" i="2"/>
  <c r="AB34" i="2"/>
  <c r="AB33" i="2"/>
  <c r="AB66" i="2"/>
  <c r="AB81" i="2"/>
  <c r="AB62" i="2"/>
  <c r="AB19" i="2"/>
  <c r="AB46" i="2"/>
  <c r="AB27" i="2"/>
  <c r="AB24" i="2"/>
  <c r="AB57" i="2"/>
  <c r="AB35" i="2"/>
  <c r="AB87" i="2"/>
  <c r="AB61" i="2"/>
  <c r="AB60" i="2"/>
  <c r="AB89" i="2"/>
  <c r="AB93" i="2"/>
  <c r="AB55" i="2"/>
  <c r="AB96" i="2"/>
  <c r="AB54" i="2"/>
  <c r="AB53" i="2"/>
  <c r="AB68" i="2"/>
  <c r="AB44" i="2"/>
  <c r="AB63" i="2"/>
  <c r="AB95" i="2"/>
  <c r="AB47" i="2"/>
  <c r="AC3" i="2" l="1"/>
  <c r="AC2" i="2" s="1"/>
  <c r="AD73" i="3"/>
  <c r="AD46" i="3"/>
  <c r="AD47" i="3"/>
  <c r="AE12" i="3"/>
  <c r="AD88" i="3"/>
  <c r="AE14" i="3"/>
  <c r="AC78" i="2"/>
  <c r="AC4" i="2"/>
  <c r="AD63" i="3"/>
  <c r="AD45" i="3"/>
  <c r="AD93" i="3"/>
  <c r="AD80" i="3"/>
  <c r="AD78" i="3"/>
  <c r="AC7" i="2"/>
  <c r="AD95" i="3"/>
  <c r="AD36" i="3"/>
  <c r="AC99" i="3"/>
  <c r="AD50" i="3"/>
  <c r="AD90" i="3"/>
  <c r="AD43" i="3"/>
  <c r="AD66" i="3"/>
  <c r="AD28" i="3"/>
  <c r="AD53" i="3"/>
  <c r="AD58" i="3"/>
  <c r="AD44" i="3"/>
  <c r="AD55" i="3"/>
  <c r="AE9" i="3"/>
  <c r="AD81" i="3"/>
  <c r="AD24" i="3"/>
  <c r="AD94" i="3"/>
  <c r="AD26" i="3"/>
  <c r="AD72" i="3"/>
  <c r="AD40" i="3"/>
  <c r="AD60" i="3"/>
  <c r="AD89" i="3"/>
  <c r="AD51" i="3"/>
  <c r="AD57" i="3"/>
  <c r="AD33" i="3"/>
  <c r="AD30" i="3"/>
  <c r="AE11" i="3"/>
  <c r="AD42" i="3"/>
  <c r="AD49" i="3"/>
  <c r="AD84" i="3"/>
  <c r="AE7" i="3"/>
  <c r="AE5" i="3"/>
  <c r="AE16" i="3"/>
  <c r="AE10" i="3"/>
  <c r="AE13" i="3"/>
  <c r="AE6" i="3"/>
  <c r="AE8" i="3"/>
  <c r="AE15" i="3"/>
  <c r="AD27" i="3"/>
  <c r="AC8" i="2"/>
  <c r="AC6" i="2"/>
  <c r="AC5" i="2"/>
  <c r="AD75" i="3"/>
  <c r="AD74" i="3"/>
  <c r="AD86" i="3"/>
  <c r="AD79" i="3"/>
  <c r="AD76" i="3"/>
  <c r="AD85" i="3"/>
  <c r="AD83" i="3"/>
  <c r="AD59" i="3"/>
  <c r="AD37" i="3"/>
  <c r="AD41" i="3"/>
  <c r="AE41" i="3" s="1"/>
  <c r="AD54" i="3"/>
  <c r="AD87" i="3"/>
  <c r="AD19" i="3"/>
  <c r="AD18" i="3"/>
  <c r="AD65" i="3"/>
  <c r="AD67" i="3"/>
  <c r="AD56" i="3"/>
  <c r="AD64" i="3"/>
  <c r="AD35" i="3"/>
  <c r="AD39" i="3"/>
  <c r="AD68" i="3"/>
  <c r="AD34" i="3"/>
  <c r="AE3" i="3"/>
  <c r="AD25" i="3"/>
  <c r="AD61" i="3"/>
  <c r="AD32" i="3"/>
  <c r="AD20" i="3"/>
  <c r="AC100" i="3"/>
  <c r="AD70" i="3"/>
  <c r="AD71" i="3"/>
  <c r="AD21" i="3"/>
  <c r="AD69" i="3"/>
  <c r="AD23" i="3"/>
  <c r="AD91" i="3"/>
  <c r="AD77" i="3"/>
  <c r="AE4" i="3"/>
  <c r="AD38" i="3"/>
  <c r="AD29" i="3"/>
  <c r="AD31" i="3"/>
  <c r="AD22" i="3"/>
  <c r="AD62" i="3"/>
  <c r="AC98" i="3"/>
  <c r="AC97" i="3"/>
  <c r="AD52" i="3"/>
  <c r="AD48" i="3"/>
  <c r="AD92" i="3"/>
  <c r="AC79" i="2"/>
  <c r="AC57" i="2"/>
  <c r="AC37" i="2"/>
  <c r="AC13" i="2"/>
  <c r="AC15" i="2"/>
  <c r="AC17" i="2"/>
  <c r="AC12" i="2"/>
  <c r="AC66" i="2"/>
  <c r="AC72" i="2"/>
  <c r="AC74" i="2"/>
  <c r="AC68" i="2"/>
  <c r="AC11" i="2"/>
  <c r="AC27" i="2"/>
  <c r="AC29" i="2"/>
  <c r="AC83" i="2"/>
  <c r="AC87" i="2"/>
  <c r="AC38" i="2"/>
  <c r="AC9" i="2"/>
  <c r="AC36" i="2"/>
  <c r="AC10" i="2"/>
  <c r="AC85" i="2"/>
  <c r="AC51" i="2"/>
  <c r="AC50" i="2"/>
  <c r="AC34" i="2"/>
  <c r="AC63" i="2"/>
  <c r="AC54" i="2"/>
  <c r="AC49" i="2"/>
  <c r="AB100" i="2"/>
  <c r="AB101" i="2" s="1"/>
  <c r="AC100" i="2" s="1"/>
  <c r="AC14" i="2"/>
  <c r="AC81" i="2"/>
  <c r="AB98" i="2"/>
  <c r="AC98" i="2" s="1"/>
  <c r="AC84" i="2"/>
  <c r="AC24" i="2"/>
  <c r="AC70" i="2"/>
  <c r="AC47" i="2"/>
  <c r="AC65" i="2"/>
  <c r="AC25" i="2"/>
  <c r="AC89" i="2"/>
  <c r="AC22" i="2"/>
  <c r="AC26" i="2"/>
  <c r="AC95" i="2"/>
  <c r="AC92" i="2"/>
  <c r="AC16" i="2"/>
  <c r="AC58" i="2"/>
  <c r="AC55" i="2"/>
  <c r="AC91" i="2"/>
  <c r="AC31" i="2"/>
  <c r="AC30" i="2"/>
  <c r="AC56" i="2"/>
  <c r="AC80" i="2"/>
  <c r="AC44" i="2"/>
  <c r="AC43" i="2"/>
  <c r="AC93" i="2"/>
  <c r="AC76" i="2"/>
  <c r="AC77" i="2"/>
  <c r="AC96" i="2"/>
  <c r="AC60" i="2"/>
  <c r="AC59" i="2"/>
  <c r="AC35" i="2"/>
  <c r="AC46" i="2"/>
  <c r="AC62" i="2"/>
  <c r="AC88" i="2"/>
  <c r="AC40" i="2"/>
  <c r="AC21" i="2"/>
  <c r="AC71" i="2"/>
  <c r="AC75" i="2"/>
  <c r="AC67" i="2"/>
  <c r="AC73" i="2"/>
  <c r="AC82" i="2"/>
  <c r="AC19" i="2"/>
  <c r="AC18" i="2"/>
  <c r="AC41" i="2"/>
  <c r="AC42" i="2"/>
  <c r="AC64" i="2"/>
  <c r="AC90" i="2"/>
  <c r="AC53" i="2"/>
  <c r="AC52" i="2"/>
  <c r="AC28" i="2"/>
  <c r="AC61" i="2"/>
  <c r="AC86" i="2"/>
  <c r="AC69" i="2"/>
  <c r="AC94" i="2"/>
  <c r="AC32" i="2"/>
  <c r="AC33" i="2"/>
  <c r="AC45" i="2"/>
  <c r="AC48" i="2"/>
  <c r="AC23" i="2"/>
  <c r="AC20" i="2"/>
  <c r="AC39" i="2"/>
  <c r="AF13" i="3" l="1"/>
  <c r="AE81" i="3"/>
  <c r="AD3" i="2"/>
  <c r="AD2" i="2" s="1"/>
  <c r="AD4" i="2"/>
  <c r="AE46" i="3"/>
  <c r="AE42" i="3"/>
  <c r="AE89" i="3"/>
  <c r="AE45" i="3"/>
  <c r="AE44" i="3"/>
  <c r="AE59" i="3"/>
  <c r="AF10" i="3"/>
  <c r="AD6" i="2"/>
  <c r="AE94" i="3"/>
  <c r="AF12" i="3"/>
  <c r="AE57" i="3"/>
  <c r="AE90" i="3"/>
  <c r="AE88" i="3"/>
  <c r="AE70" i="3"/>
  <c r="AE76" i="3"/>
  <c r="AF15" i="3"/>
  <c r="AE50" i="3"/>
  <c r="AE54" i="3"/>
  <c r="AE49" i="3"/>
  <c r="AE29" i="3"/>
  <c r="AE43" i="3"/>
  <c r="AD5" i="2"/>
  <c r="AD7" i="2"/>
  <c r="AE27" i="3"/>
  <c r="AE60" i="3"/>
  <c r="AE86" i="3"/>
  <c r="AE25" i="3"/>
  <c r="AE28" i="3"/>
  <c r="AE62" i="3"/>
  <c r="AE67" i="3"/>
  <c r="AF8" i="3"/>
  <c r="AE56" i="3"/>
  <c r="AE92" i="3"/>
  <c r="AE65" i="3"/>
  <c r="AF6" i="3"/>
  <c r="AE34" i="3"/>
  <c r="AD8" i="2"/>
  <c r="AE31" i="3"/>
  <c r="AE52" i="3"/>
  <c r="AE58" i="3"/>
  <c r="AE39" i="3"/>
  <c r="AE22" i="3"/>
  <c r="AF14" i="3"/>
  <c r="AF9" i="3"/>
  <c r="AF11" i="3"/>
  <c r="AF7" i="3"/>
  <c r="AE20" i="3"/>
  <c r="AF4" i="3"/>
  <c r="AD100" i="3"/>
  <c r="AD99" i="3"/>
  <c r="AE85" i="3"/>
  <c r="AE83" i="3"/>
  <c r="AE82" i="3"/>
  <c r="AE24" i="3"/>
  <c r="AD98" i="3"/>
  <c r="AE77" i="3"/>
  <c r="AE71" i="3"/>
  <c r="AE72" i="3"/>
  <c r="AE35" i="3"/>
  <c r="AE18" i="3"/>
  <c r="AE17" i="3"/>
  <c r="AE51" i="3"/>
  <c r="AE79" i="3"/>
  <c r="AE80" i="3"/>
  <c r="AF5" i="3"/>
  <c r="AE68" i="3"/>
  <c r="AD97" i="3"/>
  <c r="AD96" i="3"/>
  <c r="AE91" i="3"/>
  <c r="AE19" i="3"/>
  <c r="AE74" i="3"/>
  <c r="AE73" i="3"/>
  <c r="AE63" i="3"/>
  <c r="AE78" i="3"/>
  <c r="AE75" i="3"/>
  <c r="AE66" i="3"/>
  <c r="AE26" i="3"/>
  <c r="AF3" i="3"/>
  <c r="AE32" i="3"/>
  <c r="AE23" i="3"/>
  <c r="AE93" i="3"/>
  <c r="AE40" i="3"/>
  <c r="AE69" i="3"/>
  <c r="AE61" i="3"/>
  <c r="AE84" i="3"/>
  <c r="AE64" i="3"/>
  <c r="AE55" i="3"/>
  <c r="AE37" i="3"/>
  <c r="AE33" i="3"/>
  <c r="AE30" i="3"/>
  <c r="AE48" i="3"/>
  <c r="AE47" i="3"/>
  <c r="AE38" i="3"/>
  <c r="AE21" i="3"/>
  <c r="AE53" i="3"/>
  <c r="AE87" i="3"/>
  <c r="AE36" i="3"/>
  <c r="AD79" i="2"/>
  <c r="AD67" i="2"/>
  <c r="AD14" i="2"/>
  <c r="AD11" i="2"/>
  <c r="AD16" i="2"/>
  <c r="AD10" i="2"/>
  <c r="AD12" i="2"/>
  <c r="AD73" i="2"/>
  <c r="AD23" i="2"/>
  <c r="AD9" i="2"/>
  <c r="AD90" i="2"/>
  <c r="AD28" i="2"/>
  <c r="AD37" i="2"/>
  <c r="AD69" i="2"/>
  <c r="AD92" i="2"/>
  <c r="AD84" i="2"/>
  <c r="AD80" i="2"/>
  <c r="AD81" i="2"/>
  <c r="AD71" i="2"/>
  <c r="AD50" i="2"/>
  <c r="AD26" i="2"/>
  <c r="AD20" i="2"/>
  <c r="AD64" i="2"/>
  <c r="AD15" i="2"/>
  <c r="AD35" i="2"/>
  <c r="AD25" i="2"/>
  <c r="AD39" i="2"/>
  <c r="AD48" i="2"/>
  <c r="AD32" i="2"/>
  <c r="AD61" i="2"/>
  <c r="AD56" i="2"/>
  <c r="AD94" i="2"/>
  <c r="AD66" i="2"/>
  <c r="AC97" i="2"/>
  <c r="AD97" i="2" s="1"/>
  <c r="AD59" i="2"/>
  <c r="AC99" i="2"/>
  <c r="AD99" i="2" s="1"/>
  <c r="AD13" i="2"/>
  <c r="AD45" i="2"/>
  <c r="AD42" i="2"/>
  <c r="AD70" i="2"/>
  <c r="AD65" i="2"/>
  <c r="AD54" i="2"/>
  <c r="AD29" i="2"/>
  <c r="AD53" i="2"/>
  <c r="AD27" i="2"/>
  <c r="AD88" i="2"/>
  <c r="AD47" i="2"/>
  <c r="AD75" i="2"/>
  <c r="AD77" i="2"/>
  <c r="AD87" i="2"/>
  <c r="AC101" i="2"/>
  <c r="AD62" i="2"/>
  <c r="AD41" i="2"/>
  <c r="AD19" i="2"/>
  <c r="AD63" i="2"/>
  <c r="AD40" i="2"/>
  <c r="AD46" i="2"/>
  <c r="AD76" i="2"/>
  <c r="AD43" i="2"/>
  <c r="AD72" i="2"/>
  <c r="AD18" i="2"/>
  <c r="AD17" i="2"/>
  <c r="AD22" i="2"/>
  <c r="AD34" i="2"/>
  <c r="AD36" i="2"/>
  <c r="AD82" i="2"/>
  <c r="AD83" i="2"/>
  <c r="AD21" i="2"/>
  <c r="AD60" i="2"/>
  <c r="AD68" i="2"/>
  <c r="AD38" i="2"/>
  <c r="AD89" i="2"/>
  <c r="AD44" i="2"/>
  <c r="AD30" i="2"/>
  <c r="AD91" i="2"/>
  <c r="AD57" i="2"/>
  <c r="AD58" i="2"/>
  <c r="AD33" i="2"/>
  <c r="AD86" i="2"/>
  <c r="AD85" i="2"/>
  <c r="AD52" i="2"/>
  <c r="AD51" i="2"/>
  <c r="AD74" i="2"/>
  <c r="AD24" i="2"/>
  <c r="AD95" i="2"/>
  <c r="AD93" i="2"/>
  <c r="AD31" i="2"/>
  <c r="AD78" i="2"/>
  <c r="AD55" i="2"/>
  <c r="AD49" i="2"/>
  <c r="AE3" i="2" l="1"/>
  <c r="AE4" i="2"/>
  <c r="AF45" i="3"/>
  <c r="AF43" i="3"/>
  <c r="AE5" i="2"/>
  <c r="AG11" i="3"/>
  <c r="AE6" i="2"/>
  <c r="AE7" i="2"/>
  <c r="AF42" i="3"/>
  <c r="AF89" i="3"/>
  <c r="AG9" i="3"/>
  <c r="AF44" i="3"/>
  <c r="AF28" i="3"/>
  <c r="AF91" i="3"/>
  <c r="AF62" i="3"/>
  <c r="AF38" i="3"/>
  <c r="AF31" i="3"/>
  <c r="AF57" i="3"/>
  <c r="AF30" i="3"/>
  <c r="AF40" i="3"/>
  <c r="AF75" i="3"/>
  <c r="AF85" i="3"/>
  <c r="AF87" i="3"/>
  <c r="AF93" i="3"/>
  <c r="AF78" i="3"/>
  <c r="AF72" i="3"/>
  <c r="AG14" i="3"/>
  <c r="AF47" i="3"/>
  <c r="AF80" i="3"/>
  <c r="AF25" i="3"/>
  <c r="AF52" i="3"/>
  <c r="AF36" i="3"/>
  <c r="AG13" i="3"/>
  <c r="AF26" i="3"/>
  <c r="AF56" i="3"/>
  <c r="AF69" i="3"/>
  <c r="AF66" i="3"/>
  <c r="AG10" i="3"/>
  <c r="AF55" i="3"/>
  <c r="AF23" i="3"/>
  <c r="AF90" i="3"/>
  <c r="AF64" i="3"/>
  <c r="AF32" i="3"/>
  <c r="AE97" i="3"/>
  <c r="AF59" i="3"/>
  <c r="AG7" i="3"/>
  <c r="AF41" i="3"/>
  <c r="AF53" i="3"/>
  <c r="AF58" i="3"/>
  <c r="AF61" i="3"/>
  <c r="AG5" i="3"/>
  <c r="AF21" i="3"/>
  <c r="AF19" i="3"/>
  <c r="AG12" i="3"/>
  <c r="AH11" i="3" s="1"/>
  <c r="AG8" i="3"/>
  <c r="AF27" i="3"/>
  <c r="AG3" i="3"/>
  <c r="AG4" i="3"/>
  <c r="AF84" i="3"/>
  <c r="AF20" i="3"/>
  <c r="AF71" i="3"/>
  <c r="AF82" i="3"/>
  <c r="AF81" i="3"/>
  <c r="AF46" i="3"/>
  <c r="AF77" i="3"/>
  <c r="AF83" i="3"/>
  <c r="AF48" i="3"/>
  <c r="AF67" i="3"/>
  <c r="AF92" i="3"/>
  <c r="AF79" i="3"/>
  <c r="AF29" i="3"/>
  <c r="AF73" i="3"/>
  <c r="AE96" i="3"/>
  <c r="AE95" i="3"/>
  <c r="AF51" i="3"/>
  <c r="AF50" i="3"/>
  <c r="AE98" i="3"/>
  <c r="AF76" i="3"/>
  <c r="AE99" i="3"/>
  <c r="AF17" i="3"/>
  <c r="AF16" i="3"/>
  <c r="AF65" i="3"/>
  <c r="AF54" i="3"/>
  <c r="AE100" i="3"/>
  <c r="AF63" i="3"/>
  <c r="AF33" i="3"/>
  <c r="AF74" i="3"/>
  <c r="AF37" i="3"/>
  <c r="AF22" i="3"/>
  <c r="AF60" i="3"/>
  <c r="AF68" i="3"/>
  <c r="AF18" i="3"/>
  <c r="AF39" i="3"/>
  <c r="AF34" i="3"/>
  <c r="AG6" i="3"/>
  <c r="AF70" i="3"/>
  <c r="AF49" i="3"/>
  <c r="AF86" i="3"/>
  <c r="AF35" i="3"/>
  <c r="AF24" i="3"/>
  <c r="AF88" i="3"/>
  <c r="AE68" i="2"/>
  <c r="AE72" i="2"/>
  <c r="AE13" i="2"/>
  <c r="AE15" i="2"/>
  <c r="AE10" i="2"/>
  <c r="AE91" i="2"/>
  <c r="AE11" i="2"/>
  <c r="AE66" i="2"/>
  <c r="AE9" i="2"/>
  <c r="AE24" i="2"/>
  <c r="AE8" i="2"/>
  <c r="AE12" i="2"/>
  <c r="AE80" i="2"/>
  <c r="AE70" i="2"/>
  <c r="AE36" i="2"/>
  <c r="AE47" i="2"/>
  <c r="AE59" i="2"/>
  <c r="AE49" i="2"/>
  <c r="AE14" i="2"/>
  <c r="AE26" i="2"/>
  <c r="AE65" i="2"/>
  <c r="AE89" i="2"/>
  <c r="AE43" i="2"/>
  <c r="AE74" i="2"/>
  <c r="AE86" i="2"/>
  <c r="AE38" i="2"/>
  <c r="AF6" i="2"/>
  <c r="AE45" i="2"/>
  <c r="AE93" i="2"/>
  <c r="AD100" i="2"/>
  <c r="AD101" i="2" s="1"/>
  <c r="AE100" i="2" s="1"/>
  <c r="AE46" i="2"/>
  <c r="AE52" i="2"/>
  <c r="AE40" i="2"/>
  <c r="AE55" i="2"/>
  <c r="AE60" i="2"/>
  <c r="AE82" i="2"/>
  <c r="AD98" i="2"/>
  <c r="AE98" i="2" s="1"/>
  <c r="AD96" i="2"/>
  <c r="AE95" i="2" s="1"/>
  <c r="AE62" i="2"/>
  <c r="AE28" i="2"/>
  <c r="AE78" i="2"/>
  <c r="AE39" i="2"/>
  <c r="AE30" i="2"/>
  <c r="AE27" i="2"/>
  <c r="AE64" i="2"/>
  <c r="AE76" i="2"/>
  <c r="AE54" i="2"/>
  <c r="AE33" i="2"/>
  <c r="AE57" i="2"/>
  <c r="AE92" i="2"/>
  <c r="AF4" i="2"/>
  <c r="AE19" i="2"/>
  <c r="AE22" i="2"/>
  <c r="AE79" i="2"/>
  <c r="AE20" i="2"/>
  <c r="AE53" i="2"/>
  <c r="AE31" i="2"/>
  <c r="AE67" i="2"/>
  <c r="AE85" i="2"/>
  <c r="AE84" i="2"/>
  <c r="AE23" i="2"/>
  <c r="AE83" i="2"/>
  <c r="AE90" i="2"/>
  <c r="AE56" i="2"/>
  <c r="AE87" i="2"/>
  <c r="AE61" i="2"/>
  <c r="AE71" i="2"/>
  <c r="AE41" i="2"/>
  <c r="AE94" i="2"/>
  <c r="AE75" i="2"/>
  <c r="AE32" i="2"/>
  <c r="AE81" i="2"/>
  <c r="AE21" i="2"/>
  <c r="AE25" i="2"/>
  <c r="AE17" i="2"/>
  <c r="AE16" i="2"/>
  <c r="AE29" i="2"/>
  <c r="AE63" i="2"/>
  <c r="AE37" i="2"/>
  <c r="AE2" i="2"/>
  <c r="AE88" i="2"/>
  <c r="AE51" i="2"/>
  <c r="AE58" i="2"/>
  <c r="AE44" i="2"/>
  <c r="AE73" i="2"/>
  <c r="AE69" i="2"/>
  <c r="AE34" i="2"/>
  <c r="AE35" i="2"/>
  <c r="AE18" i="2"/>
  <c r="AE50" i="2"/>
  <c r="AE48" i="2"/>
  <c r="AE77" i="2"/>
  <c r="AE42" i="2"/>
  <c r="AF3" i="2" l="1"/>
  <c r="AF7" i="2"/>
  <c r="AF5" i="2"/>
  <c r="AG5" i="2" s="1"/>
  <c r="AH10" i="3"/>
  <c r="AG43" i="3"/>
  <c r="AG44" i="3"/>
  <c r="AG42" i="3"/>
  <c r="AG92" i="3"/>
  <c r="AG88" i="3"/>
  <c r="AG74" i="3"/>
  <c r="AG90" i="3"/>
  <c r="AG54" i="3"/>
  <c r="AG57" i="3"/>
  <c r="AG89" i="3"/>
  <c r="AG34" i="3"/>
  <c r="AG63" i="3"/>
  <c r="AG39" i="3"/>
  <c r="AG58" i="3"/>
  <c r="AG76" i="3"/>
  <c r="AG52" i="3"/>
  <c r="AG36" i="3"/>
  <c r="AG86" i="3"/>
  <c r="AG18" i="3"/>
  <c r="AG30" i="3"/>
  <c r="AG81" i="3"/>
  <c r="AG41" i="3"/>
  <c r="AH42" i="3" s="1"/>
  <c r="AG56" i="3"/>
  <c r="AG79" i="3"/>
  <c r="AG27" i="3"/>
  <c r="AG60" i="3"/>
  <c r="AG37" i="3"/>
  <c r="AG72" i="3"/>
  <c r="AG83" i="3"/>
  <c r="AH4" i="3"/>
  <c r="AG32" i="3"/>
  <c r="AG24" i="3"/>
  <c r="AG87" i="3"/>
  <c r="AG22" i="3"/>
  <c r="AG31" i="3"/>
  <c r="AG65" i="3"/>
  <c r="AG80" i="3"/>
  <c r="AG20" i="3"/>
  <c r="AF98" i="3"/>
  <c r="AF69" i="2"/>
  <c r="AG62" i="3"/>
  <c r="AG68" i="3"/>
  <c r="AG91" i="3"/>
  <c r="AG49" i="3"/>
  <c r="AG78" i="3"/>
  <c r="AH13" i="3"/>
  <c r="AG70" i="3"/>
  <c r="AG59" i="3"/>
  <c r="AG38" i="3"/>
  <c r="AH8" i="3"/>
  <c r="AH9" i="3"/>
  <c r="AH12" i="3"/>
  <c r="AI11" i="3" s="1"/>
  <c r="AG26" i="3"/>
  <c r="AH5" i="3"/>
  <c r="AF90" i="2"/>
  <c r="AG50" i="3"/>
  <c r="AG19" i="3"/>
  <c r="AG69" i="3"/>
  <c r="AG84" i="3"/>
  <c r="AG77" i="3"/>
  <c r="AG51" i="3"/>
  <c r="AG67" i="3"/>
  <c r="AG82" i="3"/>
  <c r="AG85" i="3"/>
  <c r="AG55" i="3"/>
  <c r="AG16" i="3"/>
  <c r="AG15" i="3"/>
  <c r="AF95" i="3"/>
  <c r="AF94" i="3"/>
  <c r="AG48" i="3"/>
  <c r="AG71" i="3"/>
  <c r="AG33" i="3"/>
  <c r="AG29" i="3"/>
  <c r="AG28" i="3"/>
  <c r="AG47" i="3"/>
  <c r="AG75" i="3"/>
  <c r="AH6" i="3"/>
  <c r="AH7" i="3"/>
  <c r="AG17" i="3"/>
  <c r="AG35" i="3"/>
  <c r="AG53" i="3"/>
  <c r="AG21" i="3"/>
  <c r="AF97" i="3"/>
  <c r="AG73" i="3"/>
  <c r="AG64" i="3"/>
  <c r="AG46" i="3"/>
  <c r="AG45" i="3"/>
  <c r="AH3" i="3"/>
  <c r="AF100" i="3"/>
  <c r="AF96" i="3"/>
  <c r="AG66" i="3"/>
  <c r="AF99" i="3"/>
  <c r="AG40" i="3"/>
  <c r="AG25" i="3"/>
  <c r="AG61" i="3"/>
  <c r="AG23" i="3"/>
  <c r="AF73" i="2"/>
  <c r="AF67" i="2"/>
  <c r="AF14" i="2"/>
  <c r="AF48" i="2"/>
  <c r="AF10" i="2"/>
  <c r="AF11" i="2"/>
  <c r="AF46" i="2"/>
  <c r="AF9" i="2"/>
  <c r="AF65" i="2"/>
  <c r="AF56" i="2"/>
  <c r="AF13" i="2"/>
  <c r="AF8" i="2"/>
  <c r="AG7" i="2" s="1"/>
  <c r="AF12" i="2"/>
  <c r="AF60" i="2"/>
  <c r="AF25" i="2"/>
  <c r="AF27" i="2"/>
  <c r="AE99" i="2"/>
  <c r="AF99" i="2" s="1"/>
  <c r="AF58" i="2"/>
  <c r="AF79" i="2"/>
  <c r="AF92" i="2"/>
  <c r="AF81" i="2"/>
  <c r="AF40" i="2"/>
  <c r="AF86" i="2"/>
  <c r="AF72" i="2"/>
  <c r="AF44" i="2"/>
  <c r="AF39" i="2"/>
  <c r="AF37" i="2"/>
  <c r="AF63" i="2"/>
  <c r="AF75" i="2"/>
  <c r="AE96" i="2"/>
  <c r="AF95" i="2" s="1"/>
  <c r="AE97" i="2"/>
  <c r="AF77" i="2"/>
  <c r="AF29" i="2"/>
  <c r="AF61" i="2"/>
  <c r="AF34" i="2"/>
  <c r="AF66" i="2"/>
  <c r="AF94" i="2"/>
  <c r="AF42" i="2"/>
  <c r="AF50" i="2"/>
  <c r="AF59" i="2"/>
  <c r="AF21" i="2"/>
  <c r="AF32" i="2"/>
  <c r="AF93" i="2"/>
  <c r="AF55" i="2"/>
  <c r="AF53" i="2"/>
  <c r="AF82" i="2"/>
  <c r="AF85" i="2"/>
  <c r="AF83" i="2"/>
  <c r="AF88" i="2"/>
  <c r="AF80" i="2"/>
  <c r="AF30" i="2"/>
  <c r="AG4" i="2"/>
  <c r="AF18" i="2"/>
  <c r="AF23" i="2"/>
  <c r="AE101" i="2"/>
  <c r="AF43" i="2"/>
  <c r="AF49" i="2"/>
  <c r="AF71" i="2"/>
  <c r="AF70" i="2"/>
  <c r="AF87" i="2"/>
  <c r="AF19" i="2"/>
  <c r="AF47" i="2"/>
  <c r="AF68" i="2"/>
  <c r="AF64" i="2"/>
  <c r="AF57" i="2"/>
  <c r="AF84" i="2"/>
  <c r="AF62" i="2"/>
  <c r="AF22" i="2"/>
  <c r="AF35" i="2"/>
  <c r="AF33" i="2"/>
  <c r="AF16" i="2"/>
  <c r="AF15" i="2"/>
  <c r="AF36" i="2"/>
  <c r="AF24" i="2"/>
  <c r="AF45" i="2"/>
  <c r="AF26" i="2"/>
  <c r="AF38" i="2"/>
  <c r="AF31" i="2"/>
  <c r="AF20" i="2"/>
  <c r="AF76" i="2"/>
  <c r="AF89" i="2"/>
  <c r="AF51" i="2"/>
  <c r="AF2" i="2"/>
  <c r="AG3" i="2" s="1"/>
  <c r="AF17" i="2"/>
  <c r="AF52" i="2"/>
  <c r="AF41" i="2"/>
  <c r="AF91" i="2"/>
  <c r="AF74" i="2"/>
  <c r="AF54" i="2"/>
  <c r="AF28" i="2"/>
  <c r="AF78" i="2"/>
  <c r="AG6" i="2" l="1"/>
  <c r="AH43" i="3"/>
  <c r="AH89" i="3"/>
  <c r="AH75" i="3"/>
  <c r="AH88" i="3"/>
  <c r="AH37" i="3"/>
  <c r="AH87" i="3"/>
  <c r="AH57" i="3"/>
  <c r="AH91" i="3"/>
  <c r="AH23" i="3"/>
  <c r="AH53" i="3"/>
  <c r="AH61" i="3"/>
  <c r="AH58" i="3"/>
  <c r="AH31" i="3"/>
  <c r="AH82" i="3"/>
  <c r="AH55" i="3"/>
  <c r="AH66" i="3"/>
  <c r="AH90" i="3"/>
  <c r="AH79" i="3"/>
  <c r="AH80" i="3"/>
  <c r="AH39" i="3"/>
  <c r="AH35" i="3"/>
  <c r="AH33" i="3"/>
  <c r="AH77" i="3"/>
  <c r="AG98" i="3"/>
  <c r="AH45" i="3"/>
  <c r="AI9" i="3"/>
  <c r="AH73" i="3"/>
  <c r="AH36" i="3"/>
  <c r="AH69" i="3"/>
  <c r="AH48" i="3"/>
  <c r="AH38" i="3"/>
  <c r="AH21" i="3"/>
  <c r="AH59" i="3"/>
  <c r="AH60" i="3"/>
  <c r="AG97" i="3"/>
  <c r="AH71" i="3"/>
  <c r="AI10" i="3"/>
  <c r="AH76" i="3"/>
  <c r="AI12" i="3"/>
  <c r="AH85" i="3"/>
  <c r="AH19" i="3"/>
  <c r="AH50" i="3"/>
  <c r="AH64" i="3"/>
  <c r="AH25" i="3"/>
  <c r="AH26" i="3"/>
  <c r="AH29" i="3"/>
  <c r="AH17" i="3"/>
  <c r="AH24" i="3"/>
  <c r="AH30" i="3"/>
  <c r="AG68" i="2"/>
  <c r="AI3" i="3"/>
  <c r="AI4" i="3"/>
  <c r="AH46" i="3"/>
  <c r="AH70" i="3"/>
  <c r="AH56" i="3"/>
  <c r="AI56" i="3" s="1"/>
  <c r="AH52" i="3"/>
  <c r="AH54" i="3"/>
  <c r="AH67" i="3"/>
  <c r="AH84" i="3"/>
  <c r="AH44" i="3"/>
  <c r="AH62" i="3"/>
  <c r="AG94" i="3"/>
  <c r="AG93" i="3"/>
  <c r="AH32" i="3"/>
  <c r="AH72" i="3"/>
  <c r="AG100" i="3"/>
  <c r="AH47" i="3"/>
  <c r="AH18" i="3"/>
  <c r="AG95" i="3"/>
  <c r="AH74" i="3"/>
  <c r="AH51" i="3"/>
  <c r="AH83" i="3"/>
  <c r="AH86" i="3"/>
  <c r="AH22" i="3"/>
  <c r="AG96" i="3"/>
  <c r="AI7" i="3"/>
  <c r="AI8" i="3"/>
  <c r="AH40" i="3"/>
  <c r="AH41" i="3"/>
  <c r="AH63" i="3"/>
  <c r="AI6" i="3"/>
  <c r="AH28" i="3"/>
  <c r="AH27" i="3"/>
  <c r="AH15" i="3"/>
  <c r="AH14" i="3"/>
  <c r="AH78" i="3"/>
  <c r="AH65" i="3"/>
  <c r="AH81" i="3"/>
  <c r="AH34" i="3"/>
  <c r="AG99" i="3"/>
  <c r="AH20" i="3"/>
  <c r="AH68" i="3"/>
  <c r="AH16" i="3"/>
  <c r="AH49" i="3"/>
  <c r="AI5" i="3"/>
  <c r="AG8" i="2"/>
  <c r="AH7" i="2" s="1"/>
  <c r="AG66" i="2"/>
  <c r="AG10" i="2"/>
  <c r="AG45" i="2"/>
  <c r="AG47" i="2"/>
  <c r="AG13" i="2"/>
  <c r="AG9" i="2"/>
  <c r="AG91" i="2"/>
  <c r="AG11" i="2"/>
  <c r="AG12" i="2"/>
  <c r="AG26" i="2"/>
  <c r="AF100" i="2"/>
  <c r="AF101" i="2" s="1"/>
  <c r="AG100" i="2" s="1"/>
  <c r="AG38" i="2"/>
  <c r="AG43" i="2"/>
  <c r="AG56" i="2"/>
  <c r="AG60" i="2"/>
  <c r="AG28" i="2"/>
  <c r="AG41" i="2"/>
  <c r="AG20" i="2"/>
  <c r="AG80" i="2"/>
  <c r="AF96" i="2"/>
  <c r="AG95" i="2" s="1"/>
  <c r="AG59" i="2"/>
  <c r="AG72" i="2"/>
  <c r="AG76" i="2"/>
  <c r="AG57" i="2"/>
  <c r="AG81" i="2"/>
  <c r="AG78" i="2"/>
  <c r="AG62" i="2"/>
  <c r="AG54" i="2"/>
  <c r="AG50" i="2"/>
  <c r="AG64" i="2"/>
  <c r="AF98" i="2"/>
  <c r="AG31" i="2"/>
  <c r="AG49" i="2"/>
  <c r="AG85" i="2"/>
  <c r="AG33" i="2"/>
  <c r="AF97" i="2"/>
  <c r="AG24" i="2"/>
  <c r="AG93" i="2"/>
  <c r="AG74" i="2"/>
  <c r="AG22" i="2"/>
  <c r="AG35" i="2"/>
  <c r="AG70" i="2"/>
  <c r="AG67" i="2"/>
  <c r="AG79" i="2"/>
  <c r="AG34" i="2"/>
  <c r="AH6" i="2"/>
  <c r="AG52" i="2"/>
  <c r="AG55" i="2"/>
  <c r="AG48" i="2"/>
  <c r="AG87" i="2"/>
  <c r="AG30" i="2"/>
  <c r="AG82" i="2"/>
  <c r="AG63" i="2"/>
  <c r="AG61" i="2"/>
  <c r="AG89" i="2"/>
  <c r="AG94" i="2"/>
  <c r="AG84" i="2"/>
  <c r="AG17" i="2"/>
  <c r="AG16" i="2"/>
  <c r="AG73" i="2"/>
  <c r="AG29" i="2"/>
  <c r="AG53" i="2"/>
  <c r="AG25" i="2"/>
  <c r="AG44" i="2"/>
  <c r="AG40" i="2"/>
  <c r="AG2" i="2"/>
  <c r="AH3" i="2" s="1"/>
  <c r="AG37" i="2"/>
  <c r="AG18" i="2"/>
  <c r="AG92" i="2"/>
  <c r="AG69" i="2"/>
  <c r="AG36" i="2"/>
  <c r="AG46" i="2"/>
  <c r="AG88" i="2"/>
  <c r="AG23" i="2"/>
  <c r="AG71" i="2"/>
  <c r="AG86" i="2"/>
  <c r="AG65" i="2"/>
  <c r="AG90" i="2"/>
  <c r="AG51" i="2"/>
  <c r="AH5" i="2"/>
  <c r="AG15" i="2"/>
  <c r="AG14" i="2"/>
  <c r="AG77" i="2"/>
  <c r="AG75" i="2"/>
  <c r="AG58" i="2"/>
  <c r="AG42" i="2"/>
  <c r="AG19" i="2"/>
  <c r="AG83" i="2"/>
  <c r="AG32" i="2"/>
  <c r="AG21" i="2"/>
  <c r="AG27" i="2"/>
  <c r="AG39" i="2"/>
  <c r="AH4" i="2"/>
  <c r="AI54" i="3" l="1"/>
  <c r="AI90" i="3"/>
  <c r="AI88" i="3"/>
  <c r="AI89" i="3"/>
  <c r="AJ89" i="3" s="1"/>
  <c r="AI76" i="3"/>
  <c r="AJ10" i="3"/>
  <c r="AI58" i="3"/>
  <c r="AI36" i="3"/>
  <c r="AI34" i="3"/>
  <c r="AI72" i="3"/>
  <c r="AI59" i="3"/>
  <c r="AI66" i="3"/>
  <c r="AI86" i="3"/>
  <c r="AI49" i="3"/>
  <c r="AI57" i="3"/>
  <c r="AI60" i="3"/>
  <c r="AI74" i="3"/>
  <c r="AJ11" i="3"/>
  <c r="AI70" i="3"/>
  <c r="AI38" i="3"/>
  <c r="AI71" i="3"/>
  <c r="AI35" i="3"/>
  <c r="AI22" i="3"/>
  <c r="AI65" i="3"/>
  <c r="AI63" i="3"/>
  <c r="AI32" i="3"/>
  <c r="AI78" i="3"/>
  <c r="AI85" i="3"/>
  <c r="AI26" i="3"/>
  <c r="AI21" i="3"/>
  <c r="AI83" i="3"/>
  <c r="AI20" i="3"/>
  <c r="AI40" i="3"/>
  <c r="AH99" i="3"/>
  <c r="AI30" i="3"/>
  <c r="AG99" i="2"/>
  <c r="AI37" i="3"/>
  <c r="AI82" i="3"/>
  <c r="AI68" i="3"/>
  <c r="AH96" i="3"/>
  <c r="AI47" i="3"/>
  <c r="AI52" i="3"/>
  <c r="AI73" i="3"/>
  <c r="AI24" i="3"/>
  <c r="AI25" i="3"/>
  <c r="AI18" i="3"/>
  <c r="AI15" i="3"/>
  <c r="AJ8" i="3"/>
  <c r="AI28" i="3"/>
  <c r="AJ5" i="3"/>
  <c r="AH9" i="2"/>
  <c r="AJ3" i="3"/>
  <c r="AI14" i="3"/>
  <c r="AI13" i="3"/>
  <c r="AI41" i="3"/>
  <c r="AI42" i="3"/>
  <c r="AI39" i="3"/>
  <c r="AI55" i="3"/>
  <c r="AJ55" i="3" s="1"/>
  <c r="AI46" i="3"/>
  <c r="AI44" i="3"/>
  <c r="AI43" i="3"/>
  <c r="AI31" i="3"/>
  <c r="AI27" i="3"/>
  <c r="AJ7" i="3"/>
  <c r="AI53" i="3"/>
  <c r="AH93" i="3"/>
  <c r="AH92" i="3"/>
  <c r="AI50" i="3"/>
  <c r="AI69" i="3"/>
  <c r="AH94" i="3"/>
  <c r="AI45" i="3"/>
  <c r="AI79" i="3"/>
  <c r="AI77" i="3"/>
  <c r="AJ4" i="3"/>
  <c r="AH97" i="3"/>
  <c r="AI81" i="3"/>
  <c r="AI80" i="3"/>
  <c r="AJ6" i="3"/>
  <c r="AI51" i="3"/>
  <c r="AI62" i="3"/>
  <c r="AI87" i="3"/>
  <c r="AI48" i="3"/>
  <c r="AI16" i="3"/>
  <c r="AJ9" i="3"/>
  <c r="AI19" i="3"/>
  <c r="AI75" i="3"/>
  <c r="AI84" i="3"/>
  <c r="AI61" i="3"/>
  <c r="AI23" i="3"/>
  <c r="AI33" i="3"/>
  <c r="AI29" i="3"/>
  <c r="AI17" i="3"/>
  <c r="AH95" i="3"/>
  <c r="AI67" i="3"/>
  <c r="AI64" i="3"/>
  <c r="AH98" i="3"/>
  <c r="AH67" i="2"/>
  <c r="AH10" i="2"/>
  <c r="AH8" i="2"/>
  <c r="AI7" i="2" s="1"/>
  <c r="AH46" i="2"/>
  <c r="AH11" i="2"/>
  <c r="AH39" i="2"/>
  <c r="AH27" i="2"/>
  <c r="AH32" i="2"/>
  <c r="AH12" i="2"/>
  <c r="AH44" i="2"/>
  <c r="AH75" i="2"/>
  <c r="AH42" i="2"/>
  <c r="AH61" i="2"/>
  <c r="AH56" i="2"/>
  <c r="AH34" i="2"/>
  <c r="AH69" i="2"/>
  <c r="AH63" i="2"/>
  <c r="AH58" i="2"/>
  <c r="AH23" i="2"/>
  <c r="AH25" i="2"/>
  <c r="AH21" i="2"/>
  <c r="AH92" i="2"/>
  <c r="AH81" i="2"/>
  <c r="AG98" i="2"/>
  <c r="AH77" i="2"/>
  <c r="AH65" i="2"/>
  <c r="AH71" i="2"/>
  <c r="AH79" i="2"/>
  <c r="AG97" i="2"/>
  <c r="AH90" i="2"/>
  <c r="AH88" i="2"/>
  <c r="AG96" i="2"/>
  <c r="AH48" i="2"/>
  <c r="AH55" i="2"/>
  <c r="AH94" i="2"/>
  <c r="AH84" i="2"/>
  <c r="AH86" i="2"/>
  <c r="AH73" i="2"/>
  <c r="AH29" i="2"/>
  <c r="AH51" i="2"/>
  <c r="AH49" i="2"/>
  <c r="AH45" i="2"/>
  <c r="AH68" i="2"/>
  <c r="AH36" i="2"/>
  <c r="AH80" i="2"/>
  <c r="AH53" i="2"/>
  <c r="AH47" i="2"/>
  <c r="AH52" i="2"/>
  <c r="AH62" i="2"/>
  <c r="AH60" i="2"/>
  <c r="AH93" i="2"/>
  <c r="AH30" i="2"/>
  <c r="AH19" i="2"/>
  <c r="AH2" i="2"/>
  <c r="AI3" i="2" s="1"/>
  <c r="AH14" i="2"/>
  <c r="AH13" i="2"/>
  <c r="AH31" i="2"/>
  <c r="AG101" i="2"/>
  <c r="AH101" i="2" s="1"/>
  <c r="AH18" i="2"/>
  <c r="AH40" i="2"/>
  <c r="AH87" i="2"/>
  <c r="AH22" i="2"/>
  <c r="AH26" i="2"/>
  <c r="AH20" i="2"/>
  <c r="AH15" i="2"/>
  <c r="AH70" i="2"/>
  <c r="AH37" i="2"/>
  <c r="AH35" i="2"/>
  <c r="AH38" i="2"/>
  <c r="AH57" i="2"/>
  <c r="AH85" i="2"/>
  <c r="AH17" i="2"/>
  <c r="AI4" i="2"/>
  <c r="AH28" i="2"/>
  <c r="AH64" i="2"/>
  <c r="AH76" i="2"/>
  <c r="AH41" i="2"/>
  <c r="AH72" i="2"/>
  <c r="AH16" i="2"/>
  <c r="AH89" i="2"/>
  <c r="AH54" i="2"/>
  <c r="AH91" i="2"/>
  <c r="AH83" i="2"/>
  <c r="AH82" i="2"/>
  <c r="AH33" i="2"/>
  <c r="AI5" i="2"/>
  <c r="AH59" i="2"/>
  <c r="AI6" i="2"/>
  <c r="AH43" i="2"/>
  <c r="AH74" i="2"/>
  <c r="AH66" i="2"/>
  <c r="AH24" i="2"/>
  <c r="AH78" i="2"/>
  <c r="AH50" i="2"/>
  <c r="AJ57" i="3" l="1"/>
  <c r="AJ72" i="3"/>
  <c r="AI9" i="2"/>
  <c r="AI8" i="2"/>
  <c r="AJ7" i="2" s="1"/>
  <c r="AJ75" i="3"/>
  <c r="AK9" i="3"/>
  <c r="AJ37" i="3"/>
  <c r="AJ35" i="3"/>
  <c r="AJ71" i="3"/>
  <c r="AJ25" i="3"/>
  <c r="AJ87" i="3"/>
  <c r="AH99" i="2"/>
  <c r="AJ59" i="3"/>
  <c r="AJ31" i="3"/>
  <c r="AJ69" i="3"/>
  <c r="AJ58" i="3"/>
  <c r="AK58" i="3" s="1"/>
  <c r="AJ73" i="3"/>
  <c r="AJ64" i="3"/>
  <c r="AJ84" i="3"/>
  <c r="AJ27" i="3"/>
  <c r="AJ19" i="3"/>
  <c r="AJ36" i="3"/>
  <c r="AJ33" i="3"/>
  <c r="AJ74" i="3"/>
  <c r="AJ42" i="3"/>
  <c r="AI97" i="3"/>
  <c r="AJ48" i="3"/>
  <c r="AJ21" i="3"/>
  <c r="AI10" i="2"/>
  <c r="AJ67" i="3"/>
  <c r="AJ79" i="3"/>
  <c r="AJ53" i="3"/>
  <c r="AJ86" i="3"/>
  <c r="AJ26" i="3"/>
  <c r="AJ45" i="3"/>
  <c r="AJ65" i="3"/>
  <c r="AI95" i="3"/>
  <c r="AJ66" i="3"/>
  <c r="AJ28" i="3"/>
  <c r="AJ88" i="3"/>
  <c r="AJ68" i="3"/>
  <c r="AJ63" i="3"/>
  <c r="AJ50" i="3"/>
  <c r="AJ56" i="3"/>
  <c r="AK56" i="3" s="1"/>
  <c r="AJ15" i="3"/>
  <c r="AK6" i="3"/>
  <c r="AJ29" i="3"/>
  <c r="AJ30" i="3"/>
  <c r="AJ17" i="3"/>
  <c r="AJ32" i="3"/>
  <c r="AK3" i="3"/>
  <c r="AK5" i="3"/>
  <c r="AJ39" i="3"/>
  <c r="AJ38" i="3"/>
  <c r="AJ80" i="3"/>
  <c r="AJ47" i="3"/>
  <c r="AJ81" i="3"/>
  <c r="AI94" i="3"/>
  <c r="AJ20" i="3"/>
  <c r="AK7" i="3"/>
  <c r="AK8" i="3"/>
  <c r="AJ40" i="3"/>
  <c r="AJ41" i="3"/>
  <c r="AJ46" i="3"/>
  <c r="AJ13" i="3"/>
  <c r="AJ12" i="3"/>
  <c r="AJ14" i="3"/>
  <c r="AJ70" i="3"/>
  <c r="AJ78" i="3"/>
  <c r="AJ61" i="3"/>
  <c r="AJ60" i="3"/>
  <c r="AJ34" i="3"/>
  <c r="AK34" i="3" s="1"/>
  <c r="AJ62" i="3"/>
  <c r="AJ83" i="3"/>
  <c r="AJ52" i="3"/>
  <c r="AJ54" i="3"/>
  <c r="AJ82" i="3"/>
  <c r="AH100" i="3"/>
  <c r="AJ16" i="3"/>
  <c r="AJ51" i="3"/>
  <c r="AK4" i="3"/>
  <c r="AI96" i="3"/>
  <c r="AI92" i="3"/>
  <c r="AI91" i="3"/>
  <c r="AJ43" i="3"/>
  <c r="AJ85" i="3"/>
  <c r="AI98" i="3"/>
  <c r="AJ23" i="3"/>
  <c r="AJ24" i="3"/>
  <c r="AJ49" i="3"/>
  <c r="AJ22" i="3"/>
  <c r="AJ77" i="3"/>
  <c r="AJ76" i="3"/>
  <c r="AK10" i="3"/>
  <c r="AI93" i="3"/>
  <c r="AJ44" i="3"/>
  <c r="AJ18" i="3"/>
  <c r="AI91" i="2"/>
  <c r="AI87" i="2"/>
  <c r="AI12" i="2"/>
  <c r="AI11" i="2"/>
  <c r="AI68" i="2"/>
  <c r="AI43" i="2"/>
  <c r="AI45" i="2"/>
  <c r="AI76" i="2"/>
  <c r="AI74" i="2"/>
  <c r="AI72" i="2"/>
  <c r="AI33" i="2"/>
  <c r="AI26" i="2"/>
  <c r="AH98" i="2"/>
  <c r="AI24" i="2"/>
  <c r="AI62" i="2"/>
  <c r="AI50" i="2"/>
  <c r="AI89" i="2"/>
  <c r="AI57" i="2"/>
  <c r="AI70" i="2"/>
  <c r="AI66" i="2"/>
  <c r="AI47" i="2"/>
  <c r="AI22" i="2"/>
  <c r="AH97" i="2"/>
  <c r="AI80" i="2"/>
  <c r="AI28" i="2"/>
  <c r="AH95" i="2"/>
  <c r="AI94" i="2" s="1"/>
  <c r="AH96" i="2"/>
  <c r="AI30" i="2"/>
  <c r="AI61" i="2"/>
  <c r="AI46" i="2"/>
  <c r="AI85" i="2"/>
  <c r="AI39" i="2"/>
  <c r="AI93" i="2"/>
  <c r="AI20" i="2"/>
  <c r="AI16" i="2"/>
  <c r="AI77" i="2"/>
  <c r="AJ6" i="2"/>
  <c r="AI41" i="2"/>
  <c r="AI48" i="2"/>
  <c r="AI52" i="2"/>
  <c r="AI56" i="2"/>
  <c r="AI59" i="2"/>
  <c r="AI69" i="2"/>
  <c r="AI37" i="2"/>
  <c r="AI71" i="2"/>
  <c r="AI86" i="2"/>
  <c r="AI31" i="2"/>
  <c r="AI2" i="2"/>
  <c r="AJ3" i="2" s="1"/>
  <c r="AJ4" i="2"/>
  <c r="AI73" i="2"/>
  <c r="AI38" i="2"/>
  <c r="AI36" i="2"/>
  <c r="AI90" i="2"/>
  <c r="AI21" i="2"/>
  <c r="AI40" i="2"/>
  <c r="AH100" i="2"/>
  <c r="AI101" i="2" s="1"/>
  <c r="AI23" i="2"/>
  <c r="AI13" i="2"/>
  <c r="AI17" i="2"/>
  <c r="AI35" i="2"/>
  <c r="AI34" i="2"/>
  <c r="AI27" i="2"/>
  <c r="AI14" i="2"/>
  <c r="AI82" i="2"/>
  <c r="AI81" i="2"/>
  <c r="AI54" i="2"/>
  <c r="AI55" i="2"/>
  <c r="AI64" i="2"/>
  <c r="AI63" i="2"/>
  <c r="AI58" i="2"/>
  <c r="AI53" i="2"/>
  <c r="AI15" i="2"/>
  <c r="AI29" i="2"/>
  <c r="AI18" i="2"/>
  <c r="AI75" i="2"/>
  <c r="AI84" i="2"/>
  <c r="AI78" i="2"/>
  <c r="AI79" i="2"/>
  <c r="AI60" i="2"/>
  <c r="AI92" i="2"/>
  <c r="AJ5" i="2"/>
  <c r="AI83" i="2"/>
  <c r="AI25" i="2"/>
  <c r="AI67" i="2"/>
  <c r="AI88" i="2"/>
  <c r="AI51" i="2"/>
  <c r="AI32" i="2"/>
  <c r="AI44" i="2"/>
  <c r="AI65" i="2"/>
  <c r="AI42" i="2"/>
  <c r="AI49" i="2"/>
  <c r="AI19" i="2"/>
  <c r="AJ8" i="2" l="1"/>
  <c r="AK7" i="2" s="1"/>
  <c r="AJ10" i="2"/>
  <c r="AJ9" i="2"/>
  <c r="AK72" i="3"/>
  <c r="AK64" i="3"/>
  <c r="AK88" i="3"/>
  <c r="AK36" i="3"/>
  <c r="AK73" i="3"/>
  <c r="AK74" i="3"/>
  <c r="AK76" i="3"/>
  <c r="AK42" i="3"/>
  <c r="AK57" i="3"/>
  <c r="AL57" i="3" s="1"/>
  <c r="AK70" i="3"/>
  <c r="AJ96" i="3"/>
  <c r="AK28" i="3"/>
  <c r="AK66" i="3"/>
  <c r="AK54" i="3"/>
  <c r="AK41" i="3"/>
  <c r="AK87" i="3"/>
  <c r="AK20" i="3"/>
  <c r="AK85" i="3"/>
  <c r="AK62" i="3"/>
  <c r="AK32" i="3"/>
  <c r="AK26" i="3"/>
  <c r="AK67" i="3"/>
  <c r="AK46" i="3"/>
  <c r="AJ11" i="2"/>
  <c r="AK49" i="3"/>
  <c r="AK27" i="3"/>
  <c r="AK52" i="3"/>
  <c r="AK15" i="3"/>
  <c r="AJ95" i="3"/>
  <c r="AK29" i="3"/>
  <c r="AK68" i="3"/>
  <c r="AK69" i="3"/>
  <c r="AK30" i="3"/>
  <c r="AK80" i="3"/>
  <c r="AK44" i="3"/>
  <c r="AJ92" i="3"/>
  <c r="AK86" i="3"/>
  <c r="AK65" i="3"/>
  <c r="AK63" i="3"/>
  <c r="AK83" i="3"/>
  <c r="AL8" i="3"/>
  <c r="AK16" i="3"/>
  <c r="AK18" i="3"/>
  <c r="AK13" i="3"/>
  <c r="AK24" i="3"/>
  <c r="AK31" i="3"/>
  <c r="AL3" i="3"/>
  <c r="AJ91" i="3"/>
  <c r="AJ90" i="3"/>
  <c r="AK50" i="3"/>
  <c r="AK12" i="3"/>
  <c r="AK11" i="3"/>
  <c r="AK19" i="3"/>
  <c r="AK48" i="3"/>
  <c r="AK53" i="3"/>
  <c r="AK23" i="3"/>
  <c r="AK22" i="3"/>
  <c r="AK21" i="3"/>
  <c r="AL9" i="3"/>
  <c r="AK40" i="3"/>
  <c r="AK45" i="3"/>
  <c r="AK77" i="3"/>
  <c r="AL5" i="3"/>
  <c r="AI100" i="3"/>
  <c r="AI99" i="3"/>
  <c r="AL4" i="3"/>
  <c r="AK75" i="3"/>
  <c r="AK51" i="3"/>
  <c r="AK60" i="3"/>
  <c r="AK59" i="3"/>
  <c r="AK14" i="3"/>
  <c r="AL7" i="3"/>
  <c r="AK79" i="3"/>
  <c r="AK33" i="3"/>
  <c r="AK35" i="3"/>
  <c r="AL35" i="3" s="1"/>
  <c r="AK82" i="3"/>
  <c r="AK61" i="3"/>
  <c r="AK55" i="3"/>
  <c r="AK25" i="3"/>
  <c r="AL6" i="3"/>
  <c r="AJ93" i="3"/>
  <c r="AK43" i="3"/>
  <c r="AK84" i="3"/>
  <c r="AK78" i="3"/>
  <c r="AJ97" i="3"/>
  <c r="AJ94" i="3"/>
  <c r="AK47" i="3"/>
  <c r="AK38" i="3"/>
  <c r="AK37" i="3"/>
  <c r="AK17" i="3"/>
  <c r="AK81" i="3"/>
  <c r="AK71" i="3"/>
  <c r="AK39" i="3"/>
  <c r="AJ44" i="2"/>
  <c r="AJ51" i="2"/>
  <c r="AJ25" i="2"/>
  <c r="AI98" i="2"/>
  <c r="AJ73" i="2"/>
  <c r="AJ90" i="2"/>
  <c r="AJ88" i="2"/>
  <c r="AJ75" i="2"/>
  <c r="AJ47" i="2"/>
  <c r="AJ91" i="2"/>
  <c r="AI95" i="2"/>
  <c r="AJ94" i="2" s="1"/>
  <c r="AJ46" i="2"/>
  <c r="AK5" i="2"/>
  <c r="AJ69" i="2"/>
  <c r="AJ71" i="2"/>
  <c r="AJ27" i="2"/>
  <c r="AJ21" i="2"/>
  <c r="AJ23" i="2"/>
  <c r="AI97" i="2"/>
  <c r="AI96" i="2"/>
  <c r="AJ42" i="2"/>
  <c r="AJ56" i="2"/>
  <c r="AJ30" i="2"/>
  <c r="AJ29" i="2"/>
  <c r="AJ49" i="2"/>
  <c r="AJ32" i="2"/>
  <c r="AJ85" i="2"/>
  <c r="AJ86" i="2"/>
  <c r="AJ40" i="2"/>
  <c r="AJ66" i="2"/>
  <c r="AJ36" i="2"/>
  <c r="AJ60" i="2"/>
  <c r="AJ61" i="2"/>
  <c r="AJ38" i="2"/>
  <c r="AJ58" i="2"/>
  <c r="AJ79" i="2"/>
  <c r="AJ54" i="2"/>
  <c r="AJ34" i="2"/>
  <c r="AJ70" i="2"/>
  <c r="AJ83" i="2"/>
  <c r="AJ72" i="2"/>
  <c r="AJ89" i="2"/>
  <c r="AJ22" i="2"/>
  <c r="AJ15" i="2"/>
  <c r="AJ13" i="2"/>
  <c r="AJ26" i="2"/>
  <c r="AJ31" i="2"/>
  <c r="AJ18" i="2"/>
  <c r="AJ2" i="2"/>
  <c r="AK3" i="2" s="1"/>
  <c r="AJ87" i="2"/>
  <c r="AJ78" i="2"/>
  <c r="AJ81" i="2"/>
  <c r="AJ80" i="2"/>
  <c r="AJ50" i="2"/>
  <c r="AJ19" i="2"/>
  <c r="AJ67" i="2"/>
  <c r="AJ68" i="2"/>
  <c r="AJ59" i="2"/>
  <c r="AJ37" i="2"/>
  <c r="AJ28" i="2"/>
  <c r="AJ82" i="2"/>
  <c r="AJ14" i="2"/>
  <c r="AJ35" i="2"/>
  <c r="AJ33" i="2"/>
  <c r="AJ24" i="2"/>
  <c r="AJ64" i="2"/>
  <c r="AJ65" i="2"/>
  <c r="AJ92" i="2"/>
  <c r="AJ93" i="2"/>
  <c r="AJ84" i="2"/>
  <c r="AJ20" i="2"/>
  <c r="AJ53" i="2"/>
  <c r="AJ52" i="2"/>
  <c r="AJ55" i="2"/>
  <c r="AJ48" i="2"/>
  <c r="AJ57" i="2"/>
  <c r="AJ76" i="2"/>
  <c r="AK6" i="2"/>
  <c r="AI100" i="2"/>
  <c r="AJ101" i="2" s="1"/>
  <c r="AI99" i="2"/>
  <c r="AK4" i="2"/>
  <c r="AJ41" i="2"/>
  <c r="AJ77" i="2"/>
  <c r="AJ63" i="2"/>
  <c r="AJ62" i="2"/>
  <c r="AJ17" i="2"/>
  <c r="AJ12" i="2"/>
  <c r="AJ45" i="2"/>
  <c r="AJ16" i="2"/>
  <c r="AJ43" i="2"/>
  <c r="AJ39" i="2"/>
  <c r="AJ74" i="2"/>
  <c r="AK8" i="2" l="1"/>
  <c r="AK10" i="2"/>
  <c r="AK9" i="2"/>
  <c r="AL69" i="3"/>
  <c r="AL73" i="3"/>
  <c r="AJ99" i="3"/>
  <c r="AL43" i="3"/>
  <c r="AL27" i="3"/>
  <c r="AL71" i="3"/>
  <c r="AL28" i="3"/>
  <c r="AL86" i="3"/>
  <c r="AL47" i="3"/>
  <c r="AL63" i="3"/>
  <c r="AL67" i="3"/>
  <c r="AL25" i="3"/>
  <c r="AL21" i="3"/>
  <c r="AL87" i="3"/>
  <c r="AL53" i="3"/>
  <c r="AL17" i="3"/>
  <c r="AL76" i="3"/>
  <c r="AL31" i="3"/>
  <c r="AL29" i="3"/>
  <c r="AL38" i="3"/>
  <c r="AL68" i="3"/>
  <c r="AM8" i="3"/>
  <c r="AL64" i="3"/>
  <c r="AL65" i="3"/>
  <c r="AL61" i="3"/>
  <c r="AL66" i="3"/>
  <c r="AL84" i="3"/>
  <c r="AL82" i="3"/>
  <c r="AK94" i="3"/>
  <c r="AL45" i="3"/>
  <c r="AL79" i="3"/>
  <c r="AL51" i="3"/>
  <c r="AL19" i="3"/>
  <c r="AL11" i="3"/>
  <c r="AL14" i="3"/>
  <c r="AL30" i="3"/>
  <c r="AL23" i="3"/>
  <c r="AL10" i="3"/>
  <c r="AL26" i="3"/>
  <c r="AL20" i="3"/>
  <c r="AM4" i="3"/>
  <c r="AK50" i="2"/>
  <c r="AJ98" i="3"/>
  <c r="AK98" i="3" s="1"/>
  <c r="AL52" i="3"/>
  <c r="AL33" i="3"/>
  <c r="AL32" i="3"/>
  <c r="AK93" i="3"/>
  <c r="AL55" i="3"/>
  <c r="AL56" i="3"/>
  <c r="AL15" i="3"/>
  <c r="AL59" i="3"/>
  <c r="AL58" i="3"/>
  <c r="AJ100" i="3"/>
  <c r="AL40" i="3"/>
  <c r="AL22" i="3"/>
  <c r="AK90" i="3"/>
  <c r="AK89" i="3"/>
  <c r="AL83" i="3"/>
  <c r="AL60" i="3"/>
  <c r="AM5" i="3"/>
  <c r="AL46" i="3"/>
  <c r="AK92" i="3"/>
  <c r="AL48" i="3"/>
  <c r="AK91" i="3"/>
  <c r="AL18" i="3"/>
  <c r="AL24" i="3"/>
  <c r="AL80" i="3"/>
  <c r="AL16" i="3"/>
  <c r="AL75" i="3"/>
  <c r="AL74" i="3"/>
  <c r="AL34" i="3"/>
  <c r="AL62" i="3"/>
  <c r="AM3" i="3"/>
  <c r="AL39" i="3"/>
  <c r="AL78" i="3"/>
  <c r="AL72" i="3"/>
  <c r="AL49" i="3"/>
  <c r="AL54" i="3"/>
  <c r="AM6" i="3"/>
  <c r="AL85" i="3"/>
  <c r="AL44" i="3"/>
  <c r="AL77" i="3"/>
  <c r="AL41" i="3"/>
  <c r="AL12" i="3"/>
  <c r="AL81" i="3"/>
  <c r="AL70" i="3"/>
  <c r="AL37" i="3"/>
  <c r="AL36" i="3"/>
  <c r="AM7" i="3"/>
  <c r="AK95" i="3"/>
  <c r="AK96" i="3"/>
  <c r="AL13" i="3"/>
  <c r="AL50" i="3"/>
  <c r="AL42" i="3"/>
  <c r="AK89" i="2"/>
  <c r="AK24" i="2"/>
  <c r="AK74" i="2"/>
  <c r="AK70" i="2"/>
  <c r="AJ96" i="2"/>
  <c r="AK72" i="2"/>
  <c r="AK57" i="2"/>
  <c r="AK22" i="2"/>
  <c r="AK43" i="2"/>
  <c r="AK41" i="2"/>
  <c r="AK26" i="2"/>
  <c r="AK36" i="2"/>
  <c r="AK31" i="2"/>
  <c r="AK28" i="2"/>
  <c r="AJ95" i="2"/>
  <c r="AK94" i="2" s="1"/>
  <c r="AJ97" i="2"/>
  <c r="AK84" i="2"/>
  <c r="AK30" i="2"/>
  <c r="AK60" i="2"/>
  <c r="AK55" i="2"/>
  <c r="AK61" i="2"/>
  <c r="AL6" i="2"/>
  <c r="AK16" i="2"/>
  <c r="AK59" i="2"/>
  <c r="AK68" i="2"/>
  <c r="AK39" i="2"/>
  <c r="AK13" i="2"/>
  <c r="AK40" i="2"/>
  <c r="AK63" i="2"/>
  <c r="AK20" i="2"/>
  <c r="AK25" i="2"/>
  <c r="AK33" i="2"/>
  <c r="AK23" i="2"/>
  <c r="AK79" i="2"/>
  <c r="AK77" i="2"/>
  <c r="AK52" i="2"/>
  <c r="AK35" i="2"/>
  <c r="AK37" i="2"/>
  <c r="AK66" i="2"/>
  <c r="AK90" i="2"/>
  <c r="AK71" i="2"/>
  <c r="AK69" i="2"/>
  <c r="AK82" i="2"/>
  <c r="AK88" i="2"/>
  <c r="AK92" i="2"/>
  <c r="AK75" i="2"/>
  <c r="AL9" i="2"/>
  <c r="AK27" i="2"/>
  <c r="AK18" i="2"/>
  <c r="AK14" i="2"/>
  <c r="AK29" i="2"/>
  <c r="AK2" i="2"/>
  <c r="AL3" i="2" s="1"/>
  <c r="AK12" i="2"/>
  <c r="AK11" i="2"/>
  <c r="AJ99" i="2"/>
  <c r="AJ98" i="2"/>
  <c r="AK38" i="2"/>
  <c r="AL8" i="2"/>
  <c r="AK62" i="2"/>
  <c r="AL4" i="2"/>
  <c r="AL7" i="2"/>
  <c r="AK53" i="2"/>
  <c r="AK93" i="2"/>
  <c r="AK65" i="2"/>
  <c r="AK21" i="2"/>
  <c r="AL5" i="2"/>
  <c r="AK42" i="2"/>
  <c r="AK80" i="2"/>
  <c r="AK83" i="2"/>
  <c r="AK19" i="2"/>
  <c r="AK81" i="2"/>
  <c r="AK87" i="2"/>
  <c r="AK86" i="2"/>
  <c r="AK49" i="2"/>
  <c r="AK34" i="2"/>
  <c r="AK67" i="2"/>
  <c r="AK91" i="2"/>
  <c r="AK58" i="2"/>
  <c r="AK76" i="2"/>
  <c r="AK44" i="2"/>
  <c r="AK45" i="2"/>
  <c r="AK46" i="2"/>
  <c r="AK17" i="2"/>
  <c r="AK54" i="2"/>
  <c r="AJ100" i="2"/>
  <c r="AK48" i="2"/>
  <c r="AK47" i="2"/>
  <c r="AK56" i="2"/>
  <c r="AK32" i="2"/>
  <c r="AK64" i="2"/>
  <c r="AK51" i="2"/>
  <c r="AK73" i="2"/>
  <c r="AK85" i="2"/>
  <c r="AK78" i="2"/>
  <c r="AK15" i="2"/>
  <c r="AK100" i="3" l="1"/>
  <c r="AM28" i="3"/>
  <c r="AM27" i="3"/>
  <c r="AM44" i="3"/>
  <c r="AM72" i="3"/>
  <c r="AM26" i="3"/>
  <c r="AN27" i="3" s="1"/>
  <c r="AM68" i="3"/>
  <c r="AM56" i="3"/>
  <c r="AM81" i="3"/>
  <c r="AM22" i="3"/>
  <c r="AM54" i="3"/>
  <c r="AM46" i="3"/>
  <c r="AL94" i="3"/>
  <c r="AM29" i="3"/>
  <c r="AN28" i="3" s="1"/>
  <c r="AM66" i="3"/>
  <c r="AM71" i="3"/>
  <c r="AM85" i="3"/>
  <c r="AM51" i="3"/>
  <c r="AM65" i="3"/>
  <c r="AN7" i="3"/>
  <c r="AM36" i="3"/>
  <c r="AM77" i="3"/>
  <c r="AM30" i="3"/>
  <c r="AM67" i="3"/>
  <c r="AM64" i="3"/>
  <c r="AM60" i="3"/>
  <c r="AM24" i="3"/>
  <c r="AM83" i="3"/>
  <c r="AL90" i="3"/>
  <c r="AL92" i="3"/>
  <c r="AM20" i="3"/>
  <c r="AM42" i="3"/>
  <c r="AM10" i="3"/>
  <c r="AM50" i="3"/>
  <c r="AM39" i="3"/>
  <c r="AM52" i="3"/>
  <c r="AM18" i="3"/>
  <c r="AM9" i="3"/>
  <c r="AM34" i="3"/>
  <c r="AM16" i="3"/>
  <c r="AM21" i="3"/>
  <c r="AM19" i="3"/>
  <c r="AM25" i="3"/>
  <c r="AM12" i="3"/>
  <c r="AL25" i="2"/>
  <c r="AL89" i="2"/>
  <c r="AM74" i="3"/>
  <c r="AM73" i="3"/>
  <c r="AM58" i="3"/>
  <c r="AM57" i="3"/>
  <c r="AM75" i="3"/>
  <c r="AM47" i="3"/>
  <c r="AM59" i="3"/>
  <c r="AM23" i="3"/>
  <c r="AN6" i="3"/>
  <c r="AM17" i="3"/>
  <c r="AN5" i="3"/>
  <c r="AL89" i="3"/>
  <c r="AL88" i="3"/>
  <c r="AM15" i="3"/>
  <c r="AM45" i="3"/>
  <c r="AN4" i="3"/>
  <c r="AM41" i="3"/>
  <c r="AM49" i="3"/>
  <c r="AM76" i="3"/>
  <c r="AM53" i="3"/>
  <c r="AM55" i="3"/>
  <c r="AK99" i="3"/>
  <c r="AL99" i="3" s="1"/>
  <c r="AM84" i="3"/>
  <c r="AM11" i="3"/>
  <c r="AM80" i="3"/>
  <c r="AM43" i="3"/>
  <c r="AM61" i="3"/>
  <c r="AL93" i="3"/>
  <c r="AM14" i="3"/>
  <c r="AM35" i="3"/>
  <c r="AM37" i="3"/>
  <c r="AM70" i="3"/>
  <c r="AM69" i="3"/>
  <c r="AM78" i="3"/>
  <c r="AM62" i="3"/>
  <c r="AM63" i="3"/>
  <c r="AM82" i="3"/>
  <c r="AL91" i="3"/>
  <c r="AM40" i="3"/>
  <c r="AM32" i="3"/>
  <c r="AM31" i="3"/>
  <c r="AM38" i="3"/>
  <c r="AN3" i="3"/>
  <c r="AM13" i="3"/>
  <c r="AL95" i="3"/>
  <c r="AM79" i="3"/>
  <c r="AM48" i="3"/>
  <c r="AK97" i="3"/>
  <c r="AL97" i="3" s="1"/>
  <c r="AM33" i="3"/>
  <c r="AM86" i="3"/>
  <c r="AL58" i="2"/>
  <c r="AL71" i="2"/>
  <c r="AL42" i="2"/>
  <c r="AL56" i="2"/>
  <c r="AL23" i="2"/>
  <c r="AK95" i="2"/>
  <c r="AL94" i="2" s="1"/>
  <c r="AK96" i="2"/>
  <c r="AL29" i="2"/>
  <c r="AL61" i="2"/>
  <c r="AL69" i="2"/>
  <c r="AL54" i="2"/>
  <c r="AL24" i="2"/>
  <c r="AM7" i="2"/>
  <c r="AL40" i="2"/>
  <c r="AL59" i="2"/>
  <c r="AL84" i="2"/>
  <c r="AL50" i="2"/>
  <c r="AL13" i="2"/>
  <c r="AL36" i="2"/>
  <c r="AL60" i="2"/>
  <c r="AL64" i="2"/>
  <c r="AL76" i="2"/>
  <c r="AL67" i="2"/>
  <c r="AL41" i="2"/>
  <c r="AL45" i="2"/>
  <c r="AL30" i="2"/>
  <c r="AL28" i="2"/>
  <c r="AL91" i="2"/>
  <c r="AL62" i="2"/>
  <c r="AL51" i="2"/>
  <c r="AL47" i="2"/>
  <c r="AL38" i="2"/>
  <c r="AL39" i="2"/>
  <c r="AL68" i="2"/>
  <c r="AL70" i="2"/>
  <c r="AL78" i="2"/>
  <c r="AL34" i="2"/>
  <c r="AK100" i="2"/>
  <c r="AL83" i="2"/>
  <c r="AK98" i="2"/>
  <c r="AL86" i="2"/>
  <c r="AL80" i="2"/>
  <c r="AL12" i="2"/>
  <c r="AL15" i="2"/>
  <c r="AL17" i="2"/>
  <c r="AL33" i="2"/>
  <c r="AL35" i="2"/>
  <c r="AL19" i="2"/>
  <c r="AL27" i="2"/>
  <c r="AL26" i="2"/>
  <c r="AL20" i="2"/>
  <c r="AL2" i="2"/>
  <c r="AM3" i="2" s="1"/>
  <c r="AL48" i="2"/>
  <c r="AL52" i="2"/>
  <c r="AL46" i="2"/>
  <c r="AL57" i="2"/>
  <c r="AL49" i="2"/>
  <c r="AL37" i="2"/>
  <c r="AL65" i="2"/>
  <c r="AM6" i="2"/>
  <c r="AM8" i="2"/>
  <c r="AL11" i="2"/>
  <c r="AL10" i="2"/>
  <c r="AL90" i="2"/>
  <c r="AL55" i="2"/>
  <c r="AL14" i="2"/>
  <c r="AL93" i="2"/>
  <c r="AM4" i="2"/>
  <c r="AK101" i="2"/>
  <c r="AL66" i="2"/>
  <c r="AL79" i="2"/>
  <c r="AL87" i="2"/>
  <c r="AL88" i="2"/>
  <c r="AL63" i="2"/>
  <c r="AL21" i="2"/>
  <c r="AL22" i="2"/>
  <c r="AL53" i="2"/>
  <c r="AL16" i="2"/>
  <c r="AK97" i="2"/>
  <c r="AL18" i="2"/>
  <c r="AL32" i="2"/>
  <c r="AL31" i="2"/>
  <c r="AL44" i="2"/>
  <c r="AL85" i="2"/>
  <c r="AL73" i="2"/>
  <c r="AL72" i="2"/>
  <c r="AL77" i="2"/>
  <c r="AL43" i="2"/>
  <c r="AL81" i="2"/>
  <c r="AL82" i="2"/>
  <c r="AL92" i="2"/>
  <c r="AM5" i="2"/>
  <c r="AK99" i="2"/>
  <c r="AL74" i="2"/>
  <c r="AL75" i="2"/>
  <c r="AN71" i="3" l="1"/>
  <c r="AN55" i="3"/>
  <c r="AN25" i="3"/>
  <c r="AN73" i="3"/>
  <c r="AN45" i="3"/>
  <c r="AN51" i="3"/>
  <c r="AN60" i="3"/>
  <c r="AN53" i="3"/>
  <c r="AN57" i="3"/>
  <c r="AN84" i="3"/>
  <c r="AN23" i="3"/>
  <c r="AN29" i="3"/>
  <c r="AO28" i="3" s="1"/>
  <c r="AN67" i="3"/>
  <c r="AN65" i="3"/>
  <c r="AN35" i="3"/>
  <c r="AM70" i="2"/>
  <c r="AN82" i="3"/>
  <c r="AN66" i="3"/>
  <c r="AN38" i="3"/>
  <c r="AN43" i="3"/>
  <c r="AN17" i="3"/>
  <c r="AN19" i="3"/>
  <c r="AN21" i="3"/>
  <c r="AN72" i="3"/>
  <c r="AN41" i="3"/>
  <c r="AN59" i="3"/>
  <c r="AN54" i="3"/>
  <c r="AM93" i="3"/>
  <c r="AN56" i="3"/>
  <c r="AN9" i="3"/>
  <c r="AN79" i="3"/>
  <c r="AN75" i="3"/>
  <c r="AN8" i="3"/>
  <c r="AM91" i="3"/>
  <c r="AM90" i="3"/>
  <c r="AN49" i="3"/>
  <c r="AN20" i="3"/>
  <c r="AN33" i="3"/>
  <c r="AN12" i="3"/>
  <c r="AN16" i="3"/>
  <c r="AO5" i="3"/>
  <c r="AN26" i="3"/>
  <c r="AO27" i="3" s="1"/>
  <c r="AN34" i="3"/>
  <c r="AN14" i="3"/>
  <c r="AO3" i="3"/>
  <c r="AN80" i="3"/>
  <c r="AN58" i="3"/>
  <c r="AN62" i="3"/>
  <c r="AN11" i="3"/>
  <c r="AN10" i="3"/>
  <c r="AN36" i="3"/>
  <c r="AN47" i="3"/>
  <c r="AN81" i="3"/>
  <c r="AN31" i="3"/>
  <c r="AN30" i="3"/>
  <c r="AN78" i="3"/>
  <c r="AO6" i="3"/>
  <c r="AN46" i="3"/>
  <c r="AM92" i="3"/>
  <c r="AN44" i="3"/>
  <c r="AN32" i="3"/>
  <c r="AN50" i="3"/>
  <c r="AN24" i="3"/>
  <c r="AN42" i="3"/>
  <c r="AN40" i="3"/>
  <c r="AN69" i="3"/>
  <c r="AN68" i="3"/>
  <c r="AL96" i="3"/>
  <c r="AM96" i="3" s="1"/>
  <c r="AN83" i="3"/>
  <c r="AN85" i="3"/>
  <c r="AN15" i="3"/>
  <c r="AN74" i="3"/>
  <c r="AL100" i="3"/>
  <c r="AN70" i="3"/>
  <c r="AN22" i="3"/>
  <c r="AN18" i="3"/>
  <c r="AO4" i="3"/>
  <c r="AM88" i="3"/>
  <c r="AM87" i="3"/>
  <c r="AN39" i="3"/>
  <c r="AN63" i="3"/>
  <c r="AN64" i="3"/>
  <c r="AN77" i="3"/>
  <c r="AN13" i="3"/>
  <c r="AN48" i="3"/>
  <c r="AN37" i="3"/>
  <c r="AN61" i="3"/>
  <c r="AN76" i="3"/>
  <c r="AM89" i="3"/>
  <c r="AL98" i="3"/>
  <c r="AM98" i="3" s="1"/>
  <c r="AN52" i="3"/>
  <c r="AM94" i="3"/>
  <c r="AM57" i="2"/>
  <c r="AL95" i="2"/>
  <c r="AM94" i="2" s="1"/>
  <c r="AM24" i="2"/>
  <c r="AM55" i="2"/>
  <c r="AM46" i="2"/>
  <c r="AM90" i="2"/>
  <c r="AM61" i="2"/>
  <c r="AM68" i="2"/>
  <c r="AM59" i="2"/>
  <c r="AM29" i="2"/>
  <c r="AM18" i="2"/>
  <c r="AM47" i="2"/>
  <c r="AM62" i="2"/>
  <c r="AM53" i="2"/>
  <c r="AM35" i="2"/>
  <c r="AM28" i="2"/>
  <c r="AM41" i="2"/>
  <c r="AM60" i="2"/>
  <c r="AL101" i="2"/>
  <c r="AM39" i="2"/>
  <c r="AM16" i="2"/>
  <c r="AM63" i="2"/>
  <c r="AM66" i="2"/>
  <c r="AM14" i="2"/>
  <c r="AM38" i="2"/>
  <c r="AM40" i="2"/>
  <c r="AM34" i="2"/>
  <c r="AL99" i="2"/>
  <c r="AM77" i="2"/>
  <c r="AM12" i="2"/>
  <c r="AM56" i="2"/>
  <c r="AL97" i="2"/>
  <c r="AM58" i="2"/>
  <c r="AM75" i="2"/>
  <c r="AM81" i="2"/>
  <c r="AM49" i="2"/>
  <c r="AM44" i="2"/>
  <c r="AM69" i="2"/>
  <c r="AM79" i="2"/>
  <c r="AM67" i="2"/>
  <c r="AM92" i="2"/>
  <c r="AM85" i="2"/>
  <c r="AM88" i="2"/>
  <c r="AM27" i="2"/>
  <c r="AM33" i="2"/>
  <c r="AN5" i="2"/>
  <c r="AM13" i="2"/>
  <c r="AM19" i="2"/>
  <c r="AM26" i="2"/>
  <c r="AM25" i="2"/>
  <c r="AM31" i="2"/>
  <c r="AM72" i="2"/>
  <c r="AM71" i="2"/>
  <c r="AM78" i="2"/>
  <c r="AL98" i="2"/>
  <c r="AM80" i="2"/>
  <c r="AN6" i="2"/>
  <c r="AM15" i="2"/>
  <c r="AM17" i="2"/>
  <c r="AM73" i="2"/>
  <c r="AM32" i="2"/>
  <c r="AM89" i="2"/>
  <c r="AM21" i="2"/>
  <c r="AM87" i="2"/>
  <c r="AM76" i="2"/>
  <c r="AN4" i="2"/>
  <c r="AM11" i="2"/>
  <c r="AM65" i="2"/>
  <c r="AM52" i="2"/>
  <c r="AM48" i="2"/>
  <c r="AM64" i="2"/>
  <c r="AM45" i="2"/>
  <c r="AM43" i="2"/>
  <c r="AM22" i="2"/>
  <c r="AM23" i="2"/>
  <c r="AM10" i="2"/>
  <c r="AM9" i="2"/>
  <c r="AN8" i="2" s="1"/>
  <c r="AM74" i="2"/>
  <c r="AN7" i="2"/>
  <c r="AM82" i="2"/>
  <c r="AM91" i="2"/>
  <c r="AL100" i="2"/>
  <c r="AM30" i="2"/>
  <c r="AM42" i="2"/>
  <c r="AM54" i="2"/>
  <c r="AM93" i="2"/>
  <c r="AL96" i="2"/>
  <c r="AM37" i="2"/>
  <c r="AM36" i="2"/>
  <c r="AM51" i="2"/>
  <c r="AM2" i="2"/>
  <c r="AN3" i="2" s="1"/>
  <c r="AM20" i="2"/>
  <c r="AM86" i="2"/>
  <c r="AM83" i="2"/>
  <c r="AM50" i="2"/>
  <c r="AM84" i="2"/>
  <c r="AO72" i="3" l="1"/>
  <c r="AO53" i="3"/>
  <c r="AO54" i="3"/>
  <c r="AO44" i="3"/>
  <c r="AO56" i="3"/>
  <c r="AO18" i="3"/>
  <c r="AO79" i="3"/>
  <c r="AO66" i="3"/>
  <c r="AO20" i="3"/>
  <c r="AO39" i="3"/>
  <c r="AO83" i="3"/>
  <c r="AO81" i="3"/>
  <c r="AO71" i="3"/>
  <c r="AN93" i="3"/>
  <c r="AO46" i="3"/>
  <c r="AO61" i="3"/>
  <c r="AN87" i="3"/>
  <c r="AO74" i="3"/>
  <c r="AO42" i="3"/>
  <c r="AO55" i="3"/>
  <c r="AO34" i="3"/>
  <c r="AN91" i="3"/>
  <c r="AO50" i="3"/>
  <c r="AO8" i="3"/>
  <c r="AO58" i="3"/>
  <c r="AM97" i="3"/>
  <c r="AN97" i="3" s="1"/>
  <c r="AN92" i="3"/>
  <c r="AO7" i="3"/>
  <c r="AP6" i="3" s="1"/>
  <c r="AO77" i="3"/>
  <c r="AO73" i="3"/>
  <c r="AN89" i="3"/>
  <c r="AO35" i="3"/>
  <c r="AO26" i="3"/>
  <c r="AP27" i="3" s="1"/>
  <c r="AO23" i="3"/>
  <c r="AO31" i="3"/>
  <c r="AO37" i="3"/>
  <c r="AO13" i="3"/>
  <c r="AO15" i="3"/>
  <c r="AO33" i="3"/>
  <c r="AP4" i="3"/>
  <c r="AO16" i="3"/>
  <c r="AO10" i="3"/>
  <c r="AO9" i="3"/>
  <c r="AO19" i="3"/>
  <c r="AO11" i="3"/>
  <c r="AP5" i="3"/>
  <c r="AO76" i="3"/>
  <c r="AM95" i="3"/>
  <c r="AN95" i="3" s="1"/>
  <c r="AN88" i="3"/>
  <c r="AO24" i="3"/>
  <c r="AO25" i="3"/>
  <c r="AO45" i="3"/>
  <c r="AO41" i="3"/>
  <c r="AO68" i="3"/>
  <c r="AO67" i="3"/>
  <c r="AO62" i="3"/>
  <c r="AO49" i="3"/>
  <c r="AO69" i="3"/>
  <c r="AO32" i="3"/>
  <c r="AO47" i="3"/>
  <c r="AO38" i="3"/>
  <c r="AO80" i="3"/>
  <c r="AO63" i="3"/>
  <c r="AO22" i="3"/>
  <c r="AO21" i="3"/>
  <c r="AO75" i="3"/>
  <c r="AO40" i="3"/>
  <c r="AO17" i="3"/>
  <c r="AO43" i="3"/>
  <c r="AO60" i="3"/>
  <c r="AM100" i="3"/>
  <c r="AO84" i="3"/>
  <c r="AO12" i="3"/>
  <c r="AO70" i="3"/>
  <c r="AO14" i="3"/>
  <c r="AN90" i="3"/>
  <c r="AO78" i="3"/>
  <c r="AO36" i="3"/>
  <c r="AP3" i="3"/>
  <c r="AO64" i="3"/>
  <c r="AO65" i="3"/>
  <c r="AO52" i="3"/>
  <c r="AP53" i="3" s="1"/>
  <c r="AO51" i="3"/>
  <c r="AO82" i="3"/>
  <c r="AO48" i="3"/>
  <c r="AN86" i="3"/>
  <c r="AO30" i="3"/>
  <c r="AO29" i="3"/>
  <c r="AP28" i="3" s="1"/>
  <c r="AM99" i="3"/>
  <c r="AO59" i="3"/>
  <c r="AO57" i="3"/>
  <c r="AM96" i="2"/>
  <c r="AN47" i="2"/>
  <c r="AN45" i="2"/>
  <c r="AN54" i="2"/>
  <c r="AN56" i="2"/>
  <c r="AN61" i="2"/>
  <c r="AN28" i="2"/>
  <c r="AN60" i="2"/>
  <c r="AN67" i="2"/>
  <c r="AN69" i="2"/>
  <c r="AN58" i="2"/>
  <c r="AN27" i="2"/>
  <c r="AN86" i="2"/>
  <c r="AN17" i="2"/>
  <c r="AN63" i="2"/>
  <c r="AN74" i="2"/>
  <c r="AN59" i="2"/>
  <c r="AN91" i="2"/>
  <c r="AN62" i="2"/>
  <c r="AM98" i="2"/>
  <c r="AN34" i="2"/>
  <c r="AN76" i="2"/>
  <c r="AN15" i="2"/>
  <c r="AN40" i="2"/>
  <c r="AN57" i="2"/>
  <c r="AN12" i="2"/>
  <c r="AN39" i="2"/>
  <c r="AN32" i="2"/>
  <c r="AN78" i="2"/>
  <c r="AN53" i="2"/>
  <c r="AN90" i="2"/>
  <c r="AN65" i="2"/>
  <c r="AM100" i="2"/>
  <c r="AN80" i="2"/>
  <c r="AN46" i="2"/>
  <c r="AN16" i="2"/>
  <c r="AN33" i="2"/>
  <c r="AN48" i="2"/>
  <c r="AN13" i="2"/>
  <c r="AN50" i="2"/>
  <c r="AN83" i="2"/>
  <c r="AN68" i="2"/>
  <c r="AN18" i="2"/>
  <c r="AN79" i="2"/>
  <c r="AN89" i="2"/>
  <c r="AN88" i="2"/>
  <c r="AN93" i="2"/>
  <c r="AN37" i="2"/>
  <c r="AN10" i="2"/>
  <c r="AN19" i="2"/>
  <c r="AN14" i="2"/>
  <c r="AN26" i="2"/>
  <c r="AN22" i="2"/>
  <c r="AN25" i="2"/>
  <c r="AN2" i="2"/>
  <c r="AO3" i="2" s="1"/>
  <c r="AN42" i="2"/>
  <c r="AN41" i="2"/>
  <c r="AN43" i="2"/>
  <c r="AM101" i="2"/>
  <c r="AM97" i="2"/>
  <c r="AN92" i="2"/>
  <c r="AN9" i="2"/>
  <c r="AN23" i="2"/>
  <c r="AN24" i="2"/>
  <c r="AM95" i="2"/>
  <c r="AN95" i="2" s="1"/>
  <c r="AN64" i="2"/>
  <c r="AN49" i="2"/>
  <c r="AN55" i="2"/>
  <c r="AN87" i="2"/>
  <c r="AO6" i="2"/>
  <c r="AN82" i="2"/>
  <c r="AO4" i="2"/>
  <c r="AN73" i="2"/>
  <c r="AN75" i="2"/>
  <c r="AO5" i="2"/>
  <c r="AN30" i="2"/>
  <c r="AN29" i="2"/>
  <c r="AN21" i="2"/>
  <c r="AN84" i="2"/>
  <c r="AN20" i="2"/>
  <c r="AN36" i="2"/>
  <c r="AN35" i="2"/>
  <c r="AN85" i="2"/>
  <c r="AO7" i="2"/>
  <c r="AN38" i="2"/>
  <c r="AN31" i="2"/>
  <c r="AN77" i="2"/>
  <c r="AN52" i="2"/>
  <c r="AN11" i="2"/>
  <c r="AN66" i="2"/>
  <c r="AN71" i="2"/>
  <c r="AN70" i="2"/>
  <c r="AN44" i="2"/>
  <c r="AN51" i="2"/>
  <c r="AN81" i="2"/>
  <c r="AN72" i="2"/>
  <c r="AM99" i="2"/>
  <c r="AP82" i="3" l="1"/>
  <c r="AP46" i="3"/>
  <c r="AP19" i="3"/>
  <c r="AP55" i="3"/>
  <c r="AP78" i="3"/>
  <c r="AO86" i="3"/>
  <c r="AP43" i="3"/>
  <c r="AP80" i="3"/>
  <c r="AP72" i="3"/>
  <c r="AP51" i="3"/>
  <c r="AO90" i="3"/>
  <c r="AP34" i="3"/>
  <c r="AP61" i="3"/>
  <c r="AO92" i="3"/>
  <c r="AP7" i="3"/>
  <c r="AQ6" i="3" s="1"/>
  <c r="AP54" i="3"/>
  <c r="AP59" i="3"/>
  <c r="AN99" i="3"/>
  <c r="AP73" i="3"/>
  <c r="AP45" i="3"/>
  <c r="AN94" i="3"/>
  <c r="AO94" i="3" s="1"/>
  <c r="AP75" i="3"/>
  <c r="AP25" i="3"/>
  <c r="AP48" i="3"/>
  <c r="AP74" i="3"/>
  <c r="AP70" i="3"/>
  <c r="AO88" i="3"/>
  <c r="AP64" i="3"/>
  <c r="AP44" i="3"/>
  <c r="AO85" i="3"/>
  <c r="AP84" i="3" s="1"/>
  <c r="AP50" i="3"/>
  <c r="AP40" i="3"/>
  <c r="AP16" i="3"/>
  <c r="AP38" i="3"/>
  <c r="AP36" i="3"/>
  <c r="AP14" i="3"/>
  <c r="AQ5" i="3"/>
  <c r="AP32" i="3"/>
  <c r="AP17" i="3"/>
  <c r="AP30" i="3"/>
  <c r="AP35" i="3"/>
  <c r="AP18" i="3"/>
  <c r="AO46" i="2"/>
  <c r="AQ3" i="3"/>
  <c r="AQ4" i="3"/>
  <c r="AP57" i="3"/>
  <c r="AP56" i="3"/>
  <c r="AP79" i="3"/>
  <c r="AQ79" i="3" s="1"/>
  <c r="AP9" i="3"/>
  <c r="AP8" i="3"/>
  <c r="AP69" i="3"/>
  <c r="AP67" i="3"/>
  <c r="AP66" i="3"/>
  <c r="AP24" i="3"/>
  <c r="AP10" i="3"/>
  <c r="AN100" i="3"/>
  <c r="AP39" i="3"/>
  <c r="AP68" i="3"/>
  <c r="AP11" i="3"/>
  <c r="AP31" i="3"/>
  <c r="AN98" i="3"/>
  <c r="AP77" i="3"/>
  <c r="AP29" i="3"/>
  <c r="AP15" i="3"/>
  <c r="AP13" i="3"/>
  <c r="AP81" i="3"/>
  <c r="AP60" i="3"/>
  <c r="AP26" i="3"/>
  <c r="AP41" i="3"/>
  <c r="AP42" i="3"/>
  <c r="AP52" i="3"/>
  <c r="AO91" i="3"/>
  <c r="AP22" i="3"/>
  <c r="AO89" i="3"/>
  <c r="AP71" i="3"/>
  <c r="AP83" i="3"/>
  <c r="AP21" i="3"/>
  <c r="AP20" i="3"/>
  <c r="AP58" i="3"/>
  <c r="AP63" i="3"/>
  <c r="AP47" i="3"/>
  <c r="AP49" i="3"/>
  <c r="AP33" i="3"/>
  <c r="AP76" i="3"/>
  <c r="AO87" i="3"/>
  <c r="AP85" i="3"/>
  <c r="AP65" i="3"/>
  <c r="AP12" i="3"/>
  <c r="AP37" i="3"/>
  <c r="AP62" i="3"/>
  <c r="AN96" i="3"/>
  <c r="AO96" i="3" s="1"/>
  <c r="AP23" i="3"/>
  <c r="AN97" i="2"/>
  <c r="AO75" i="2"/>
  <c r="AO68" i="2"/>
  <c r="AO27" i="2"/>
  <c r="AO61" i="2"/>
  <c r="AO57" i="2"/>
  <c r="AO59" i="2"/>
  <c r="AO33" i="2"/>
  <c r="AO64" i="2"/>
  <c r="AO44" i="2"/>
  <c r="AN101" i="2"/>
  <c r="AO17" i="2"/>
  <c r="AO18" i="2"/>
  <c r="AO58" i="2"/>
  <c r="AO48" i="2"/>
  <c r="AO60" i="2"/>
  <c r="AO62" i="2"/>
  <c r="AO14" i="2"/>
  <c r="AO16" i="2"/>
  <c r="AO11" i="2"/>
  <c r="AN99" i="2"/>
  <c r="AO77" i="2"/>
  <c r="AO91" i="2"/>
  <c r="AO90" i="2"/>
  <c r="AO47" i="2"/>
  <c r="AN94" i="2"/>
  <c r="AO94" i="2" s="1"/>
  <c r="AO79" i="2"/>
  <c r="AO19" i="2"/>
  <c r="AO9" i="2"/>
  <c r="AO78" i="2"/>
  <c r="AO52" i="2"/>
  <c r="AO25" i="2"/>
  <c r="AO49" i="2"/>
  <c r="AO22" i="2"/>
  <c r="AO89" i="2"/>
  <c r="AO72" i="2"/>
  <c r="AO87" i="2"/>
  <c r="AO84" i="2"/>
  <c r="AO88" i="2"/>
  <c r="AO82" i="2"/>
  <c r="AO92" i="2"/>
  <c r="AP6" i="2"/>
  <c r="AO15" i="2"/>
  <c r="AO13" i="2"/>
  <c r="AO26" i="2"/>
  <c r="AO31" i="2"/>
  <c r="AO20" i="2"/>
  <c r="AP4" i="2"/>
  <c r="AO24" i="2"/>
  <c r="AO12" i="2"/>
  <c r="AO36" i="2"/>
  <c r="AO81" i="2"/>
  <c r="AO51" i="2"/>
  <c r="AO70" i="2"/>
  <c r="AO69" i="2"/>
  <c r="AO35" i="2"/>
  <c r="AO63" i="2"/>
  <c r="AO21" i="2"/>
  <c r="AO29" i="2"/>
  <c r="AO28" i="2"/>
  <c r="AO80" i="2"/>
  <c r="AN98" i="2"/>
  <c r="AN96" i="2"/>
  <c r="AO8" i="2"/>
  <c r="AO74" i="2"/>
  <c r="AO53" i="2"/>
  <c r="AO85" i="2"/>
  <c r="AO86" i="2"/>
  <c r="AO30" i="2"/>
  <c r="AO55" i="2"/>
  <c r="AO56" i="2"/>
  <c r="AO41" i="2"/>
  <c r="AO40" i="2"/>
  <c r="AO50" i="2"/>
  <c r="AO71" i="2"/>
  <c r="AO66" i="2"/>
  <c r="AO67" i="2"/>
  <c r="AO65" i="2"/>
  <c r="AN100" i="2"/>
  <c r="AO83" i="2"/>
  <c r="AO38" i="2"/>
  <c r="AO39" i="2"/>
  <c r="AO34" i="2"/>
  <c r="AO45" i="2"/>
  <c r="AO54" i="2"/>
  <c r="AP5" i="2"/>
  <c r="AO73" i="2"/>
  <c r="AO10" i="2"/>
  <c r="AO23" i="2"/>
  <c r="AO76" i="2"/>
  <c r="AO42" i="2"/>
  <c r="AO32" i="2"/>
  <c r="AO43" i="2"/>
  <c r="AO37" i="2"/>
  <c r="AO2" i="2"/>
  <c r="AP3" i="2" s="1"/>
  <c r="AQ54" i="3" l="1"/>
  <c r="AQ81" i="3"/>
  <c r="AQ65" i="3"/>
  <c r="AQ59" i="3"/>
  <c r="AQ52" i="3"/>
  <c r="AQ44" i="3"/>
  <c r="AO100" i="3"/>
  <c r="AQ39" i="3"/>
  <c r="AQ47" i="3"/>
  <c r="AO93" i="3"/>
  <c r="AP93" i="3" s="1"/>
  <c r="AQ73" i="3"/>
  <c r="AP91" i="3"/>
  <c r="AQ75" i="3"/>
  <c r="AQ26" i="3"/>
  <c r="AQ72" i="3"/>
  <c r="AQ49" i="3"/>
  <c r="AQ45" i="3"/>
  <c r="AQ8" i="3"/>
  <c r="AQ43" i="3"/>
  <c r="AQ60" i="3"/>
  <c r="AQ15" i="3"/>
  <c r="AQ83" i="3"/>
  <c r="AQ74" i="3"/>
  <c r="AQ37" i="3"/>
  <c r="AQ51" i="3"/>
  <c r="AQ29" i="3"/>
  <c r="AQ71" i="3"/>
  <c r="AP89" i="3"/>
  <c r="AP87" i="3"/>
  <c r="AQ67" i="3"/>
  <c r="AQ80" i="3"/>
  <c r="AR80" i="3" s="1"/>
  <c r="AR5" i="3"/>
  <c r="AQ42" i="3"/>
  <c r="AQ69" i="3"/>
  <c r="AQ70" i="3"/>
  <c r="AQ58" i="3"/>
  <c r="AQ77" i="3"/>
  <c r="AQ62" i="3"/>
  <c r="AQ7" i="3"/>
  <c r="AR6" i="3" s="1"/>
  <c r="AQ78" i="3"/>
  <c r="AQ16" i="3"/>
  <c r="AQ12" i="3"/>
  <c r="AQ14" i="3"/>
  <c r="AQ18" i="3"/>
  <c r="AQ33" i="3"/>
  <c r="AQ31" i="3"/>
  <c r="AQ35" i="3"/>
  <c r="AQ17" i="3"/>
  <c r="AQ34" i="3"/>
  <c r="AQ24" i="3"/>
  <c r="AQ20" i="3"/>
  <c r="AQ38" i="3"/>
  <c r="AQ40" i="3"/>
  <c r="AO96" i="2"/>
  <c r="AR3" i="3"/>
  <c r="AQ56" i="3"/>
  <c r="AQ55" i="3"/>
  <c r="AQ21" i="3"/>
  <c r="AP90" i="3"/>
  <c r="AQ46" i="3"/>
  <c r="AQ9" i="3"/>
  <c r="AQ57" i="3"/>
  <c r="AQ63" i="3"/>
  <c r="AQ22" i="3"/>
  <c r="AO98" i="3"/>
  <c r="AO97" i="3"/>
  <c r="AQ66" i="3"/>
  <c r="AR4" i="3"/>
  <c r="AQ48" i="3"/>
  <c r="AQ25" i="3"/>
  <c r="AQ41" i="3"/>
  <c r="AQ13" i="3"/>
  <c r="AQ11" i="3"/>
  <c r="AO99" i="3"/>
  <c r="AQ32" i="3"/>
  <c r="AQ53" i="3"/>
  <c r="AR53" i="3" s="1"/>
  <c r="AO95" i="3"/>
  <c r="AQ84" i="3"/>
  <c r="AQ61" i="3"/>
  <c r="AQ27" i="3"/>
  <c r="AQ50" i="3"/>
  <c r="AP88" i="3"/>
  <c r="AQ28" i="3"/>
  <c r="AQ23" i="3"/>
  <c r="AQ76" i="3"/>
  <c r="AQ19" i="3"/>
  <c r="AQ36" i="3"/>
  <c r="AP86" i="3"/>
  <c r="AQ30" i="3"/>
  <c r="AQ82" i="3"/>
  <c r="AQ68" i="3"/>
  <c r="AQ10" i="3"/>
  <c r="AQ64" i="3"/>
  <c r="AP59" i="2"/>
  <c r="AP18" i="2"/>
  <c r="AP60" i="2"/>
  <c r="AP62" i="2"/>
  <c r="AP16" i="2"/>
  <c r="AP58" i="2"/>
  <c r="AP32" i="2"/>
  <c r="AP73" i="2"/>
  <c r="AO100" i="2"/>
  <c r="AP63" i="2"/>
  <c r="AP91" i="2"/>
  <c r="AP47" i="2"/>
  <c r="AP23" i="2"/>
  <c r="AP64" i="2"/>
  <c r="AP57" i="2"/>
  <c r="AP19" i="2"/>
  <c r="AP15" i="2"/>
  <c r="AP61" i="2"/>
  <c r="AP76" i="2"/>
  <c r="AP83" i="2"/>
  <c r="AP52" i="2"/>
  <c r="AO98" i="2"/>
  <c r="AP17" i="2"/>
  <c r="AO93" i="2"/>
  <c r="AP93" i="2" s="1"/>
  <c r="AP90" i="2"/>
  <c r="AP10" i="2"/>
  <c r="AP21" i="2"/>
  <c r="AP8" i="2"/>
  <c r="AP78" i="2"/>
  <c r="AP13" i="2"/>
  <c r="AP49" i="2"/>
  <c r="AP43" i="2"/>
  <c r="AP44" i="2"/>
  <c r="AO97" i="2"/>
  <c r="AP50" i="2"/>
  <c r="AP14" i="2"/>
  <c r="AP88" i="2"/>
  <c r="AP48" i="2"/>
  <c r="AP41" i="2"/>
  <c r="AP55" i="2"/>
  <c r="AP25" i="2"/>
  <c r="AP71" i="2"/>
  <c r="AP89" i="2"/>
  <c r="AP86" i="2"/>
  <c r="AO101" i="2"/>
  <c r="AO99" i="2"/>
  <c r="AP66" i="2"/>
  <c r="AP37" i="2"/>
  <c r="AP27" i="2"/>
  <c r="AP30" i="2"/>
  <c r="AP26" i="2"/>
  <c r="AP12" i="2"/>
  <c r="AQ5" i="2"/>
  <c r="AP39" i="2"/>
  <c r="AP24" i="2"/>
  <c r="AP28" i="2"/>
  <c r="AP35" i="2"/>
  <c r="AP9" i="2"/>
  <c r="AP45" i="2"/>
  <c r="AP46" i="2"/>
  <c r="AP84" i="2"/>
  <c r="AP42" i="2"/>
  <c r="AP34" i="2"/>
  <c r="AP33" i="2"/>
  <c r="AP38" i="2"/>
  <c r="AP65" i="2"/>
  <c r="AP40" i="2"/>
  <c r="AP53" i="2"/>
  <c r="AP74" i="2"/>
  <c r="AO95" i="2"/>
  <c r="AP29" i="2"/>
  <c r="AP7" i="2"/>
  <c r="AP70" i="2"/>
  <c r="AQ4" i="2"/>
  <c r="AP2" i="2"/>
  <c r="AQ3" i="2" s="1"/>
  <c r="AP87" i="2"/>
  <c r="AP80" i="2"/>
  <c r="AP79" i="2"/>
  <c r="AP77" i="2"/>
  <c r="AP51" i="2"/>
  <c r="AP11" i="2"/>
  <c r="AP36" i="2"/>
  <c r="AP82" i="2"/>
  <c r="AP54" i="2"/>
  <c r="AP67" i="2"/>
  <c r="AP56" i="2"/>
  <c r="AP22" i="2"/>
  <c r="AP85" i="2"/>
  <c r="AP72" i="2"/>
  <c r="AP81" i="2"/>
  <c r="AP20" i="2"/>
  <c r="AP75" i="2"/>
  <c r="AP31" i="2"/>
  <c r="AP69" i="2"/>
  <c r="AP68" i="2"/>
  <c r="AP92" i="3" l="1"/>
  <c r="AQ92" i="3" s="1"/>
  <c r="AR43" i="3"/>
  <c r="AR7" i="3"/>
  <c r="AR48" i="3"/>
  <c r="AR66" i="3"/>
  <c r="AQ88" i="3"/>
  <c r="AR60" i="3"/>
  <c r="AR73" i="3"/>
  <c r="AR46" i="3"/>
  <c r="AR38" i="3"/>
  <c r="AR74" i="3"/>
  <c r="AQ90" i="3"/>
  <c r="AR72" i="3"/>
  <c r="AR16" i="3"/>
  <c r="AR44" i="3"/>
  <c r="AR71" i="3"/>
  <c r="AR50" i="3"/>
  <c r="AR59" i="3"/>
  <c r="AR15" i="3"/>
  <c r="AR82" i="3"/>
  <c r="AR23" i="3"/>
  <c r="AR39" i="3"/>
  <c r="AR76" i="3"/>
  <c r="AR70" i="3"/>
  <c r="AR12" i="3"/>
  <c r="AP97" i="3"/>
  <c r="AR75" i="3"/>
  <c r="AR45" i="3"/>
  <c r="AS6" i="3"/>
  <c r="AQ86" i="3"/>
  <c r="AR61" i="3"/>
  <c r="AP100" i="3"/>
  <c r="AR78" i="3"/>
  <c r="AR55" i="3"/>
  <c r="AQ89" i="3"/>
  <c r="AR58" i="3"/>
  <c r="AR57" i="3"/>
  <c r="AR27" i="3"/>
  <c r="AQ87" i="3"/>
  <c r="AR64" i="3"/>
  <c r="AR79" i="3"/>
  <c r="AR68" i="3"/>
  <c r="AR83" i="3"/>
  <c r="AR32" i="3"/>
  <c r="AR13" i="3"/>
  <c r="AR34" i="3"/>
  <c r="AR10" i="3"/>
  <c r="AR30" i="3"/>
  <c r="AR17" i="3"/>
  <c r="AR41" i="3"/>
  <c r="AR25" i="3"/>
  <c r="AR33" i="3"/>
  <c r="AS3" i="3"/>
  <c r="AR29" i="3"/>
  <c r="AP98" i="3"/>
  <c r="AR21" i="3"/>
  <c r="AR36" i="3"/>
  <c r="AR35" i="3"/>
  <c r="AR19" i="3"/>
  <c r="AR18" i="3"/>
  <c r="AR49" i="3"/>
  <c r="AR52" i="3"/>
  <c r="AP99" i="3"/>
  <c r="AQ91" i="3"/>
  <c r="AR54" i="3"/>
  <c r="AR81" i="3"/>
  <c r="AR9" i="3"/>
  <c r="AR47" i="3"/>
  <c r="AP95" i="3"/>
  <c r="AP94" i="3"/>
  <c r="AR11" i="3"/>
  <c r="AR20" i="3"/>
  <c r="AR37" i="3"/>
  <c r="AR42" i="3"/>
  <c r="AR24" i="3"/>
  <c r="AP96" i="3"/>
  <c r="AR22" i="3"/>
  <c r="AR56" i="3"/>
  <c r="AR26" i="3"/>
  <c r="AR69" i="3"/>
  <c r="AQ85" i="3"/>
  <c r="AS4" i="3"/>
  <c r="AR51" i="3"/>
  <c r="AR77" i="3"/>
  <c r="AR8" i="3"/>
  <c r="AR65" i="3"/>
  <c r="AR28" i="3"/>
  <c r="AR14" i="3"/>
  <c r="AS5" i="3"/>
  <c r="AR63" i="3"/>
  <c r="AR40" i="3"/>
  <c r="AR31" i="3"/>
  <c r="AR67" i="3"/>
  <c r="AR62" i="3"/>
  <c r="AP101" i="2"/>
  <c r="AQ15" i="2"/>
  <c r="AQ56" i="2"/>
  <c r="AQ9" i="2"/>
  <c r="AQ60" i="2"/>
  <c r="AQ59" i="2"/>
  <c r="AQ61" i="2"/>
  <c r="AQ22" i="2"/>
  <c r="AQ42" i="2"/>
  <c r="AQ63" i="2"/>
  <c r="AQ62" i="2"/>
  <c r="AQ17" i="2"/>
  <c r="AQ58" i="2"/>
  <c r="AQ51" i="2"/>
  <c r="AQ16" i="2"/>
  <c r="AP92" i="2"/>
  <c r="AQ91" i="2" s="1"/>
  <c r="AQ65" i="2"/>
  <c r="AP97" i="2"/>
  <c r="AQ72" i="2"/>
  <c r="AP99" i="2"/>
  <c r="AQ77" i="2"/>
  <c r="AQ18" i="2"/>
  <c r="AQ13" i="2"/>
  <c r="AQ41" i="2"/>
  <c r="AP96" i="2"/>
  <c r="AQ47" i="2"/>
  <c r="AQ10" i="2"/>
  <c r="AQ37" i="2"/>
  <c r="AQ81" i="2"/>
  <c r="AQ35" i="2"/>
  <c r="AQ25" i="2"/>
  <c r="AQ44" i="2"/>
  <c r="AQ27" i="2"/>
  <c r="AQ89" i="2"/>
  <c r="AQ54" i="2"/>
  <c r="AQ14" i="2"/>
  <c r="AQ85" i="2"/>
  <c r="AQ26" i="2"/>
  <c r="AQ24" i="2"/>
  <c r="AQ49" i="2"/>
  <c r="AQ34" i="2"/>
  <c r="AQ73" i="2"/>
  <c r="AQ8" i="2"/>
  <c r="AQ48" i="2"/>
  <c r="AQ28" i="2"/>
  <c r="AQ50" i="2"/>
  <c r="AP98" i="2"/>
  <c r="AQ29" i="2"/>
  <c r="AP100" i="2"/>
  <c r="AQ45" i="2"/>
  <c r="AQ43" i="2"/>
  <c r="AQ39" i="2"/>
  <c r="AQ69" i="2"/>
  <c r="AQ90" i="2"/>
  <c r="AQ75" i="2"/>
  <c r="AQ86" i="2"/>
  <c r="AQ64" i="2"/>
  <c r="AQ36" i="2"/>
  <c r="AQ38" i="2"/>
  <c r="AQ31" i="2"/>
  <c r="AQ40" i="2"/>
  <c r="AQ20" i="2"/>
  <c r="AQ19" i="2"/>
  <c r="AQ52" i="2"/>
  <c r="AQ87" i="2"/>
  <c r="AQ88" i="2"/>
  <c r="AQ53" i="2"/>
  <c r="AQ71" i="2"/>
  <c r="AQ33" i="2"/>
  <c r="AQ46" i="2"/>
  <c r="AQ68" i="2"/>
  <c r="AQ55" i="2"/>
  <c r="AQ67" i="2"/>
  <c r="AQ82" i="2"/>
  <c r="AQ32" i="2"/>
  <c r="AQ21" i="2"/>
  <c r="AR4" i="2"/>
  <c r="AQ30" i="2"/>
  <c r="AQ84" i="2"/>
  <c r="AQ11" i="2"/>
  <c r="AQ12" i="2"/>
  <c r="AQ79" i="2"/>
  <c r="AQ78" i="2"/>
  <c r="AQ76" i="2"/>
  <c r="AQ70" i="2"/>
  <c r="AP95" i="2"/>
  <c r="AP94" i="2"/>
  <c r="AQ66" i="2"/>
  <c r="AQ57" i="2"/>
  <c r="AQ80" i="2"/>
  <c r="AQ2" i="2"/>
  <c r="AR3" i="2" s="1"/>
  <c r="AQ7" i="2"/>
  <c r="AQ6" i="2"/>
  <c r="AQ74" i="2"/>
  <c r="AQ23" i="2"/>
  <c r="AQ83" i="2"/>
  <c r="AS54" i="3" l="1"/>
  <c r="AS72" i="3"/>
  <c r="AS47" i="3"/>
  <c r="AR89" i="3"/>
  <c r="AS73" i="3"/>
  <c r="AR91" i="3"/>
  <c r="AS71" i="3"/>
  <c r="AS67" i="3"/>
  <c r="AS49" i="3"/>
  <c r="AS16" i="3"/>
  <c r="AS79" i="3"/>
  <c r="AS59" i="3"/>
  <c r="AS45" i="3"/>
  <c r="AS44" i="3"/>
  <c r="AS60" i="3"/>
  <c r="AR85" i="3"/>
  <c r="AS75" i="3"/>
  <c r="AS61" i="3"/>
  <c r="AQ100" i="3"/>
  <c r="AR88" i="3"/>
  <c r="AS77" i="3"/>
  <c r="AS51" i="3"/>
  <c r="AS74" i="3"/>
  <c r="AR84" i="3"/>
  <c r="AS40" i="3"/>
  <c r="AS65" i="3"/>
  <c r="AS56" i="3"/>
  <c r="AR87" i="3"/>
  <c r="AS22" i="3"/>
  <c r="AR90" i="3"/>
  <c r="AQ96" i="3"/>
  <c r="AS57" i="3"/>
  <c r="AS55" i="3"/>
  <c r="AR86" i="3"/>
  <c r="AS58" i="3"/>
  <c r="AS66" i="3"/>
  <c r="AS63" i="3"/>
  <c r="AS11" i="3"/>
  <c r="AS31" i="3"/>
  <c r="AS14" i="3"/>
  <c r="AS53" i="3"/>
  <c r="AQ98" i="3"/>
  <c r="AS30" i="3"/>
  <c r="AS13" i="3"/>
  <c r="AS18" i="3"/>
  <c r="AS28" i="3"/>
  <c r="AS24" i="3"/>
  <c r="AS26" i="3"/>
  <c r="AS33" i="3"/>
  <c r="AS12" i="3"/>
  <c r="AS25" i="3"/>
  <c r="AS17" i="3"/>
  <c r="AS20" i="3"/>
  <c r="AT3" i="3"/>
  <c r="AS21" i="3"/>
  <c r="AS9" i="3"/>
  <c r="AS19" i="3"/>
  <c r="AQ97" i="3"/>
  <c r="AS15" i="3"/>
  <c r="AS8" i="3"/>
  <c r="AS7" i="3"/>
  <c r="AQ94" i="3"/>
  <c r="AQ93" i="3"/>
  <c r="AS81" i="3"/>
  <c r="AS80" i="3"/>
  <c r="AS68" i="3"/>
  <c r="AQ95" i="3"/>
  <c r="AS48" i="3"/>
  <c r="AS27" i="3"/>
  <c r="AS35" i="3"/>
  <c r="AS34" i="3"/>
  <c r="AS41" i="3"/>
  <c r="AS46" i="3"/>
  <c r="AT4" i="3"/>
  <c r="AS10" i="3"/>
  <c r="AS76" i="3"/>
  <c r="AQ99" i="3"/>
  <c r="AS36" i="3"/>
  <c r="AS32" i="3"/>
  <c r="AS23" i="3"/>
  <c r="AS42" i="3"/>
  <c r="AS43" i="3"/>
  <c r="AS82" i="3"/>
  <c r="AS52" i="3"/>
  <c r="AS64" i="3"/>
  <c r="AS62" i="3"/>
  <c r="AT5" i="3"/>
  <c r="AS69" i="3"/>
  <c r="AS70" i="3"/>
  <c r="AS39" i="3"/>
  <c r="AS37" i="3"/>
  <c r="AS38" i="3"/>
  <c r="AS50" i="3"/>
  <c r="AS78" i="3"/>
  <c r="AS29" i="3"/>
  <c r="AS83" i="3"/>
  <c r="AR60" i="2"/>
  <c r="AR59" i="2"/>
  <c r="AR61" i="2"/>
  <c r="AR63" i="2"/>
  <c r="AR57" i="2"/>
  <c r="AR62" i="2"/>
  <c r="AR48" i="2"/>
  <c r="AQ92" i="2"/>
  <c r="AR91" i="2" s="1"/>
  <c r="AR14" i="2"/>
  <c r="AR15" i="2"/>
  <c r="AR40" i="2"/>
  <c r="AR17" i="2"/>
  <c r="AR38" i="2"/>
  <c r="AQ100" i="2"/>
  <c r="AQ101" i="2" s="1"/>
  <c r="AR27" i="2"/>
  <c r="AR16" i="2"/>
  <c r="AR23" i="2"/>
  <c r="AR51" i="2"/>
  <c r="AR9" i="2"/>
  <c r="AR90" i="2"/>
  <c r="AQ98" i="2"/>
  <c r="AQ97" i="2"/>
  <c r="AR83" i="2"/>
  <c r="AR41" i="2"/>
  <c r="AR26" i="2"/>
  <c r="AR64" i="2"/>
  <c r="AR13" i="2"/>
  <c r="AR55" i="2"/>
  <c r="AR34" i="2"/>
  <c r="AR35" i="2"/>
  <c r="AR43" i="2"/>
  <c r="AR53" i="2"/>
  <c r="AR70" i="2"/>
  <c r="AR36" i="2"/>
  <c r="AR28" i="2"/>
  <c r="AR37" i="2"/>
  <c r="AR44" i="2"/>
  <c r="AR50" i="2"/>
  <c r="AR72" i="2"/>
  <c r="AR45" i="2"/>
  <c r="AR42" i="2"/>
  <c r="AR25" i="2"/>
  <c r="AR74" i="2"/>
  <c r="AR76" i="2"/>
  <c r="AR46" i="2"/>
  <c r="AR49" i="2"/>
  <c r="AQ99" i="2"/>
  <c r="AR47" i="2"/>
  <c r="AR85" i="2"/>
  <c r="AR86" i="2"/>
  <c r="AQ95" i="2"/>
  <c r="AR39" i="2"/>
  <c r="AR69" i="2"/>
  <c r="AR80" i="2"/>
  <c r="AR78" i="2"/>
  <c r="AR66" i="2"/>
  <c r="AR11" i="2"/>
  <c r="AR30" i="2"/>
  <c r="AR32" i="2"/>
  <c r="AR21" i="2"/>
  <c r="AR2" i="2"/>
  <c r="AS3" i="2" s="1"/>
  <c r="AR6" i="2"/>
  <c r="AR5" i="2"/>
  <c r="AS4" i="2" s="1"/>
  <c r="AR67" i="2"/>
  <c r="AR10" i="2"/>
  <c r="AR31" i="2"/>
  <c r="AR33" i="2"/>
  <c r="AR88" i="2"/>
  <c r="AR89" i="2"/>
  <c r="AR24" i="2"/>
  <c r="AR7" i="2"/>
  <c r="AQ94" i="2"/>
  <c r="AQ93" i="2"/>
  <c r="AR12" i="2"/>
  <c r="AR84" i="2"/>
  <c r="AR22" i="2"/>
  <c r="AR71" i="2"/>
  <c r="AR87" i="2"/>
  <c r="AR52" i="2"/>
  <c r="AR75" i="2"/>
  <c r="AR19" i="2"/>
  <c r="AR18" i="2"/>
  <c r="AR8" i="2"/>
  <c r="AR56" i="2"/>
  <c r="AR82" i="2"/>
  <c r="AR77" i="2"/>
  <c r="AR79" i="2"/>
  <c r="AR58" i="2"/>
  <c r="AQ96" i="2"/>
  <c r="AR65" i="2"/>
  <c r="AR54" i="2"/>
  <c r="AR81" i="2"/>
  <c r="AR68" i="2"/>
  <c r="AR29" i="2"/>
  <c r="AR20" i="2"/>
  <c r="AR73" i="2"/>
  <c r="AT72" i="3" l="1"/>
  <c r="AS84" i="3"/>
  <c r="AT23" i="3"/>
  <c r="AT48" i="3"/>
  <c r="AS88" i="3"/>
  <c r="AS85" i="3"/>
  <c r="AT84" i="3" s="1"/>
  <c r="AT60" i="3"/>
  <c r="AT43" i="3"/>
  <c r="AT67" i="3"/>
  <c r="AT78" i="3"/>
  <c r="AS89" i="3"/>
  <c r="AS90" i="3"/>
  <c r="AT12" i="3"/>
  <c r="AT55" i="3"/>
  <c r="AT50" i="3"/>
  <c r="AT21" i="3"/>
  <c r="AR98" i="3"/>
  <c r="AT74" i="3"/>
  <c r="AT73" i="3"/>
  <c r="AT15" i="3"/>
  <c r="AT57" i="3"/>
  <c r="AT83" i="3"/>
  <c r="AS86" i="3"/>
  <c r="AS87" i="3"/>
  <c r="AT44" i="3"/>
  <c r="AT54" i="3"/>
  <c r="AT29" i="3"/>
  <c r="AT64" i="3"/>
  <c r="AT32" i="3"/>
  <c r="AT58" i="3"/>
  <c r="AT52" i="3"/>
  <c r="AT41" i="3"/>
  <c r="AR100" i="3"/>
  <c r="AT17" i="3"/>
  <c r="AT13" i="3"/>
  <c r="AT66" i="3"/>
  <c r="AT51" i="3"/>
  <c r="AR97" i="3"/>
  <c r="AR99" i="3"/>
  <c r="AR96" i="3"/>
  <c r="AT47" i="3"/>
  <c r="AT59" i="3"/>
  <c r="AT49" i="3"/>
  <c r="AT62" i="3"/>
  <c r="AT56" i="3"/>
  <c r="AT11" i="3"/>
  <c r="AT27" i="3"/>
  <c r="AT25" i="3"/>
  <c r="AT38" i="3"/>
  <c r="AT19" i="3"/>
  <c r="AS50" i="2"/>
  <c r="AU3" i="3"/>
  <c r="AT7" i="3"/>
  <c r="AT6" i="3"/>
  <c r="AT18" i="3"/>
  <c r="AT8" i="3"/>
  <c r="AT9" i="3"/>
  <c r="AT36" i="3"/>
  <c r="AT39" i="3"/>
  <c r="AT65" i="3"/>
  <c r="AU65" i="3" s="1"/>
  <c r="AT16" i="3"/>
  <c r="AT77" i="3"/>
  <c r="AT68" i="3"/>
  <c r="AT20" i="3"/>
  <c r="AT70" i="3"/>
  <c r="AT71" i="3"/>
  <c r="AT76" i="3"/>
  <c r="AT75" i="3"/>
  <c r="AT80" i="3"/>
  <c r="AT79" i="3"/>
  <c r="AT61" i="3"/>
  <c r="AT22" i="3"/>
  <c r="AT37" i="3"/>
  <c r="AT69" i="3"/>
  <c r="AT24" i="3"/>
  <c r="AT40" i="3"/>
  <c r="AT81" i="3"/>
  <c r="AT31" i="3"/>
  <c r="AT26" i="3"/>
  <c r="AT82" i="3"/>
  <c r="AT10" i="3"/>
  <c r="AR93" i="3"/>
  <c r="AR92" i="3"/>
  <c r="AT28" i="3"/>
  <c r="AU4" i="3"/>
  <c r="AT34" i="3"/>
  <c r="AT33" i="3"/>
  <c r="AT30" i="3"/>
  <c r="AR94" i="3"/>
  <c r="AT14" i="3"/>
  <c r="AT63" i="3"/>
  <c r="AU63" i="3" s="1"/>
  <c r="AT42" i="3"/>
  <c r="AT46" i="3"/>
  <c r="AT45" i="3"/>
  <c r="AT35" i="3"/>
  <c r="AR95" i="3"/>
  <c r="AT53" i="3"/>
  <c r="AS63" i="2"/>
  <c r="AS60" i="2"/>
  <c r="AS58" i="2"/>
  <c r="AS62" i="2"/>
  <c r="AS61" i="2"/>
  <c r="AS75" i="2"/>
  <c r="AS49" i="2"/>
  <c r="AS16" i="2"/>
  <c r="AS73" i="2"/>
  <c r="AR96" i="2"/>
  <c r="AS14" i="2"/>
  <c r="AS15" i="2"/>
  <c r="AS41" i="2"/>
  <c r="AR99" i="2"/>
  <c r="AS35" i="2"/>
  <c r="AS26" i="2"/>
  <c r="AS36" i="2"/>
  <c r="AS27" i="2"/>
  <c r="AS71" i="2"/>
  <c r="AS46" i="2"/>
  <c r="AS42" i="2"/>
  <c r="AS12" i="2"/>
  <c r="AS34" i="2"/>
  <c r="AS54" i="2"/>
  <c r="AS37" i="2"/>
  <c r="AS65" i="2"/>
  <c r="AS52" i="2"/>
  <c r="AS38" i="2"/>
  <c r="AS56" i="2"/>
  <c r="AS39" i="2"/>
  <c r="AS40" i="2"/>
  <c r="AS47" i="2"/>
  <c r="AS44" i="2"/>
  <c r="AS51" i="2"/>
  <c r="AS48" i="2"/>
  <c r="AS31" i="2"/>
  <c r="AS43" i="2"/>
  <c r="AS45" i="2"/>
  <c r="AS70" i="2"/>
  <c r="AR98" i="2"/>
  <c r="AR100" i="2"/>
  <c r="AS13" i="2"/>
  <c r="AS22" i="2"/>
  <c r="AS8" i="2"/>
  <c r="AS79" i="2"/>
  <c r="AS77" i="2"/>
  <c r="AS68" i="2"/>
  <c r="AS53" i="2"/>
  <c r="AS84" i="2"/>
  <c r="AS10" i="2"/>
  <c r="AS81" i="2"/>
  <c r="AS74" i="2"/>
  <c r="AS87" i="2"/>
  <c r="AS20" i="2"/>
  <c r="AS33" i="2"/>
  <c r="AS11" i="2"/>
  <c r="AS5" i="2"/>
  <c r="AT4" i="2" s="1"/>
  <c r="AS2" i="2"/>
  <c r="AT3" i="2" s="1"/>
  <c r="AS59" i="2"/>
  <c r="AS86" i="2"/>
  <c r="AS24" i="2"/>
  <c r="AS25" i="2"/>
  <c r="AS30" i="2"/>
  <c r="AS76" i="2"/>
  <c r="AS82" i="2"/>
  <c r="AS18" i="2"/>
  <c r="AS17" i="2"/>
  <c r="AR93" i="2"/>
  <c r="AR92" i="2"/>
  <c r="AS9" i="2"/>
  <c r="AS89" i="2"/>
  <c r="AS90" i="2"/>
  <c r="AS66" i="2"/>
  <c r="AS29" i="2"/>
  <c r="AS28" i="2"/>
  <c r="AR97" i="2"/>
  <c r="AS78" i="2"/>
  <c r="AS19" i="2"/>
  <c r="AS83" i="2"/>
  <c r="AS55" i="2"/>
  <c r="AR94" i="2"/>
  <c r="AS80" i="2"/>
  <c r="AS88" i="2"/>
  <c r="AS67" i="2"/>
  <c r="AS72" i="2"/>
  <c r="AS6" i="2"/>
  <c r="AS21" i="2"/>
  <c r="AR95" i="2"/>
  <c r="AS69" i="2"/>
  <c r="AS64" i="2"/>
  <c r="AS7" i="2"/>
  <c r="AS85" i="2"/>
  <c r="AS32" i="2"/>
  <c r="AS57" i="2"/>
  <c r="AS23" i="2"/>
  <c r="AT42" i="2" l="1"/>
  <c r="AT85" i="3"/>
  <c r="AT89" i="3"/>
  <c r="AU73" i="3"/>
  <c r="AU22" i="3"/>
  <c r="AU67" i="3"/>
  <c r="AT59" i="2"/>
  <c r="AU6" i="3"/>
  <c r="AU57" i="3"/>
  <c r="AS100" i="3"/>
  <c r="AU49" i="3"/>
  <c r="AT62" i="2"/>
  <c r="AU50" i="3"/>
  <c r="AU28" i="3"/>
  <c r="AU78" i="3"/>
  <c r="AU56" i="3"/>
  <c r="AU53" i="3"/>
  <c r="AU84" i="3"/>
  <c r="AU58" i="3"/>
  <c r="AU62" i="3"/>
  <c r="AS97" i="3"/>
  <c r="AT87" i="3"/>
  <c r="AS98" i="3"/>
  <c r="AU45" i="3"/>
  <c r="AU48" i="3"/>
  <c r="AU16" i="3"/>
  <c r="AS99" i="3"/>
  <c r="AU12" i="3"/>
  <c r="AU42" i="3"/>
  <c r="AU10" i="3"/>
  <c r="AU51" i="3"/>
  <c r="AT86" i="3"/>
  <c r="AT88" i="3"/>
  <c r="AU81" i="3"/>
  <c r="AS95" i="3"/>
  <c r="AU41" i="3"/>
  <c r="AU79" i="3"/>
  <c r="AU54" i="3"/>
  <c r="AU59" i="3"/>
  <c r="AU83" i="3"/>
  <c r="AU52" i="3"/>
  <c r="AU77" i="3"/>
  <c r="AU66" i="3"/>
  <c r="AU5" i="3"/>
  <c r="AV4" i="3" s="1"/>
  <c r="AU69" i="3"/>
  <c r="AU55" i="3"/>
  <c r="AU20" i="3"/>
  <c r="AU33" i="3"/>
  <c r="AU24" i="3"/>
  <c r="AU39" i="3"/>
  <c r="AU21" i="3"/>
  <c r="AU30" i="3"/>
  <c r="AU35" i="3"/>
  <c r="AU15" i="3"/>
  <c r="AT61" i="2"/>
  <c r="AS92" i="3"/>
  <c r="AS91" i="3"/>
  <c r="AU64" i="3"/>
  <c r="AV64" i="3" s="1"/>
  <c r="AU27" i="3"/>
  <c r="AS96" i="3"/>
  <c r="AS93" i="3"/>
  <c r="AU26" i="3"/>
  <c r="AU25" i="3"/>
  <c r="AU80" i="3"/>
  <c r="AU36" i="3"/>
  <c r="AU46" i="3"/>
  <c r="AU34" i="3"/>
  <c r="AU31" i="3"/>
  <c r="AU68" i="3"/>
  <c r="AU44" i="3"/>
  <c r="AU18" i="3"/>
  <c r="AU17" i="3"/>
  <c r="AU32" i="3"/>
  <c r="AU29" i="3"/>
  <c r="AU75" i="3"/>
  <c r="AU74" i="3"/>
  <c r="AU38" i="3"/>
  <c r="AU19" i="3"/>
  <c r="AV3" i="3"/>
  <c r="AU40" i="3"/>
  <c r="AU37" i="3"/>
  <c r="AU76" i="3"/>
  <c r="AU47" i="3"/>
  <c r="AU43" i="3"/>
  <c r="AU23" i="3"/>
  <c r="AU71" i="3"/>
  <c r="AU72" i="3"/>
  <c r="AU9" i="3"/>
  <c r="AU7" i="3"/>
  <c r="AU14" i="3"/>
  <c r="AU13" i="3"/>
  <c r="AS94" i="3"/>
  <c r="AU82" i="3"/>
  <c r="AU61" i="3"/>
  <c r="AU60" i="3"/>
  <c r="AU70" i="3"/>
  <c r="AU8" i="3"/>
  <c r="AU11" i="3"/>
  <c r="AT49" i="2"/>
  <c r="AT60" i="2"/>
  <c r="AT74" i="2"/>
  <c r="AT15" i="2"/>
  <c r="AT38" i="2"/>
  <c r="AT45" i="2"/>
  <c r="AT32" i="2"/>
  <c r="AT14" i="2"/>
  <c r="AT37" i="2"/>
  <c r="AT36" i="2"/>
  <c r="AT57" i="2"/>
  <c r="AT55" i="2"/>
  <c r="AT43" i="2"/>
  <c r="AT26" i="2"/>
  <c r="AT40" i="2"/>
  <c r="AT35" i="2"/>
  <c r="AT72" i="2"/>
  <c r="AT76" i="2"/>
  <c r="AT64" i="2"/>
  <c r="AT12" i="2"/>
  <c r="AT7" i="2"/>
  <c r="AT9" i="2"/>
  <c r="AT34" i="2"/>
  <c r="AT13" i="2"/>
  <c r="AT39" i="2"/>
  <c r="AT53" i="2"/>
  <c r="AT51" i="2"/>
  <c r="AT48" i="2"/>
  <c r="AT41" i="2"/>
  <c r="AT47" i="2"/>
  <c r="AT44" i="2"/>
  <c r="AT85" i="2"/>
  <c r="AT50" i="2"/>
  <c r="AT52" i="2"/>
  <c r="AT23" i="2"/>
  <c r="AT69" i="2"/>
  <c r="AT67" i="2"/>
  <c r="AT78" i="2"/>
  <c r="AT80" i="2"/>
  <c r="AT46" i="2"/>
  <c r="AT11" i="2"/>
  <c r="AT81" i="2"/>
  <c r="AS99" i="2"/>
  <c r="AR101" i="2"/>
  <c r="AS100" i="2" s="1"/>
  <c r="AS101" i="2" s="1"/>
  <c r="AT33" i="2"/>
  <c r="AT21" i="2"/>
  <c r="AT19" i="2"/>
  <c r="AT83" i="2"/>
  <c r="AT88" i="2"/>
  <c r="AT87" i="2"/>
  <c r="AS95" i="2"/>
  <c r="AT5" i="2"/>
  <c r="AU4" i="2" s="1"/>
  <c r="AT2" i="2"/>
  <c r="AU3" i="2" s="1"/>
  <c r="AT73" i="2"/>
  <c r="AT22" i="2"/>
  <c r="AT6" i="2"/>
  <c r="AT84" i="2"/>
  <c r="AT54" i="2"/>
  <c r="AT66" i="2"/>
  <c r="AT89" i="2"/>
  <c r="AT18" i="2"/>
  <c r="AT70" i="2"/>
  <c r="AT30" i="2"/>
  <c r="AT75" i="2"/>
  <c r="AT79" i="2"/>
  <c r="AT58" i="2"/>
  <c r="AT28" i="2"/>
  <c r="AT27" i="2"/>
  <c r="AT31" i="2"/>
  <c r="AT63" i="2"/>
  <c r="AT8" i="2"/>
  <c r="AT65" i="2"/>
  <c r="AT20" i="2"/>
  <c r="AS97" i="2"/>
  <c r="AS98" i="2"/>
  <c r="AT29" i="2"/>
  <c r="AT10" i="2"/>
  <c r="AS92" i="2"/>
  <c r="AS91" i="2"/>
  <c r="AT90" i="2" s="1"/>
  <c r="AT82" i="2"/>
  <c r="AT25" i="2"/>
  <c r="AT86" i="2"/>
  <c r="AT56" i="2"/>
  <c r="AT68" i="2"/>
  <c r="AS94" i="2"/>
  <c r="AS96" i="2"/>
  <c r="AS93" i="2"/>
  <c r="AT17" i="2"/>
  <c r="AT16" i="2"/>
  <c r="AT24" i="2"/>
  <c r="AT71" i="2"/>
  <c r="AT77" i="2"/>
  <c r="AV66" i="3" l="1"/>
  <c r="AT99" i="3"/>
  <c r="AU86" i="3"/>
  <c r="AV53" i="3"/>
  <c r="AV56" i="3"/>
  <c r="AV23" i="3"/>
  <c r="AV11" i="3"/>
  <c r="AU88" i="3"/>
  <c r="AV49" i="3"/>
  <c r="AV50" i="3"/>
  <c r="AV5" i="3"/>
  <c r="AW4" i="3" s="1"/>
  <c r="AV78" i="3"/>
  <c r="AV57" i="3"/>
  <c r="AV58" i="3"/>
  <c r="AV40" i="3"/>
  <c r="AV45" i="3"/>
  <c r="AU87" i="3"/>
  <c r="AU85" i="3"/>
  <c r="AV21" i="3"/>
  <c r="AV17" i="3"/>
  <c r="AV79" i="3"/>
  <c r="AV76" i="3"/>
  <c r="AT98" i="3"/>
  <c r="AV29" i="3"/>
  <c r="AT96" i="3"/>
  <c r="AV22" i="3"/>
  <c r="AV54" i="3"/>
  <c r="AT97" i="3"/>
  <c r="AV19" i="3"/>
  <c r="AU61" i="2"/>
  <c r="AV68" i="3"/>
  <c r="AV80" i="3"/>
  <c r="AV82" i="3"/>
  <c r="AT100" i="3"/>
  <c r="AU100" i="3" s="1"/>
  <c r="AV70" i="3"/>
  <c r="AV60" i="3"/>
  <c r="AV13" i="3"/>
  <c r="AV81" i="3"/>
  <c r="AT93" i="3"/>
  <c r="AV52" i="3"/>
  <c r="AV51" i="3"/>
  <c r="AU58" i="2"/>
  <c r="AV16" i="3"/>
  <c r="AV47" i="3"/>
  <c r="AT95" i="3"/>
  <c r="AV72" i="3"/>
  <c r="AV55" i="3"/>
  <c r="AV32" i="3"/>
  <c r="AV34" i="3"/>
  <c r="AV41" i="3"/>
  <c r="AV30" i="3"/>
  <c r="AV15" i="3"/>
  <c r="AV20" i="3"/>
  <c r="AV37" i="3"/>
  <c r="AV43" i="3"/>
  <c r="AV7" i="3"/>
  <c r="AV24" i="3"/>
  <c r="AV9" i="3"/>
  <c r="AV26" i="3"/>
  <c r="AU60" i="2"/>
  <c r="AW3" i="3"/>
  <c r="AV67" i="3"/>
  <c r="AV69" i="3"/>
  <c r="AV33" i="3"/>
  <c r="AV65" i="3"/>
  <c r="AW65" i="3" s="1"/>
  <c r="AV61" i="3"/>
  <c r="AV62" i="3"/>
  <c r="AV31" i="3"/>
  <c r="AV36" i="3"/>
  <c r="AV63" i="3"/>
  <c r="AT91" i="3"/>
  <c r="AT90" i="3"/>
  <c r="AV59" i="3"/>
  <c r="AT92" i="3"/>
  <c r="AV28" i="3"/>
  <c r="AV77" i="3"/>
  <c r="AV38" i="3"/>
  <c r="AV35" i="3"/>
  <c r="AV48" i="3"/>
  <c r="AV6" i="3"/>
  <c r="AV42" i="3"/>
  <c r="AV74" i="3"/>
  <c r="AV73" i="3"/>
  <c r="AV18" i="3"/>
  <c r="AV83" i="3"/>
  <c r="AV27" i="3"/>
  <c r="AV14" i="3"/>
  <c r="AV71" i="3"/>
  <c r="AV10" i="3"/>
  <c r="AV8" i="3"/>
  <c r="AT94" i="3"/>
  <c r="AV12" i="3"/>
  <c r="AV75" i="3"/>
  <c r="AV44" i="3"/>
  <c r="AV46" i="3"/>
  <c r="AV25" i="3"/>
  <c r="AV39" i="3"/>
  <c r="AU14" i="2"/>
  <c r="AU68" i="2"/>
  <c r="AU63" i="2"/>
  <c r="AU77" i="2"/>
  <c r="AU56" i="2"/>
  <c r="AU22" i="2"/>
  <c r="AU48" i="2"/>
  <c r="AU33" i="2"/>
  <c r="AU37" i="2"/>
  <c r="AU35" i="2"/>
  <c r="AU84" i="2"/>
  <c r="AU73" i="2"/>
  <c r="AU44" i="2"/>
  <c r="AU36" i="2"/>
  <c r="AU42" i="2"/>
  <c r="AU52" i="2"/>
  <c r="AU40" i="2"/>
  <c r="AU38" i="2"/>
  <c r="AU5" i="2"/>
  <c r="AV4" i="2" s="1"/>
  <c r="AU13" i="2"/>
  <c r="AU12" i="2"/>
  <c r="AU39" i="2"/>
  <c r="AU8" i="2"/>
  <c r="AU41" i="2"/>
  <c r="AU10" i="2"/>
  <c r="AU51" i="2"/>
  <c r="AU79" i="2"/>
  <c r="AU45" i="2"/>
  <c r="AU43" i="2"/>
  <c r="AU50" i="2"/>
  <c r="AU49" i="2"/>
  <c r="AU86" i="2"/>
  <c r="AU71" i="2"/>
  <c r="AU62" i="2"/>
  <c r="AU82" i="2"/>
  <c r="AU34" i="2"/>
  <c r="AU47" i="2"/>
  <c r="AU46" i="2"/>
  <c r="AU88" i="2"/>
  <c r="AU6" i="2"/>
  <c r="AU29" i="2"/>
  <c r="AT100" i="2"/>
  <c r="AT101" i="2" s="1"/>
  <c r="AU31" i="2"/>
  <c r="AU20" i="2"/>
  <c r="AU23" i="2"/>
  <c r="AU21" i="2"/>
  <c r="AU59" i="2"/>
  <c r="AT96" i="2"/>
  <c r="AU80" i="2"/>
  <c r="AU64" i="2"/>
  <c r="AU65" i="2"/>
  <c r="AU76" i="2"/>
  <c r="AT94" i="2"/>
  <c r="AT91" i="2"/>
  <c r="AU90" i="2" s="1"/>
  <c r="AU69" i="2"/>
  <c r="AU67" i="2"/>
  <c r="AU32" i="2"/>
  <c r="AU7" i="2"/>
  <c r="AU17" i="2"/>
  <c r="AU25" i="2"/>
  <c r="AU2" i="2"/>
  <c r="AV3" i="2" s="1"/>
  <c r="AU24" i="2"/>
  <c r="AT93" i="2"/>
  <c r="AU26" i="2"/>
  <c r="AU78" i="2"/>
  <c r="AU87" i="2"/>
  <c r="AU11" i="2"/>
  <c r="AU27" i="2"/>
  <c r="AU18" i="2"/>
  <c r="AU54" i="2"/>
  <c r="AU53" i="2"/>
  <c r="AU83" i="2"/>
  <c r="AU28" i="2"/>
  <c r="AU72" i="2"/>
  <c r="AU85" i="2"/>
  <c r="AU16" i="2"/>
  <c r="AU15" i="2"/>
  <c r="AT92" i="2"/>
  <c r="AT98" i="2"/>
  <c r="AT99" i="2"/>
  <c r="AU55" i="2"/>
  <c r="AU9" i="2"/>
  <c r="AT95" i="2"/>
  <c r="AU30" i="2"/>
  <c r="AU89" i="2"/>
  <c r="AU19" i="2"/>
  <c r="AU57" i="2"/>
  <c r="AT97" i="2"/>
  <c r="AU81" i="2"/>
  <c r="AU75" i="2"/>
  <c r="AU74" i="2"/>
  <c r="AU70" i="2"/>
  <c r="AU66" i="2"/>
  <c r="AW57" i="3" l="1"/>
  <c r="AV85" i="3"/>
  <c r="AW58" i="3"/>
  <c r="AV84" i="3"/>
  <c r="AW83" i="3" s="1"/>
  <c r="AW22" i="3"/>
  <c r="AW20" i="3"/>
  <c r="AW16" i="3"/>
  <c r="AV86" i="3"/>
  <c r="AW85" i="3" s="1"/>
  <c r="AU98" i="3"/>
  <c r="AW42" i="3"/>
  <c r="AV87" i="3"/>
  <c r="AW55" i="3"/>
  <c r="AW46" i="3"/>
  <c r="AW23" i="3"/>
  <c r="AW81" i="3"/>
  <c r="AW80" i="3"/>
  <c r="AW71" i="3"/>
  <c r="AW69" i="3"/>
  <c r="AU99" i="3"/>
  <c r="AU97" i="3"/>
  <c r="AW77" i="3"/>
  <c r="AW73" i="3"/>
  <c r="AW29" i="3"/>
  <c r="AW31" i="3"/>
  <c r="AW53" i="3"/>
  <c r="AV60" i="2"/>
  <c r="AW66" i="3"/>
  <c r="AW79" i="3"/>
  <c r="AW75" i="3"/>
  <c r="AW78" i="3"/>
  <c r="AW67" i="3"/>
  <c r="AV61" i="2"/>
  <c r="AW12" i="3"/>
  <c r="AW64" i="3"/>
  <c r="AW21" i="3"/>
  <c r="AW18" i="3"/>
  <c r="AU96" i="3"/>
  <c r="AW33" i="3"/>
  <c r="AU91" i="3"/>
  <c r="AW48" i="3"/>
  <c r="AW52" i="3"/>
  <c r="AW62" i="3"/>
  <c r="AU94" i="3"/>
  <c r="AW59" i="3"/>
  <c r="AX58" i="3" s="1"/>
  <c r="AW54" i="3"/>
  <c r="AW56" i="3"/>
  <c r="AW51" i="3"/>
  <c r="AW50" i="3"/>
  <c r="AW35" i="3"/>
  <c r="AW14" i="3"/>
  <c r="AW39" i="3"/>
  <c r="AW32" i="3"/>
  <c r="AW30" i="3"/>
  <c r="AW19" i="3"/>
  <c r="AW41" i="3"/>
  <c r="AW27" i="3"/>
  <c r="AW8" i="3"/>
  <c r="AW25" i="3"/>
  <c r="AW10" i="3"/>
  <c r="AW44" i="3"/>
  <c r="AW9" i="3"/>
  <c r="AW7" i="3"/>
  <c r="AW49" i="3"/>
  <c r="AW40" i="3"/>
  <c r="AU95" i="3"/>
  <c r="AW11" i="3"/>
  <c r="AW13" i="3"/>
  <c r="AU90" i="3"/>
  <c r="AU89" i="3"/>
  <c r="AW72" i="3"/>
  <c r="AU93" i="3"/>
  <c r="AW34" i="3"/>
  <c r="AW43" i="3"/>
  <c r="AX3" i="3"/>
  <c r="AW74" i="3"/>
  <c r="AW38" i="3"/>
  <c r="AW17" i="3"/>
  <c r="AU92" i="3"/>
  <c r="AW63" i="3"/>
  <c r="AW70" i="3"/>
  <c r="AW37" i="3"/>
  <c r="AW84" i="3"/>
  <c r="AW26" i="3"/>
  <c r="AW82" i="3"/>
  <c r="AW61" i="3"/>
  <c r="AW47" i="3"/>
  <c r="AW36" i="3"/>
  <c r="AW45" i="3"/>
  <c r="AW24" i="3"/>
  <c r="AW6" i="3"/>
  <c r="AW5" i="3"/>
  <c r="AW60" i="3"/>
  <c r="AW28" i="3"/>
  <c r="AW76" i="3"/>
  <c r="AW68" i="3"/>
  <c r="AW15" i="3"/>
  <c r="AV57" i="2"/>
  <c r="AV76" i="2"/>
  <c r="AV78" i="2"/>
  <c r="AV5" i="2"/>
  <c r="AW4" i="2" s="1"/>
  <c r="AV7" i="2"/>
  <c r="AV45" i="2"/>
  <c r="AV36" i="2"/>
  <c r="AV39" i="2"/>
  <c r="AV83" i="2"/>
  <c r="AV38" i="2"/>
  <c r="AV37" i="2"/>
  <c r="AV35" i="2"/>
  <c r="AV13" i="2"/>
  <c r="AV50" i="2"/>
  <c r="AV33" i="2"/>
  <c r="AV9" i="2"/>
  <c r="AV42" i="2"/>
  <c r="AV62" i="2"/>
  <c r="AU95" i="2"/>
  <c r="AV40" i="2"/>
  <c r="AV41" i="2"/>
  <c r="AV22" i="2"/>
  <c r="AV44" i="2"/>
  <c r="AV72" i="2"/>
  <c r="AV49" i="2"/>
  <c r="AV43" i="2"/>
  <c r="AV63" i="2"/>
  <c r="AV34" i="2"/>
  <c r="AV48" i="2"/>
  <c r="AV51" i="2"/>
  <c r="AV66" i="2"/>
  <c r="AV30" i="2"/>
  <c r="AV85" i="2"/>
  <c r="AV87" i="2"/>
  <c r="AV74" i="2"/>
  <c r="AV19" i="2"/>
  <c r="AV47" i="2"/>
  <c r="AV24" i="2"/>
  <c r="AU91" i="2"/>
  <c r="AV90" i="2" s="1"/>
  <c r="AV32" i="2"/>
  <c r="AV46" i="2"/>
  <c r="AV68" i="2"/>
  <c r="AV21" i="2"/>
  <c r="AV70" i="2"/>
  <c r="AV59" i="2"/>
  <c r="AV79" i="2"/>
  <c r="AV55" i="2"/>
  <c r="AU96" i="2"/>
  <c r="AV81" i="2"/>
  <c r="AU93" i="2"/>
  <c r="AV64" i="2"/>
  <c r="AV73" i="2"/>
  <c r="AV77" i="2"/>
  <c r="AV89" i="2"/>
  <c r="AV10" i="2"/>
  <c r="AV20" i="2"/>
  <c r="AV6" i="2"/>
  <c r="AV28" i="2"/>
  <c r="AV17" i="2"/>
  <c r="AV25" i="2"/>
  <c r="AU98" i="2"/>
  <c r="AU97" i="2"/>
  <c r="AV71" i="2"/>
  <c r="AU92" i="2"/>
  <c r="AV15" i="2"/>
  <c r="AV14" i="2"/>
  <c r="AV29" i="2"/>
  <c r="AV58" i="2"/>
  <c r="AV23" i="2"/>
  <c r="AV11" i="2"/>
  <c r="AV12" i="2"/>
  <c r="AV86" i="2"/>
  <c r="AV84" i="2"/>
  <c r="AW84" i="2" s="1"/>
  <c r="AV75" i="2"/>
  <c r="AV65" i="2"/>
  <c r="AV82" i="2"/>
  <c r="AV31" i="2"/>
  <c r="AV80" i="2"/>
  <c r="AV16" i="2"/>
  <c r="AU94" i="2"/>
  <c r="AV53" i="2"/>
  <c r="AV52" i="2"/>
  <c r="AV8" i="2"/>
  <c r="AV88" i="2"/>
  <c r="AU99" i="2"/>
  <c r="AU100" i="2"/>
  <c r="AV54" i="2"/>
  <c r="AV69" i="2"/>
  <c r="AV2" i="2"/>
  <c r="AW3" i="2" s="1"/>
  <c r="AV18" i="2"/>
  <c r="AV27" i="2"/>
  <c r="AV26" i="2"/>
  <c r="AV56" i="2"/>
  <c r="AV67" i="2"/>
  <c r="AX21" i="3" l="1"/>
  <c r="AW86" i="3"/>
  <c r="AX52" i="3"/>
  <c r="AX70" i="3"/>
  <c r="AX68" i="3"/>
  <c r="AX5" i="3"/>
  <c r="AX74" i="3"/>
  <c r="AX76" i="3"/>
  <c r="AX56" i="3"/>
  <c r="AX79" i="3"/>
  <c r="AV94" i="3"/>
  <c r="AX65" i="3"/>
  <c r="AV98" i="3"/>
  <c r="AX57" i="3"/>
  <c r="AX72" i="3"/>
  <c r="AX51" i="3"/>
  <c r="AX26" i="3"/>
  <c r="AX84" i="3"/>
  <c r="AX15" i="3"/>
  <c r="AX80" i="3"/>
  <c r="AX20" i="3"/>
  <c r="AX13" i="3"/>
  <c r="AV99" i="3"/>
  <c r="AV92" i="3"/>
  <c r="AX73" i="3"/>
  <c r="AV100" i="3"/>
  <c r="AX19" i="3"/>
  <c r="AX78" i="3"/>
  <c r="AX17" i="3"/>
  <c r="AV95" i="3"/>
  <c r="AX30" i="3"/>
  <c r="AX54" i="3"/>
  <c r="AV97" i="3"/>
  <c r="AX60" i="3"/>
  <c r="AW61" i="2"/>
  <c r="AX32" i="3"/>
  <c r="AX66" i="3"/>
  <c r="AX36" i="3"/>
  <c r="AX22" i="3"/>
  <c r="AW60" i="2"/>
  <c r="AX47" i="3"/>
  <c r="AX34" i="3"/>
  <c r="AX55" i="3"/>
  <c r="AV91" i="3"/>
  <c r="AX85" i="3"/>
  <c r="AX53" i="3"/>
  <c r="AX40" i="3"/>
  <c r="AW77" i="2"/>
  <c r="AX28" i="3"/>
  <c r="AX63" i="3"/>
  <c r="AX42" i="3"/>
  <c r="AV96" i="3"/>
  <c r="AX11" i="3"/>
  <c r="AX45" i="3"/>
  <c r="AX31" i="3"/>
  <c r="AX41" i="3"/>
  <c r="AX24" i="3"/>
  <c r="AX38" i="3"/>
  <c r="AX9" i="3"/>
  <c r="AX43" i="3"/>
  <c r="AX44" i="3"/>
  <c r="AX62" i="3"/>
  <c r="AX46" i="3"/>
  <c r="AV89" i="3"/>
  <c r="AV88" i="3"/>
  <c r="AX25" i="3"/>
  <c r="AX49" i="3"/>
  <c r="AX50" i="3"/>
  <c r="AX82" i="3"/>
  <c r="AX81" i="3"/>
  <c r="AX48" i="3"/>
  <c r="AV90" i="3"/>
  <c r="AX83" i="3"/>
  <c r="AX59" i="3"/>
  <c r="AX71" i="3"/>
  <c r="AX8" i="3"/>
  <c r="AX16" i="3"/>
  <c r="AX77" i="3"/>
  <c r="AX39" i="3"/>
  <c r="AX27" i="3"/>
  <c r="AX12" i="3"/>
  <c r="AX6" i="3"/>
  <c r="AX7" i="3"/>
  <c r="AX29" i="3"/>
  <c r="AX61" i="3"/>
  <c r="AX75" i="3"/>
  <c r="AY75" i="3" s="1"/>
  <c r="AX14" i="3"/>
  <c r="AX67" i="3"/>
  <c r="AV93" i="3"/>
  <c r="AX18" i="3"/>
  <c r="AX23" i="3"/>
  <c r="AX35" i="3"/>
  <c r="AX37" i="3"/>
  <c r="AX4" i="3"/>
  <c r="AY4" i="3" s="1"/>
  <c r="AX69" i="3"/>
  <c r="AY69" i="3" s="1"/>
  <c r="AX10" i="3"/>
  <c r="AX33" i="3"/>
  <c r="AX64" i="3"/>
  <c r="AW56" i="2"/>
  <c r="AW6" i="2"/>
  <c r="AW73" i="2"/>
  <c r="AW86" i="2"/>
  <c r="AW35" i="2"/>
  <c r="AW39" i="2"/>
  <c r="AW62" i="2"/>
  <c r="AW37" i="2"/>
  <c r="AW36" i="2"/>
  <c r="AW38" i="2"/>
  <c r="AW41" i="2"/>
  <c r="AW50" i="2"/>
  <c r="AW47" i="2"/>
  <c r="AW49" i="2"/>
  <c r="AW88" i="2"/>
  <c r="AW42" i="2"/>
  <c r="AW5" i="2"/>
  <c r="AW40" i="2"/>
  <c r="AW24" i="2"/>
  <c r="AW44" i="2"/>
  <c r="AW23" i="2"/>
  <c r="AW43" i="2"/>
  <c r="AW21" i="2"/>
  <c r="AW33" i="2"/>
  <c r="AW82" i="2"/>
  <c r="AV96" i="2"/>
  <c r="AW18" i="2"/>
  <c r="AW72" i="2"/>
  <c r="AW48" i="2"/>
  <c r="AV91" i="2"/>
  <c r="AW90" i="2" s="1"/>
  <c r="AW34" i="2"/>
  <c r="AW67" i="2"/>
  <c r="AW46" i="2"/>
  <c r="AW69" i="2"/>
  <c r="AV95" i="2"/>
  <c r="AW80" i="2"/>
  <c r="AW75" i="2"/>
  <c r="AW63" i="2"/>
  <c r="AW31" i="2"/>
  <c r="AW71" i="2"/>
  <c r="AW45" i="2"/>
  <c r="AW20" i="2"/>
  <c r="AW54" i="2"/>
  <c r="AW10" i="2"/>
  <c r="AV93" i="2"/>
  <c r="AW9" i="2"/>
  <c r="AW16" i="2"/>
  <c r="AV92" i="2"/>
  <c r="AW78" i="2"/>
  <c r="AV94" i="2"/>
  <c r="AV97" i="2"/>
  <c r="AW74" i="2"/>
  <c r="AW76" i="2"/>
  <c r="AV99" i="2"/>
  <c r="AW85" i="2"/>
  <c r="AW12" i="2"/>
  <c r="AW27" i="2"/>
  <c r="AW22" i="2"/>
  <c r="AW29" i="2"/>
  <c r="AW32" i="2"/>
  <c r="AW2" i="2"/>
  <c r="AX3" i="2" s="1"/>
  <c r="AW87" i="2"/>
  <c r="AW26" i="2"/>
  <c r="AW83" i="2"/>
  <c r="AW28" i="2"/>
  <c r="AW68" i="2"/>
  <c r="AW79" i="2"/>
  <c r="AW53" i="2"/>
  <c r="AW30" i="2"/>
  <c r="AW55" i="2"/>
  <c r="AW11" i="2"/>
  <c r="AW14" i="2"/>
  <c r="AW13" i="2"/>
  <c r="AW81" i="2"/>
  <c r="AW70" i="2"/>
  <c r="AU101" i="2"/>
  <c r="AV100" i="2" s="1"/>
  <c r="AW66" i="2"/>
  <c r="AW8" i="2"/>
  <c r="AW7" i="2"/>
  <c r="AW57" i="2"/>
  <c r="AW58" i="2"/>
  <c r="AW59" i="2"/>
  <c r="AW15" i="2"/>
  <c r="AW89" i="2"/>
  <c r="AW17" i="2"/>
  <c r="AV98" i="2"/>
  <c r="AW25" i="2"/>
  <c r="AW52" i="2"/>
  <c r="AW51" i="2"/>
  <c r="AW65" i="2"/>
  <c r="AW64" i="2"/>
  <c r="AW19" i="2"/>
  <c r="AY79" i="3" l="1"/>
  <c r="AY52" i="3"/>
  <c r="AY35" i="3"/>
  <c r="AW97" i="3"/>
  <c r="AY27" i="3"/>
  <c r="AW98" i="3"/>
  <c r="AY16" i="3"/>
  <c r="AY57" i="3"/>
  <c r="AW100" i="3"/>
  <c r="AY73" i="3"/>
  <c r="AY21" i="3"/>
  <c r="AY71" i="3"/>
  <c r="AY25" i="3"/>
  <c r="AW93" i="3"/>
  <c r="AY14" i="3"/>
  <c r="AY53" i="3"/>
  <c r="AY31" i="3"/>
  <c r="AY64" i="3"/>
  <c r="AY29" i="3"/>
  <c r="AY44" i="3"/>
  <c r="AW99" i="3"/>
  <c r="AW96" i="3"/>
  <c r="AY55" i="3"/>
  <c r="AY20" i="3"/>
  <c r="AY84" i="3"/>
  <c r="AY12" i="3"/>
  <c r="AY61" i="3"/>
  <c r="AX61" i="2"/>
  <c r="AY56" i="3"/>
  <c r="AY76" i="3"/>
  <c r="AY48" i="3"/>
  <c r="AY46" i="3"/>
  <c r="AY50" i="3"/>
  <c r="AY83" i="3"/>
  <c r="AY65" i="3"/>
  <c r="AY74" i="3"/>
  <c r="AZ74" i="3" s="1"/>
  <c r="AY60" i="3"/>
  <c r="AW95" i="3"/>
  <c r="AY41" i="3"/>
  <c r="AY54" i="3"/>
  <c r="AY39" i="3"/>
  <c r="AY37" i="3"/>
  <c r="AY42" i="3"/>
  <c r="AY10" i="3"/>
  <c r="AY45" i="3"/>
  <c r="AY43" i="3"/>
  <c r="AY6" i="3"/>
  <c r="AY8" i="3"/>
  <c r="AY38" i="3"/>
  <c r="AY26" i="3"/>
  <c r="AX36" i="2"/>
  <c r="AX35" i="2"/>
  <c r="AX83" i="2"/>
  <c r="AX85" i="2"/>
  <c r="AY15" i="3"/>
  <c r="AZ15" i="3" s="1"/>
  <c r="AY67" i="3"/>
  <c r="AY66" i="3"/>
  <c r="AY30" i="3"/>
  <c r="AY59" i="3"/>
  <c r="AY58" i="3"/>
  <c r="AW92" i="3"/>
  <c r="AY49" i="3"/>
  <c r="AY62" i="3"/>
  <c r="AY81" i="3"/>
  <c r="AY80" i="3"/>
  <c r="AW94" i="3"/>
  <c r="AY5" i="3"/>
  <c r="AY82" i="3"/>
  <c r="AW88" i="3"/>
  <c r="AW87" i="3"/>
  <c r="AY3" i="3"/>
  <c r="AY36" i="3"/>
  <c r="AW89" i="3"/>
  <c r="AY72" i="3"/>
  <c r="AY7" i="3"/>
  <c r="AY24" i="3"/>
  <c r="AY77" i="3"/>
  <c r="AY78" i="3"/>
  <c r="AY13" i="3"/>
  <c r="AY47" i="3"/>
  <c r="AY34" i="3"/>
  <c r="AY40" i="3"/>
  <c r="AW90" i="3"/>
  <c r="AW91" i="3"/>
  <c r="AY23" i="3"/>
  <c r="AY22" i="3"/>
  <c r="AY33" i="3"/>
  <c r="AY32" i="3"/>
  <c r="AY28" i="3"/>
  <c r="AY18" i="3"/>
  <c r="AY19" i="3"/>
  <c r="AY11" i="3"/>
  <c r="AY68" i="3"/>
  <c r="AY17" i="3"/>
  <c r="AY51" i="3"/>
  <c r="AY9" i="3"/>
  <c r="AY63" i="3"/>
  <c r="AY70" i="3"/>
  <c r="AX62" i="2"/>
  <c r="AX39" i="2"/>
  <c r="AX5" i="2"/>
  <c r="AX43" i="2"/>
  <c r="AX49" i="2"/>
  <c r="AX37" i="2"/>
  <c r="AX34" i="2"/>
  <c r="AX38" i="2"/>
  <c r="AX40" i="2"/>
  <c r="AX55" i="2"/>
  <c r="AX41" i="2"/>
  <c r="AW96" i="2"/>
  <c r="AX70" i="2"/>
  <c r="AX4" i="2"/>
  <c r="AX48" i="2"/>
  <c r="AX42" i="2"/>
  <c r="AX87" i="2"/>
  <c r="AX89" i="2"/>
  <c r="AW91" i="2"/>
  <c r="AX90" i="2" s="1"/>
  <c r="AX46" i="2"/>
  <c r="AX11" i="2"/>
  <c r="AX72" i="2"/>
  <c r="AX44" i="2"/>
  <c r="AX32" i="2"/>
  <c r="AX81" i="2"/>
  <c r="AX68" i="2"/>
  <c r="AW92" i="2"/>
  <c r="AX79" i="2"/>
  <c r="AX76" i="2"/>
  <c r="AW95" i="2"/>
  <c r="AX47" i="2"/>
  <c r="AX74" i="2"/>
  <c r="AX45" i="2"/>
  <c r="AX17" i="2"/>
  <c r="AX21" i="2"/>
  <c r="AW94" i="2"/>
  <c r="AX22" i="2"/>
  <c r="AW93" i="2"/>
  <c r="AX18" i="2"/>
  <c r="AX29" i="2"/>
  <c r="AX25" i="2"/>
  <c r="AX77" i="2"/>
  <c r="AX30" i="2"/>
  <c r="AX28" i="2"/>
  <c r="AX53" i="2"/>
  <c r="AW97" i="2"/>
  <c r="AX80" i="2"/>
  <c r="AW98" i="2"/>
  <c r="AX88" i="2"/>
  <c r="AX86" i="2"/>
  <c r="AX84" i="2"/>
  <c r="AX65" i="2"/>
  <c r="AX75" i="2"/>
  <c r="AX58" i="2"/>
  <c r="AX71" i="2"/>
  <c r="AX73" i="2"/>
  <c r="AX23" i="2"/>
  <c r="AX7" i="2"/>
  <c r="AX15" i="2"/>
  <c r="AX33" i="2"/>
  <c r="AX13" i="2"/>
  <c r="AV101" i="2"/>
  <c r="AW100" i="2" s="1"/>
  <c r="AW99" i="2"/>
  <c r="AX24" i="2"/>
  <c r="AX66" i="2"/>
  <c r="AX12" i="2"/>
  <c r="AX6" i="2"/>
  <c r="AX82" i="2"/>
  <c r="AX59" i="2"/>
  <c r="AX14" i="2"/>
  <c r="AX78" i="2"/>
  <c r="AX26" i="2"/>
  <c r="AX10" i="2"/>
  <c r="AX67" i="2"/>
  <c r="AX69" i="2"/>
  <c r="AX27" i="2"/>
  <c r="AX51" i="2"/>
  <c r="AX50" i="2"/>
  <c r="AX64" i="2"/>
  <c r="AX63" i="2"/>
  <c r="AX52" i="2"/>
  <c r="AX56" i="2"/>
  <c r="AX57" i="2"/>
  <c r="AX8" i="2"/>
  <c r="AX54" i="2"/>
  <c r="AX60" i="2"/>
  <c r="AX16" i="2"/>
  <c r="AX31" i="2"/>
  <c r="AX9" i="2"/>
  <c r="AX19" i="2"/>
  <c r="AX20" i="2"/>
  <c r="AX2" i="2"/>
  <c r="AX97" i="3" l="1"/>
  <c r="AZ30" i="3"/>
  <c r="AZ70" i="3"/>
  <c r="AZ72" i="3"/>
  <c r="AZ36" i="3"/>
  <c r="AX98" i="3"/>
  <c r="AZ51" i="3"/>
  <c r="AZ53" i="3"/>
  <c r="AZ68" i="3"/>
  <c r="AZ26" i="3"/>
  <c r="AX99" i="3"/>
  <c r="AZ13" i="3"/>
  <c r="AX100" i="3"/>
  <c r="AZ63" i="3"/>
  <c r="AZ64" i="3"/>
  <c r="AZ83" i="3"/>
  <c r="AZ43" i="3"/>
  <c r="AZ28" i="3"/>
  <c r="AX92" i="3"/>
  <c r="AZ61" i="3"/>
  <c r="AZ75" i="3"/>
  <c r="AX95" i="3"/>
  <c r="AZ56" i="3"/>
  <c r="AZ40" i="3"/>
  <c r="AX96" i="3"/>
  <c r="AZ45" i="3"/>
  <c r="AZ42" i="3"/>
  <c r="AZ17" i="3"/>
  <c r="AY84" i="2"/>
  <c r="AZ73" i="3"/>
  <c r="BA73" i="3" s="1"/>
  <c r="AZ11" i="3"/>
  <c r="AZ47" i="3"/>
  <c r="AZ49" i="3"/>
  <c r="AX93" i="3"/>
  <c r="AZ82" i="3"/>
  <c r="AZ66" i="3"/>
  <c r="AY35" i="2"/>
  <c r="AX90" i="3"/>
  <c r="AZ54" i="3"/>
  <c r="AZ55" i="3"/>
  <c r="AZ52" i="3"/>
  <c r="AZ78" i="3"/>
  <c r="AX94" i="3"/>
  <c r="AZ39" i="3"/>
  <c r="AZ41" i="3"/>
  <c r="AZ5" i="3"/>
  <c r="AZ38" i="3"/>
  <c r="AZ37" i="3"/>
  <c r="AZ7" i="3"/>
  <c r="AZ12" i="3"/>
  <c r="AZ9" i="3"/>
  <c r="AZ46" i="3"/>
  <c r="AZ44" i="3"/>
  <c r="AZ24" i="3"/>
  <c r="AZ33" i="3"/>
  <c r="AY48" i="2"/>
  <c r="AY38" i="2"/>
  <c r="AY4" i="2"/>
  <c r="AX91" i="2"/>
  <c r="AY90" i="2" s="1"/>
  <c r="AZ69" i="3"/>
  <c r="AZ77" i="3"/>
  <c r="AX87" i="3"/>
  <c r="AX86" i="3"/>
  <c r="AZ4" i="3"/>
  <c r="AZ58" i="3"/>
  <c r="AZ57" i="3"/>
  <c r="AZ10" i="3"/>
  <c r="AX89" i="3"/>
  <c r="AX88" i="3"/>
  <c r="AZ59" i="3"/>
  <c r="AZ50" i="3"/>
  <c r="AZ34" i="3"/>
  <c r="AZ25" i="3"/>
  <c r="AZ48" i="3"/>
  <c r="AZ80" i="3"/>
  <c r="AZ79" i="3"/>
  <c r="AZ14" i="3"/>
  <c r="AZ71" i="3"/>
  <c r="BA71" i="3" s="1"/>
  <c r="AZ18" i="3"/>
  <c r="AY98" i="3"/>
  <c r="AZ3" i="3"/>
  <c r="AZ8" i="3"/>
  <c r="AZ81" i="3"/>
  <c r="AZ60" i="3"/>
  <c r="AZ19" i="3"/>
  <c r="AZ20" i="3"/>
  <c r="AZ16" i="3"/>
  <c r="AZ23" i="3"/>
  <c r="AZ35" i="3"/>
  <c r="AZ29" i="3"/>
  <c r="AZ76" i="3"/>
  <c r="AZ62" i="3"/>
  <c r="AZ67" i="3"/>
  <c r="AZ27" i="3"/>
  <c r="AZ22" i="3"/>
  <c r="AZ21" i="3"/>
  <c r="AZ32" i="3"/>
  <c r="AZ31" i="3"/>
  <c r="AX91" i="3"/>
  <c r="AZ6" i="3"/>
  <c r="AZ65" i="3"/>
  <c r="AY3" i="2"/>
  <c r="AY2" i="2" s="1"/>
  <c r="AY37" i="2"/>
  <c r="AY36" i="2"/>
  <c r="AY39" i="2"/>
  <c r="AY40" i="2"/>
  <c r="AY41" i="2"/>
  <c r="AX96" i="2"/>
  <c r="AY54" i="2"/>
  <c r="AY86" i="2"/>
  <c r="AY47" i="2"/>
  <c r="AY33" i="2"/>
  <c r="AY71" i="2"/>
  <c r="AY22" i="2"/>
  <c r="AY88" i="2"/>
  <c r="AX92" i="2"/>
  <c r="AY43" i="2"/>
  <c r="AY45" i="2"/>
  <c r="AY42" i="2"/>
  <c r="AY73" i="2"/>
  <c r="AX93" i="2"/>
  <c r="AY46" i="2"/>
  <c r="AY44" i="2"/>
  <c r="AY69" i="2"/>
  <c r="AY82" i="2"/>
  <c r="AY80" i="2"/>
  <c r="AX94" i="2"/>
  <c r="AY89" i="2"/>
  <c r="AY87" i="2"/>
  <c r="AX95" i="2"/>
  <c r="AX97" i="2"/>
  <c r="AY11" i="2"/>
  <c r="AY24" i="2"/>
  <c r="AY16" i="2"/>
  <c r="AY28" i="2"/>
  <c r="AY29" i="2"/>
  <c r="AY55" i="2"/>
  <c r="AY65" i="2"/>
  <c r="AY13" i="2"/>
  <c r="AY53" i="2"/>
  <c r="AY25" i="2"/>
  <c r="AY77" i="2"/>
  <c r="AY51" i="2"/>
  <c r="AY78" i="2"/>
  <c r="AY19" i="2"/>
  <c r="AY27" i="2"/>
  <c r="AX98" i="2"/>
  <c r="AY81" i="2"/>
  <c r="AY85" i="2"/>
  <c r="AY83" i="2"/>
  <c r="AY72" i="2"/>
  <c r="AY75" i="2"/>
  <c r="AY74" i="2"/>
  <c r="AY60" i="2"/>
  <c r="AY57" i="2"/>
  <c r="AY79" i="2"/>
  <c r="AY70" i="2"/>
  <c r="AY68" i="2"/>
  <c r="AY67" i="2"/>
  <c r="AY76" i="2"/>
  <c r="AY12" i="2"/>
  <c r="AY7" i="2"/>
  <c r="AY14" i="2"/>
  <c r="AY9" i="2"/>
  <c r="AY15" i="2"/>
  <c r="AY34" i="2"/>
  <c r="AY31" i="2"/>
  <c r="AY32" i="2"/>
  <c r="AY20" i="2"/>
  <c r="AY21" i="2"/>
  <c r="AY52" i="2"/>
  <c r="AY50" i="2"/>
  <c r="AY49" i="2"/>
  <c r="AY30" i="2"/>
  <c r="AY61" i="2"/>
  <c r="AY17" i="2"/>
  <c r="AY6" i="2"/>
  <c r="AY5" i="2"/>
  <c r="AY63" i="2"/>
  <c r="AY62" i="2"/>
  <c r="AY58" i="2"/>
  <c r="AY23" i="2"/>
  <c r="AY8" i="2"/>
  <c r="AY64" i="2"/>
  <c r="AY10" i="2"/>
  <c r="AX99" i="2"/>
  <c r="AY56" i="2"/>
  <c r="AY26" i="2"/>
  <c r="AY59" i="2"/>
  <c r="AY66" i="2"/>
  <c r="AW101" i="2"/>
  <c r="AX100" i="2" s="1"/>
  <c r="AY18" i="2"/>
  <c r="BA52" i="3" l="1"/>
  <c r="AY97" i="3"/>
  <c r="BA50" i="3"/>
  <c r="BA69" i="3"/>
  <c r="AY99" i="3"/>
  <c r="BA82" i="3"/>
  <c r="AY91" i="2"/>
  <c r="AZ90" i="2" s="1"/>
  <c r="BA14" i="3"/>
  <c r="AY100" i="3"/>
  <c r="BA38" i="3"/>
  <c r="BA16" i="3"/>
  <c r="BA65" i="3"/>
  <c r="BA62" i="3"/>
  <c r="AY96" i="3"/>
  <c r="AZ97" i="3" s="1"/>
  <c r="BA60" i="3"/>
  <c r="BA40" i="3"/>
  <c r="AY95" i="3"/>
  <c r="BA41" i="3"/>
  <c r="BA67" i="3"/>
  <c r="BA29" i="3"/>
  <c r="BA48" i="3"/>
  <c r="AZ3" i="2"/>
  <c r="AZ2" i="2" s="1"/>
  <c r="BA44" i="3"/>
  <c r="BA42" i="3"/>
  <c r="BA46" i="3"/>
  <c r="BA12" i="3"/>
  <c r="BA74" i="3"/>
  <c r="AY91" i="3"/>
  <c r="AY94" i="3"/>
  <c r="BA54" i="3"/>
  <c r="AY89" i="3"/>
  <c r="AZ38" i="2"/>
  <c r="BA51" i="3"/>
  <c r="BA76" i="3"/>
  <c r="AY93" i="3"/>
  <c r="BA6" i="3"/>
  <c r="BA64" i="3"/>
  <c r="BA53" i="3"/>
  <c r="BA80" i="3"/>
  <c r="BA37" i="3"/>
  <c r="BA55" i="3"/>
  <c r="BA10" i="3"/>
  <c r="BA39" i="3"/>
  <c r="BA45" i="3"/>
  <c r="BA8" i="3"/>
  <c r="BA11" i="3"/>
  <c r="BA35" i="3"/>
  <c r="BA43" i="3"/>
  <c r="BA31" i="3"/>
  <c r="BA25" i="3"/>
  <c r="BA23" i="3"/>
  <c r="BA20" i="3"/>
  <c r="BA17" i="3"/>
  <c r="AZ36" i="2"/>
  <c r="AZ37" i="2"/>
  <c r="AZ40" i="2"/>
  <c r="AZ39" i="2"/>
  <c r="BA3" i="3"/>
  <c r="BA4" i="3"/>
  <c r="BA19" i="3"/>
  <c r="AZ98" i="3"/>
  <c r="BA61" i="3"/>
  <c r="BA30" i="3"/>
  <c r="BA24" i="3"/>
  <c r="AY86" i="3"/>
  <c r="AY85" i="3"/>
  <c r="AY92" i="3"/>
  <c r="BA47" i="3"/>
  <c r="AY87" i="3"/>
  <c r="BA32" i="3"/>
  <c r="BA79" i="3"/>
  <c r="BA59" i="3"/>
  <c r="AY90" i="3"/>
  <c r="BA72" i="3"/>
  <c r="BA27" i="3"/>
  <c r="BA26" i="3"/>
  <c r="BA66" i="3"/>
  <c r="BA77" i="3"/>
  <c r="BA21" i="3"/>
  <c r="BA9" i="3"/>
  <c r="BA81" i="3"/>
  <c r="BA75" i="3"/>
  <c r="BA5" i="3"/>
  <c r="BA7" i="3"/>
  <c r="BA15" i="3"/>
  <c r="BA49" i="3"/>
  <c r="BA28" i="3"/>
  <c r="BA36" i="3"/>
  <c r="BA22" i="3"/>
  <c r="BA63" i="3"/>
  <c r="BA70" i="3"/>
  <c r="BB70" i="3" s="1"/>
  <c r="BA34" i="3"/>
  <c r="BA57" i="3"/>
  <c r="BA56" i="3"/>
  <c r="BA78" i="3"/>
  <c r="BA18" i="3"/>
  <c r="BA13" i="3"/>
  <c r="BA68" i="3"/>
  <c r="AY88" i="3"/>
  <c r="BA58" i="3"/>
  <c r="BA33" i="3"/>
  <c r="AZ48" i="2"/>
  <c r="AZ83" i="2"/>
  <c r="AY93" i="2"/>
  <c r="AZ85" i="2"/>
  <c r="AY94" i="2"/>
  <c r="AZ34" i="2"/>
  <c r="AZ89" i="2"/>
  <c r="AZ70" i="2"/>
  <c r="AZ52" i="2"/>
  <c r="AZ72" i="2"/>
  <c r="AZ42" i="2"/>
  <c r="AZ45" i="2"/>
  <c r="AZ87" i="2"/>
  <c r="AZ81" i="2"/>
  <c r="AY92" i="2"/>
  <c r="AZ23" i="2"/>
  <c r="AZ46" i="2"/>
  <c r="AZ41" i="2"/>
  <c r="AZ47" i="2"/>
  <c r="AZ43" i="2"/>
  <c r="AZ44" i="2"/>
  <c r="AY95" i="2"/>
  <c r="AZ54" i="2"/>
  <c r="AZ12" i="2"/>
  <c r="AY96" i="2"/>
  <c r="AZ82" i="2"/>
  <c r="AZ78" i="2"/>
  <c r="AZ56" i="2"/>
  <c r="AZ76" i="2"/>
  <c r="AZ10" i="2"/>
  <c r="AZ86" i="2"/>
  <c r="AY97" i="2"/>
  <c r="AZ28" i="2"/>
  <c r="AZ8" i="2"/>
  <c r="AZ88" i="2"/>
  <c r="AZ26" i="2"/>
  <c r="AZ77" i="2"/>
  <c r="AZ79" i="2"/>
  <c r="AZ16" i="2"/>
  <c r="AZ84" i="2"/>
  <c r="AZ13" i="2"/>
  <c r="AZ21" i="2"/>
  <c r="AZ64" i="2"/>
  <c r="AZ35" i="2"/>
  <c r="AZ53" i="2"/>
  <c r="AZ69" i="2"/>
  <c r="AZ14" i="2"/>
  <c r="AZ80" i="2"/>
  <c r="AZ61" i="2"/>
  <c r="AZ68" i="2"/>
  <c r="AZ66" i="2"/>
  <c r="AZ74" i="2"/>
  <c r="AZ73" i="2"/>
  <c r="AZ59" i="2"/>
  <c r="AZ71" i="2"/>
  <c r="AZ75" i="2"/>
  <c r="AZ24" i="2"/>
  <c r="AZ18" i="2"/>
  <c r="AZ15" i="2"/>
  <c r="AZ50" i="2"/>
  <c r="AZ11" i="2"/>
  <c r="AZ7" i="2"/>
  <c r="AZ25" i="2"/>
  <c r="AZ58" i="2"/>
  <c r="AZ62" i="2"/>
  <c r="AZ17" i="2"/>
  <c r="AZ30" i="2"/>
  <c r="AZ29" i="2"/>
  <c r="AZ31" i="2"/>
  <c r="AX101" i="2"/>
  <c r="AY100" i="2" s="1"/>
  <c r="AZ27" i="2"/>
  <c r="AZ60" i="2"/>
  <c r="AY99" i="2"/>
  <c r="AZ63" i="2"/>
  <c r="AZ5" i="2"/>
  <c r="AZ4" i="2"/>
  <c r="AZ65" i="2"/>
  <c r="AZ67" i="2"/>
  <c r="AZ22" i="2"/>
  <c r="AZ55" i="2"/>
  <c r="AZ9" i="2"/>
  <c r="AZ51" i="2"/>
  <c r="AZ19" i="2"/>
  <c r="AZ6" i="2"/>
  <c r="AZ49" i="2"/>
  <c r="AZ20" i="2"/>
  <c r="AZ57" i="2"/>
  <c r="AY98" i="2"/>
  <c r="AZ32" i="2"/>
  <c r="AZ33" i="2"/>
  <c r="AZ91" i="2" l="1"/>
  <c r="BB53" i="3"/>
  <c r="BB51" i="3"/>
  <c r="AZ96" i="3"/>
  <c r="AZ99" i="3"/>
  <c r="BA98" i="3" s="1"/>
  <c r="BA37" i="2"/>
  <c r="BA39" i="2"/>
  <c r="AZ88" i="3"/>
  <c r="BB63" i="3"/>
  <c r="AZ100" i="3"/>
  <c r="BB15" i="3"/>
  <c r="BB61" i="3"/>
  <c r="BB66" i="3"/>
  <c r="BB68" i="3"/>
  <c r="BB42" i="3"/>
  <c r="BB41" i="3"/>
  <c r="AZ95" i="3"/>
  <c r="BA96" i="3" s="1"/>
  <c r="BA41" i="2"/>
  <c r="BB36" i="3"/>
  <c r="BA38" i="2"/>
  <c r="BA35" i="2"/>
  <c r="AZ94" i="3"/>
  <c r="AZ90" i="3"/>
  <c r="BB54" i="3"/>
  <c r="BB43" i="3"/>
  <c r="BB49" i="3"/>
  <c r="AZ92" i="3"/>
  <c r="BB45" i="3"/>
  <c r="BB81" i="3"/>
  <c r="BB38" i="3"/>
  <c r="BB9" i="3"/>
  <c r="BB28" i="3"/>
  <c r="BB76" i="3"/>
  <c r="BB31" i="3"/>
  <c r="BB8" i="3"/>
  <c r="BB18" i="3"/>
  <c r="BA97" i="3"/>
  <c r="BB58" i="3"/>
  <c r="BB78" i="3"/>
  <c r="BB65" i="3"/>
  <c r="BB52" i="3"/>
  <c r="BC52" i="3" s="1"/>
  <c r="BB39" i="3"/>
  <c r="BB11" i="3"/>
  <c r="BB44" i="3"/>
  <c r="BB7" i="3"/>
  <c r="BB40" i="3"/>
  <c r="BB5" i="3"/>
  <c r="BB24" i="3"/>
  <c r="BB30" i="3"/>
  <c r="BB26" i="3"/>
  <c r="BB16" i="3"/>
  <c r="BB33" i="3"/>
  <c r="BB37" i="3"/>
  <c r="BB35" i="3"/>
  <c r="BB22" i="3"/>
  <c r="BB29" i="3"/>
  <c r="BB6" i="3"/>
  <c r="BB3" i="3"/>
  <c r="BB72" i="3"/>
  <c r="BB73" i="3"/>
  <c r="AZ89" i="3"/>
  <c r="BB64" i="3"/>
  <c r="BB19" i="3"/>
  <c r="BB59" i="3"/>
  <c r="AZ87" i="3"/>
  <c r="BB48" i="3"/>
  <c r="BB13" i="3"/>
  <c r="BB12" i="3"/>
  <c r="BB21" i="3"/>
  <c r="BB10" i="3"/>
  <c r="AZ85" i="3"/>
  <c r="AZ84" i="3"/>
  <c r="BB71" i="3"/>
  <c r="BB57" i="3"/>
  <c r="BB80" i="3"/>
  <c r="BB79" i="3"/>
  <c r="BB50" i="3"/>
  <c r="AZ86" i="3"/>
  <c r="AZ91" i="3"/>
  <c r="AZ93" i="3"/>
  <c r="BB56" i="3"/>
  <c r="BB55" i="3"/>
  <c r="BB67" i="3"/>
  <c r="BB27" i="3"/>
  <c r="BB25" i="3"/>
  <c r="BB17" i="3"/>
  <c r="BB34" i="3"/>
  <c r="BB20" i="3"/>
  <c r="BB60" i="3"/>
  <c r="BB14" i="3"/>
  <c r="BB69" i="3"/>
  <c r="BB23" i="3"/>
  <c r="BB62" i="3"/>
  <c r="BB75" i="3"/>
  <c r="BB74" i="3"/>
  <c r="BB77" i="3"/>
  <c r="BB32" i="3"/>
  <c r="BB47" i="3"/>
  <c r="BB46" i="3"/>
  <c r="BB4" i="3"/>
  <c r="BA84" i="2"/>
  <c r="BA82" i="2"/>
  <c r="BA89" i="2"/>
  <c r="BA86" i="2"/>
  <c r="BA55" i="2"/>
  <c r="AZ94" i="2"/>
  <c r="BA90" i="2"/>
  <c r="BA53" i="2"/>
  <c r="BA88" i="2"/>
  <c r="BA46" i="2"/>
  <c r="BA80" i="2"/>
  <c r="BA43" i="2"/>
  <c r="BA45" i="2"/>
  <c r="AZ95" i="2"/>
  <c r="AZ93" i="2"/>
  <c r="AZ98" i="2"/>
  <c r="BA42" i="2"/>
  <c r="AZ96" i="2"/>
  <c r="AZ92" i="2"/>
  <c r="BA91" i="2" s="1"/>
  <c r="BA44" i="2"/>
  <c r="BA47" i="2"/>
  <c r="BA40" i="2"/>
  <c r="BA49" i="2"/>
  <c r="BA51" i="2"/>
  <c r="BA11" i="2"/>
  <c r="BA9" i="2"/>
  <c r="BA81" i="2"/>
  <c r="BA75" i="2"/>
  <c r="BA78" i="2"/>
  <c r="BA77" i="2"/>
  <c r="BA83" i="2"/>
  <c r="BA85" i="2"/>
  <c r="BA87" i="2"/>
  <c r="BA61" i="2"/>
  <c r="BA15" i="2"/>
  <c r="BA27" i="2"/>
  <c r="BA24" i="2"/>
  <c r="BA69" i="2"/>
  <c r="BA79" i="2"/>
  <c r="BA12" i="2"/>
  <c r="BA13" i="2"/>
  <c r="BA7" i="2"/>
  <c r="BA65" i="2"/>
  <c r="BA22" i="2"/>
  <c r="BA14" i="2"/>
  <c r="BA63" i="2"/>
  <c r="BA36" i="2"/>
  <c r="BA10" i="2"/>
  <c r="BA52" i="2"/>
  <c r="BA6" i="2"/>
  <c r="BA25" i="2"/>
  <c r="BA66" i="2"/>
  <c r="BA71" i="2"/>
  <c r="BA70" i="2"/>
  <c r="BA64" i="2"/>
  <c r="BA74" i="2"/>
  <c r="BA76" i="2"/>
  <c r="BA57" i="2"/>
  <c r="BA60" i="2"/>
  <c r="BA73" i="2"/>
  <c r="BA72" i="2"/>
  <c r="BA50" i="2"/>
  <c r="BA32" i="2"/>
  <c r="BA20" i="2"/>
  <c r="BA18" i="2"/>
  <c r="BA17" i="2"/>
  <c r="BA33" i="2"/>
  <c r="BA30" i="2"/>
  <c r="BA23" i="2"/>
  <c r="BA3" i="2"/>
  <c r="BA2" i="2" s="1"/>
  <c r="AY101" i="2"/>
  <c r="AZ100" i="2" s="1"/>
  <c r="BA26" i="2"/>
  <c r="BA4" i="2"/>
  <c r="BA16" i="2"/>
  <c r="BA58" i="2"/>
  <c r="BA8" i="2"/>
  <c r="BA56" i="2"/>
  <c r="AZ97" i="2"/>
  <c r="BA21" i="2"/>
  <c r="BA5" i="2"/>
  <c r="BA34" i="2"/>
  <c r="BA31" i="2"/>
  <c r="BA29" i="2"/>
  <c r="BA28" i="2"/>
  <c r="BA48" i="2"/>
  <c r="BA59" i="2"/>
  <c r="AZ99" i="2"/>
  <c r="BA54" i="2"/>
  <c r="BA19" i="2"/>
  <c r="BA67" i="2"/>
  <c r="BA68" i="2"/>
  <c r="BA62" i="2"/>
  <c r="BA100" i="3" l="1"/>
  <c r="BC42" i="3"/>
  <c r="BC69" i="3"/>
  <c r="BA99" i="3"/>
  <c r="BB98" i="3" s="1"/>
  <c r="BB38" i="2"/>
  <c r="BB40" i="2"/>
  <c r="BB36" i="2"/>
  <c r="BC67" i="3"/>
  <c r="BC62" i="3"/>
  <c r="BC41" i="3"/>
  <c r="BA95" i="3"/>
  <c r="BB96" i="3" s="1"/>
  <c r="BC77" i="3"/>
  <c r="BC32" i="3"/>
  <c r="BC37" i="3"/>
  <c r="BA89" i="3"/>
  <c r="BC20" i="3"/>
  <c r="BA93" i="3"/>
  <c r="BA91" i="3"/>
  <c r="BC44" i="3"/>
  <c r="BC10" i="3"/>
  <c r="BC27" i="3"/>
  <c r="BC29" i="3"/>
  <c r="BC55" i="3"/>
  <c r="BC60" i="3"/>
  <c r="BC43" i="3"/>
  <c r="BC39" i="3"/>
  <c r="BC75" i="3"/>
  <c r="BC8" i="3"/>
  <c r="BB97" i="3"/>
  <c r="BC30" i="3"/>
  <c r="BC72" i="3"/>
  <c r="BA87" i="3"/>
  <c r="BC61" i="3"/>
  <c r="BC23" i="3"/>
  <c r="BA85" i="3"/>
  <c r="BA88" i="3"/>
  <c r="BC79" i="3"/>
  <c r="BC64" i="3"/>
  <c r="BC53" i="3"/>
  <c r="BC25" i="3"/>
  <c r="BC40" i="3"/>
  <c r="BC7" i="3"/>
  <c r="BC6" i="3"/>
  <c r="BC36" i="3"/>
  <c r="BC17" i="3"/>
  <c r="BC34" i="3"/>
  <c r="BC38" i="3"/>
  <c r="BC9" i="3"/>
  <c r="BC13" i="3"/>
  <c r="BB81" i="2"/>
  <c r="BB85" i="2"/>
  <c r="BB83" i="2"/>
  <c r="BA93" i="2"/>
  <c r="BC3" i="3"/>
  <c r="BB100" i="3"/>
  <c r="BC76" i="3"/>
  <c r="BC4" i="3"/>
  <c r="BC54" i="3"/>
  <c r="BC56" i="3"/>
  <c r="BC26" i="3"/>
  <c r="BC31" i="3"/>
  <c r="BC70" i="3"/>
  <c r="BC14" i="3"/>
  <c r="BC33" i="3"/>
  <c r="BC80" i="3"/>
  <c r="BC71" i="3"/>
  <c r="BC48" i="3"/>
  <c r="BA94" i="3"/>
  <c r="BC63" i="3"/>
  <c r="BC49" i="3"/>
  <c r="BC16" i="3"/>
  <c r="BC15" i="3"/>
  <c r="BA84" i="3"/>
  <c r="BA83" i="3"/>
  <c r="BA92" i="3"/>
  <c r="BC19" i="3"/>
  <c r="BC57" i="3"/>
  <c r="BC35" i="3"/>
  <c r="BB99" i="3"/>
  <c r="BC46" i="3"/>
  <c r="BC45" i="3"/>
  <c r="BC47" i="3"/>
  <c r="BC68" i="3"/>
  <c r="BC78" i="3"/>
  <c r="BC22" i="3"/>
  <c r="BC5" i="3"/>
  <c r="BA86" i="3"/>
  <c r="BC21" i="3"/>
  <c r="BC59" i="3"/>
  <c r="BC65" i="3"/>
  <c r="BC74" i="3"/>
  <c r="BC28" i="3"/>
  <c r="BC24" i="3"/>
  <c r="BC18" i="3"/>
  <c r="BC50" i="3"/>
  <c r="BC51" i="3"/>
  <c r="BC58" i="3"/>
  <c r="BC12" i="3"/>
  <c r="BC11" i="3"/>
  <c r="BC66" i="3"/>
  <c r="BA90" i="3"/>
  <c r="BC73" i="3"/>
  <c r="BB88" i="2"/>
  <c r="BA97" i="2"/>
  <c r="BB90" i="2"/>
  <c r="BB42" i="2"/>
  <c r="BB44" i="2"/>
  <c r="BA94" i="2"/>
  <c r="BA92" i="2"/>
  <c r="BB91" i="2" s="1"/>
  <c r="BB89" i="2"/>
  <c r="BB87" i="2"/>
  <c r="BB46" i="2"/>
  <c r="BB86" i="2"/>
  <c r="BB45" i="2"/>
  <c r="BB41" i="2"/>
  <c r="BB39" i="2"/>
  <c r="BA95" i="2"/>
  <c r="BB7" i="2"/>
  <c r="BB43" i="2"/>
  <c r="BB11" i="2"/>
  <c r="BB50" i="2"/>
  <c r="BB52" i="2"/>
  <c r="BB14" i="2"/>
  <c r="BB23" i="2"/>
  <c r="BB10" i="2"/>
  <c r="BB79" i="2"/>
  <c r="BB80" i="2"/>
  <c r="BB82" i="2"/>
  <c r="BB76" i="2"/>
  <c r="BB84" i="2"/>
  <c r="BB17" i="2"/>
  <c r="BB31" i="2"/>
  <c r="BB8" i="2"/>
  <c r="BB62" i="2"/>
  <c r="BB78" i="2"/>
  <c r="BB37" i="2"/>
  <c r="BB16" i="2"/>
  <c r="BB13" i="2"/>
  <c r="BB9" i="2"/>
  <c r="BB12" i="2"/>
  <c r="BB66" i="2"/>
  <c r="BB65" i="2"/>
  <c r="BB35" i="2"/>
  <c r="BA96" i="2"/>
  <c r="BB5" i="2"/>
  <c r="BB64" i="2"/>
  <c r="BB19" i="2"/>
  <c r="BB21" i="2"/>
  <c r="BB26" i="2"/>
  <c r="BB49" i="2"/>
  <c r="BB59" i="2"/>
  <c r="BB51" i="2"/>
  <c r="BB60" i="2"/>
  <c r="BB56" i="2"/>
  <c r="BB71" i="2"/>
  <c r="BB73" i="2"/>
  <c r="BB74" i="2"/>
  <c r="BB75" i="2"/>
  <c r="BA99" i="2"/>
  <c r="BB72" i="2"/>
  <c r="BB70" i="2"/>
  <c r="BB77" i="2"/>
  <c r="BB28" i="2"/>
  <c r="BB24" i="2"/>
  <c r="BB25" i="2"/>
  <c r="BB6" i="2"/>
  <c r="BB34" i="2"/>
  <c r="BB3" i="2"/>
  <c r="BB2" i="2" s="1"/>
  <c r="BB54" i="2"/>
  <c r="BB53" i="2"/>
  <c r="BB63" i="2"/>
  <c r="BB55" i="2"/>
  <c r="BB27" i="2"/>
  <c r="BA98" i="2"/>
  <c r="BB68" i="2"/>
  <c r="BB69" i="2"/>
  <c r="BB30" i="2"/>
  <c r="BB20" i="2"/>
  <c r="BB22" i="2"/>
  <c r="BB61" i="2"/>
  <c r="BB58" i="2"/>
  <c r="BB67" i="2"/>
  <c r="BB29" i="2"/>
  <c r="BB57" i="2"/>
  <c r="BB32" i="2"/>
  <c r="BB4" i="2"/>
  <c r="BB15" i="2"/>
  <c r="BB33" i="2"/>
  <c r="AZ101" i="2"/>
  <c r="BA100" i="2" s="1"/>
  <c r="BB48" i="2"/>
  <c r="BB47" i="2"/>
  <c r="BB18" i="2"/>
  <c r="BC39" i="2" l="1"/>
  <c r="BD42" i="3"/>
  <c r="BC37" i="2"/>
  <c r="BD41" i="3"/>
  <c r="BD68" i="3"/>
  <c r="BD24" i="3"/>
  <c r="BB90" i="3"/>
  <c r="BD39" i="3"/>
  <c r="BD43" i="3"/>
  <c r="BD64" i="3"/>
  <c r="BB94" i="3"/>
  <c r="BB92" i="3"/>
  <c r="BC82" i="2"/>
  <c r="BD15" i="3"/>
  <c r="BD76" i="3"/>
  <c r="BD28" i="3"/>
  <c r="BC41" i="2"/>
  <c r="BD61" i="3"/>
  <c r="BD26" i="3"/>
  <c r="BB88" i="3"/>
  <c r="BD9" i="3"/>
  <c r="BD40" i="3"/>
  <c r="BC84" i="2"/>
  <c r="BD70" i="3"/>
  <c r="BD38" i="3"/>
  <c r="BB93" i="3"/>
  <c r="BD63" i="3"/>
  <c r="BD31" i="3"/>
  <c r="BC99" i="3"/>
  <c r="BD78" i="3"/>
  <c r="BD57" i="3"/>
  <c r="BC98" i="3"/>
  <c r="BD73" i="3"/>
  <c r="BD20" i="3"/>
  <c r="BD66" i="3"/>
  <c r="BB86" i="3"/>
  <c r="BD33" i="3"/>
  <c r="BD7" i="3"/>
  <c r="BD35" i="3"/>
  <c r="BD8" i="3"/>
  <c r="BD36" i="3"/>
  <c r="BD18" i="3"/>
  <c r="BD5" i="3"/>
  <c r="BD22" i="3"/>
  <c r="BD11" i="3"/>
  <c r="BD10" i="3"/>
  <c r="BD30" i="3"/>
  <c r="BD37" i="3"/>
  <c r="BD47" i="3"/>
  <c r="BD32" i="3"/>
  <c r="BD34" i="3"/>
  <c r="BC89" i="2"/>
  <c r="BD3" i="3"/>
  <c r="BB83" i="3"/>
  <c r="BB82" i="3"/>
  <c r="BD25" i="3"/>
  <c r="BD27" i="3"/>
  <c r="BD50" i="3"/>
  <c r="BB87" i="3"/>
  <c r="BD19" i="3"/>
  <c r="BB84" i="3"/>
  <c r="BD49" i="3"/>
  <c r="BD14" i="3"/>
  <c r="BD54" i="3"/>
  <c r="BD53" i="3"/>
  <c r="BD13" i="3"/>
  <c r="BD45" i="3"/>
  <c r="BD44" i="3"/>
  <c r="BB85" i="3"/>
  <c r="BD16" i="3"/>
  <c r="BD62" i="3"/>
  <c r="BD79" i="3"/>
  <c r="BD4" i="3"/>
  <c r="BC100" i="3"/>
  <c r="BD46" i="3"/>
  <c r="BD77" i="3"/>
  <c r="BD75" i="3"/>
  <c r="BB89" i="3"/>
  <c r="BD71" i="3"/>
  <c r="BD55" i="3"/>
  <c r="BD51" i="3"/>
  <c r="BD52" i="3"/>
  <c r="BC97" i="3"/>
  <c r="BD65" i="3"/>
  <c r="BB91" i="3"/>
  <c r="BD67" i="3"/>
  <c r="BD12" i="3"/>
  <c r="BD74" i="3"/>
  <c r="BD59" i="3"/>
  <c r="BD17" i="3"/>
  <c r="BD29" i="3"/>
  <c r="BD60" i="3"/>
  <c r="BD72" i="3"/>
  <c r="BD48" i="3"/>
  <c r="BD58" i="3"/>
  <c r="BD21" i="3"/>
  <c r="BD6" i="3"/>
  <c r="BD69" i="3"/>
  <c r="BB95" i="3"/>
  <c r="BD23" i="3"/>
  <c r="BD56" i="3"/>
  <c r="BB94" i="2"/>
  <c r="BC85" i="2"/>
  <c r="BB92" i="2"/>
  <c r="BC91" i="2" s="1"/>
  <c r="BC42" i="2"/>
  <c r="BC87" i="2"/>
  <c r="BC45" i="2"/>
  <c r="BB96" i="2"/>
  <c r="BC90" i="2"/>
  <c r="BC86" i="2"/>
  <c r="BB93" i="2"/>
  <c r="BC51" i="2"/>
  <c r="BC88" i="2"/>
  <c r="BC81" i="2"/>
  <c r="BC40" i="2"/>
  <c r="BC44" i="2"/>
  <c r="BC34" i="2"/>
  <c r="BC43" i="2"/>
  <c r="BC80" i="2"/>
  <c r="BC79" i="2"/>
  <c r="BC10" i="2"/>
  <c r="BC83" i="2"/>
  <c r="BC11" i="2"/>
  <c r="BC8" i="2"/>
  <c r="BC18" i="2"/>
  <c r="BC35" i="2"/>
  <c r="BC63" i="2"/>
  <c r="BC7" i="2"/>
  <c r="BC9" i="2"/>
  <c r="BC15" i="2"/>
  <c r="BC36" i="2"/>
  <c r="BC50" i="2"/>
  <c r="BC22" i="2"/>
  <c r="BC24" i="2"/>
  <c r="BC12" i="2"/>
  <c r="BC38" i="2"/>
  <c r="BC65" i="2"/>
  <c r="BC21" i="2"/>
  <c r="BC64" i="2"/>
  <c r="BC27" i="2"/>
  <c r="BB98" i="2"/>
  <c r="BC4" i="2"/>
  <c r="BB97" i="2"/>
  <c r="BC13" i="2"/>
  <c r="BC59" i="2"/>
  <c r="BC20" i="2"/>
  <c r="BC67" i="2"/>
  <c r="BC29" i="2"/>
  <c r="BB95" i="2"/>
  <c r="BC61" i="2"/>
  <c r="BC56" i="2"/>
  <c r="BC74" i="2"/>
  <c r="BC76" i="2"/>
  <c r="BC72" i="2"/>
  <c r="BC55" i="2"/>
  <c r="BC78" i="2"/>
  <c r="BC77" i="2"/>
  <c r="BC71" i="2"/>
  <c r="BC57" i="2"/>
  <c r="BC75" i="2"/>
  <c r="BC73" i="2"/>
  <c r="BC48" i="2"/>
  <c r="BC14" i="2"/>
  <c r="BC23" i="2"/>
  <c r="BC6" i="2"/>
  <c r="BC25" i="2"/>
  <c r="BC32" i="2"/>
  <c r="BA101" i="2"/>
  <c r="BB100" i="2" s="1"/>
  <c r="BB99" i="2"/>
  <c r="BC33" i="2"/>
  <c r="BC16" i="2"/>
  <c r="BC62" i="2"/>
  <c r="BC26" i="2"/>
  <c r="BC53" i="2"/>
  <c r="BC52" i="2"/>
  <c r="BC49" i="2"/>
  <c r="BC31" i="2"/>
  <c r="BC5" i="2"/>
  <c r="BC58" i="2"/>
  <c r="BC69" i="2"/>
  <c r="BC70" i="2"/>
  <c r="BC54" i="2"/>
  <c r="BC60" i="2"/>
  <c r="BC66" i="2"/>
  <c r="BC47" i="2"/>
  <c r="BC46" i="2"/>
  <c r="BC19" i="2"/>
  <c r="BC17" i="2"/>
  <c r="BC28" i="2"/>
  <c r="BC30" i="2"/>
  <c r="BC68" i="2"/>
  <c r="BC3" i="2"/>
  <c r="BE42" i="3" l="1"/>
  <c r="BC95" i="3"/>
  <c r="BC91" i="3"/>
  <c r="BE40" i="3"/>
  <c r="BC93" i="3"/>
  <c r="BE39" i="3"/>
  <c r="BE10" i="3"/>
  <c r="BE63" i="3"/>
  <c r="BE26" i="3"/>
  <c r="BE69" i="3"/>
  <c r="BE67" i="3"/>
  <c r="BD83" i="2"/>
  <c r="BD98" i="3"/>
  <c r="BE41" i="3"/>
  <c r="BC87" i="3"/>
  <c r="BE27" i="3"/>
  <c r="BE23" i="3"/>
  <c r="BE25" i="3"/>
  <c r="BE36" i="3"/>
  <c r="BE8" i="3"/>
  <c r="BE60" i="3"/>
  <c r="BE65" i="3"/>
  <c r="BE77" i="3"/>
  <c r="BE34" i="3"/>
  <c r="BE32" i="3"/>
  <c r="BE12" i="3"/>
  <c r="BE71" i="3"/>
  <c r="BE56" i="3"/>
  <c r="BE73" i="3"/>
  <c r="BE33" i="3"/>
  <c r="BE78" i="3"/>
  <c r="BD41" i="2"/>
  <c r="BC83" i="3"/>
  <c r="BC85" i="3"/>
  <c r="BE21" i="3"/>
  <c r="BE58" i="3"/>
  <c r="BE74" i="3"/>
  <c r="BE31" i="3"/>
  <c r="BE35" i="3"/>
  <c r="BE46" i="3"/>
  <c r="BE17" i="3"/>
  <c r="BE9" i="3"/>
  <c r="BE19" i="3"/>
  <c r="BE37" i="3"/>
  <c r="BE38" i="3"/>
  <c r="BE53" i="3"/>
  <c r="BE51" i="3"/>
  <c r="BE29" i="3"/>
  <c r="BE18" i="3"/>
  <c r="BE48" i="3"/>
  <c r="BC93" i="2"/>
  <c r="BD90" i="2"/>
  <c r="BD81" i="2"/>
  <c r="BD100" i="3"/>
  <c r="BD99" i="3"/>
  <c r="BE3" i="3"/>
  <c r="BE6" i="3"/>
  <c r="BE7" i="3"/>
  <c r="BE4" i="3"/>
  <c r="BE13" i="3"/>
  <c r="BE68" i="3"/>
  <c r="BE55" i="3"/>
  <c r="BE57" i="3"/>
  <c r="BE30" i="3"/>
  <c r="BC86" i="3"/>
  <c r="BE22" i="3"/>
  <c r="BE44" i="3"/>
  <c r="BE43" i="3"/>
  <c r="BE70" i="3"/>
  <c r="BE54" i="3"/>
  <c r="BE50" i="3"/>
  <c r="BE64" i="3"/>
  <c r="BE11" i="3"/>
  <c r="BE45" i="3"/>
  <c r="BE14" i="3"/>
  <c r="BE76" i="3"/>
  <c r="BE66" i="3"/>
  <c r="BE5" i="3"/>
  <c r="BE15" i="3"/>
  <c r="BE49" i="3"/>
  <c r="BE28" i="3"/>
  <c r="BC89" i="3"/>
  <c r="BC88" i="3"/>
  <c r="BC90" i="3"/>
  <c r="BE62" i="3"/>
  <c r="BE61" i="3"/>
  <c r="BC92" i="3"/>
  <c r="BC84" i="3"/>
  <c r="BE59" i="3"/>
  <c r="BC96" i="3"/>
  <c r="BD96" i="3" s="1"/>
  <c r="BC94" i="3"/>
  <c r="BE24" i="3"/>
  <c r="BE72" i="3"/>
  <c r="BE52" i="3"/>
  <c r="BE75" i="3"/>
  <c r="BE16" i="3"/>
  <c r="BE47" i="3"/>
  <c r="BC82" i="3"/>
  <c r="BC81" i="3"/>
  <c r="BE20" i="3"/>
  <c r="BD40" i="2"/>
  <c r="BD88" i="2"/>
  <c r="BC92" i="2"/>
  <c r="BD91" i="2" s="1"/>
  <c r="BD86" i="2"/>
  <c r="BD85" i="2"/>
  <c r="BC95" i="2"/>
  <c r="BD87" i="2"/>
  <c r="BD89" i="2"/>
  <c r="BD39" i="2"/>
  <c r="BD80" i="2"/>
  <c r="BD38" i="2"/>
  <c r="BD79" i="2"/>
  <c r="BD43" i="2"/>
  <c r="BD84" i="2"/>
  <c r="BD82" i="2"/>
  <c r="BD44" i="2"/>
  <c r="BD7" i="2"/>
  <c r="BD42" i="2"/>
  <c r="BD9" i="2"/>
  <c r="BD35" i="2"/>
  <c r="BC98" i="2"/>
  <c r="BD23" i="2"/>
  <c r="BD11" i="2"/>
  <c r="BD34" i="2"/>
  <c r="BD10" i="2"/>
  <c r="BD22" i="2"/>
  <c r="BD37" i="2"/>
  <c r="BC97" i="2"/>
  <c r="BD12" i="2"/>
  <c r="BD36" i="2"/>
  <c r="BD49" i="2"/>
  <c r="BC96" i="2"/>
  <c r="BD13" i="2"/>
  <c r="BD17" i="2"/>
  <c r="BD58" i="2"/>
  <c r="BC94" i="2"/>
  <c r="BD8" i="2"/>
  <c r="BD64" i="2"/>
  <c r="BD66" i="2"/>
  <c r="BD21" i="2"/>
  <c r="BD62" i="2"/>
  <c r="BD56" i="2"/>
  <c r="BD24" i="2"/>
  <c r="BD28" i="2"/>
  <c r="BD54" i="2"/>
  <c r="BD75" i="2"/>
  <c r="BD19" i="2"/>
  <c r="BD60" i="2"/>
  <c r="BD15" i="2"/>
  <c r="BD14" i="2"/>
  <c r="BD32" i="2"/>
  <c r="BD73" i="2"/>
  <c r="BD5" i="2"/>
  <c r="BD33" i="2"/>
  <c r="BD76" i="2"/>
  <c r="BD65" i="2"/>
  <c r="BD68" i="2"/>
  <c r="BD61" i="2"/>
  <c r="BD78" i="2"/>
  <c r="BD72" i="2"/>
  <c r="BD74" i="2"/>
  <c r="BD63" i="2"/>
  <c r="BD77" i="2"/>
  <c r="BD30" i="2"/>
  <c r="BD6" i="2"/>
  <c r="BD20" i="2"/>
  <c r="BD27" i="2"/>
  <c r="BD67" i="2"/>
  <c r="BD55" i="2"/>
  <c r="BD29" i="2"/>
  <c r="BD47" i="2"/>
  <c r="BD52" i="2"/>
  <c r="BD51" i="2"/>
  <c r="BD4" i="2"/>
  <c r="BC99" i="2"/>
  <c r="BC2" i="2"/>
  <c r="BD3" i="2" s="1"/>
  <c r="BD48" i="2"/>
  <c r="BD53" i="2"/>
  <c r="BB101" i="2"/>
  <c r="BC100" i="2" s="1"/>
  <c r="BD70" i="2"/>
  <c r="BD71" i="2"/>
  <c r="BD50" i="2"/>
  <c r="BD57" i="2"/>
  <c r="BD69" i="2"/>
  <c r="BD31" i="2"/>
  <c r="BD18" i="2"/>
  <c r="BD26" i="2"/>
  <c r="BD25" i="2"/>
  <c r="BD46" i="2"/>
  <c r="BD45" i="2"/>
  <c r="BD16" i="2"/>
  <c r="BD59" i="2"/>
  <c r="BD92" i="3" l="1"/>
  <c r="BF40" i="3"/>
  <c r="BD84" i="3"/>
  <c r="BF41" i="3"/>
  <c r="BD86" i="3"/>
  <c r="BF26" i="3"/>
  <c r="BF39" i="3"/>
  <c r="BF72" i="3"/>
  <c r="BF20" i="3"/>
  <c r="BF66" i="3"/>
  <c r="BF68" i="3"/>
  <c r="BF74" i="3"/>
  <c r="BF64" i="3"/>
  <c r="BF24" i="3"/>
  <c r="BF27" i="3"/>
  <c r="BF35" i="3"/>
  <c r="BF57" i="3"/>
  <c r="BF9" i="3"/>
  <c r="BF34" i="3"/>
  <c r="BF33" i="3"/>
  <c r="BF45" i="3"/>
  <c r="BE82" i="2"/>
  <c r="BF70" i="3"/>
  <c r="BF32" i="3"/>
  <c r="BF61" i="3"/>
  <c r="BF55" i="3"/>
  <c r="BF59" i="3"/>
  <c r="BF22" i="3"/>
  <c r="BD90" i="3"/>
  <c r="BF65" i="3"/>
  <c r="BD88" i="3"/>
  <c r="BF58" i="3"/>
  <c r="BF60" i="3"/>
  <c r="BF36" i="3"/>
  <c r="BF76" i="3"/>
  <c r="BE40" i="2"/>
  <c r="BF37" i="3"/>
  <c r="BF56" i="3"/>
  <c r="BF63" i="3"/>
  <c r="BE99" i="3"/>
  <c r="BF18" i="3"/>
  <c r="BF29" i="3"/>
  <c r="BF17" i="3"/>
  <c r="BF8" i="3"/>
  <c r="BF52" i="3"/>
  <c r="BF38" i="3"/>
  <c r="BF47" i="3"/>
  <c r="BF5" i="3"/>
  <c r="BF49" i="3"/>
  <c r="BF28" i="3"/>
  <c r="BF7" i="3"/>
  <c r="BF19" i="3"/>
  <c r="BF14" i="3"/>
  <c r="BF46" i="3"/>
  <c r="BD94" i="2"/>
  <c r="BE90" i="2"/>
  <c r="BD92" i="2"/>
  <c r="BE91" i="2" s="1"/>
  <c r="BF3" i="3"/>
  <c r="BF51" i="3"/>
  <c r="BF44" i="3"/>
  <c r="BF53" i="3"/>
  <c r="BF30" i="3"/>
  <c r="BF31" i="3"/>
  <c r="BF13" i="3"/>
  <c r="BD81" i="3"/>
  <c r="BD80" i="3"/>
  <c r="BD89" i="3"/>
  <c r="BE100" i="3"/>
  <c r="BD94" i="3"/>
  <c r="BD93" i="3"/>
  <c r="BD82" i="3"/>
  <c r="BD97" i="3"/>
  <c r="BE97" i="3" s="1"/>
  <c r="BF15" i="3"/>
  <c r="BD91" i="3"/>
  <c r="BD85" i="3"/>
  <c r="BF50" i="3"/>
  <c r="BF4" i="3"/>
  <c r="BF73" i="3"/>
  <c r="BF54" i="3"/>
  <c r="BF67" i="3"/>
  <c r="BF16" i="3"/>
  <c r="BF77" i="3"/>
  <c r="BF69" i="3"/>
  <c r="BF11" i="3"/>
  <c r="BF10" i="3"/>
  <c r="BF12" i="3"/>
  <c r="BF21" i="3"/>
  <c r="BF6" i="3"/>
  <c r="BD87" i="3"/>
  <c r="BF75" i="3"/>
  <c r="BF25" i="3"/>
  <c r="BD95" i="3"/>
  <c r="BF62" i="3"/>
  <c r="BF23" i="3"/>
  <c r="BF48" i="3"/>
  <c r="BF71" i="3"/>
  <c r="BF43" i="3"/>
  <c r="BF42" i="3"/>
  <c r="BD83" i="3"/>
  <c r="BE84" i="2"/>
  <c r="BE87" i="2"/>
  <c r="BE85" i="2"/>
  <c r="BE38" i="2"/>
  <c r="BE39" i="2"/>
  <c r="BD93" i="2"/>
  <c r="BE89" i="2"/>
  <c r="BE88" i="2"/>
  <c r="BE80" i="2"/>
  <c r="BE86" i="2"/>
  <c r="BE83" i="2"/>
  <c r="BE79" i="2"/>
  <c r="BE81" i="2"/>
  <c r="BE42" i="2"/>
  <c r="BE41" i="2"/>
  <c r="BE55" i="2"/>
  <c r="BD98" i="2"/>
  <c r="BE34" i="2"/>
  <c r="BD97" i="2"/>
  <c r="BE43" i="2"/>
  <c r="BE7" i="2"/>
  <c r="BE37" i="2"/>
  <c r="BE36" i="2"/>
  <c r="BE9" i="2"/>
  <c r="BE22" i="2"/>
  <c r="BE10" i="2"/>
  <c r="BE63" i="2"/>
  <c r="BD96" i="2"/>
  <c r="BE23" i="2"/>
  <c r="BE8" i="2"/>
  <c r="BE20" i="2"/>
  <c r="BE12" i="2"/>
  <c r="BE65" i="2"/>
  <c r="BD95" i="2"/>
  <c r="BE13" i="2"/>
  <c r="BE11" i="2"/>
  <c r="BE35" i="2"/>
  <c r="BE59" i="2"/>
  <c r="BE61" i="2"/>
  <c r="BE67" i="2"/>
  <c r="BE16" i="2"/>
  <c r="BE18" i="2"/>
  <c r="BE14" i="2"/>
  <c r="BE33" i="2"/>
  <c r="BE31" i="2"/>
  <c r="BE29" i="2"/>
  <c r="BE76" i="2"/>
  <c r="BE74" i="2"/>
  <c r="BE21" i="2"/>
  <c r="BE69" i="2"/>
  <c r="BE48" i="2"/>
  <c r="BE6" i="2"/>
  <c r="BE78" i="2"/>
  <c r="BE64" i="2"/>
  <c r="BE5" i="2"/>
  <c r="BE62" i="2"/>
  <c r="BE77" i="2"/>
  <c r="BE75" i="2"/>
  <c r="BE66" i="2"/>
  <c r="BE73" i="2"/>
  <c r="BE50" i="2"/>
  <c r="BE28" i="2"/>
  <c r="BE53" i="2"/>
  <c r="BE49" i="2"/>
  <c r="BE46" i="2"/>
  <c r="BC101" i="2"/>
  <c r="BD100" i="2" s="1"/>
  <c r="BE32" i="2"/>
  <c r="BE58" i="2"/>
  <c r="BD2" i="2"/>
  <c r="BE3" i="2" s="1"/>
  <c r="BE51" i="2"/>
  <c r="BE17" i="2"/>
  <c r="BE54" i="2"/>
  <c r="BE52" i="2"/>
  <c r="BE60" i="2"/>
  <c r="BE68" i="2"/>
  <c r="BE25" i="2"/>
  <c r="BE24" i="2"/>
  <c r="BE71" i="2"/>
  <c r="BE72" i="2"/>
  <c r="BE30" i="2"/>
  <c r="BD99" i="2"/>
  <c r="BE47" i="2"/>
  <c r="BE15" i="2"/>
  <c r="BE45" i="2"/>
  <c r="BE44" i="2"/>
  <c r="BE26" i="2"/>
  <c r="BE19" i="2"/>
  <c r="BE57" i="2"/>
  <c r="BE56" i="2"/>
  <c r="BE70" i="2"/>
  <c r="BE4" i="2"/>
  <c r="BE27" i="2"/>
  <c r="BG40" i="3" l="1"/>
  <c r="BE85" i="3"/>
  <c r="BG39" i="3"/>
  <c r="BG67" i="3"/>
  <c r="BG25" i="3"/>
  <c r="BG65" i="3"/>
  <c r="BG73" i="3"/>
  <c r="BG34" i="3"/>
  <c r="BE86" i="3"/>
  <c r="BG69" i="3"/>
  <c r="BG27" i="3"/>
  <c r="BG35" i="3"/>
  <c r="BG75" i="3"/>
  <c r="BG33" i="3"/>
  <c r="BG71" i="3"/>
  <c r="BG56" i="3"/>
  <c r="BG21" i="3"/>
  <c r="BG23" i="3"/>
  <c r="BG32" i="3"/>
  <c r="BE93" i="2"/>
  <c r="BE93" i="3"/>
  <c r="BF38" i="2"/>
  <c r="BE92" i="2"/>
  <c r="BF82" i="2"/>
  <c r="BG17" i="3"/>
  <c r="BE91" i="3"/>
  <c r="BE87" i="3"/>
  <c r="BF39" i="2"/>
  <c r="BG72" i="3"/>
  <c r="BG64" i="3"/>
  <c r="BG62" i="3"/>
  <c r="BG60" i="3"/>
  <c r="BG58" i="3"/>
  <c r="BG8" i="3"/>
  <c r="BF84" i="2"/>
  <c r="BG46" i="3"/>
  <c r="BE92" i="3"/>
  <c r="BG36" i="3"/>
  <c r="BG57" i="3"/>
  <c r="BF41" i="2"/>
  <c r="BE83" i="3"/>
  <c r="BE95" i="3"/>
  <c r="BG59" i="3"/>
  <c r="BE89" i="3"/>
  <c r="BG19" i="3"/>
  <c r="BG47" i="3"/>
  <c r="BG37" i="3"/>
  <c r="BG38" i="3"/>
  <c r="BG54" i="3"/>
  <c r="BG28" i="3"/>
  <c r="BG18" i="3"/>
  <c r="BG48" i="3"/>
  <c r="BG6" i="3"/>
  <c r="BG45" i="3"/>
  <c r="BG30" i="3"/>
  <c r="BG44" i="3"/>
  <c r="BG12" i="3"/>
  <c r="BG15" i="3"/>
  <c r="BG51" i="3"/>
  <c r="BG7" i="3"/>
  <c r="BG4" i="3"/>
  <c r="BF86" i="2"/>
  <c r="BF87" i="2"/>
  <c r="BF83" i="2"/>
  <c r="BF100" i="3"/>
  <c r="BG24" i="3"/>
  <c r="BG22" i="3"/>
  <c r="BE96" i="3"/>
  <c r="BG74" i="3"/>
  <c r="BE84" i="3"/>
  <c r="BE80" i="3"/>
  <c r="BE79" i="3"/>
  <c r="BE81" i="3"/>
  <c r="BG76" i="3"/>
  <c r="BG43" i="3"/>
  <c r="BG61" i="3"/>
  <c r="BG70" i="3"/>
  <c r="BE90" i="3"/>
  <c r="BE82" i="3"/>
  <c r="BG26" i="3"/>
  <c r="BG20" i="3"/>
  <c r="BG29" i="3"/>
  <c r="BE88" i="3"/>
  <c r="BG5" i="3"/>
  <c r="BG11" i="3"/>
  <c r="BG52" i="3"/>
  <c r="BG55" i="3"/>
  <c r="BG14" i="3"/>
  <c r="BG13" i="3"/>
  <c r="BG68" i="3"/>
  <c r="BH68" i="3" s="1"/>
  <c r="BG3" i="3"/>
  <c r="BG42" i="3"/>
  <c r="BG41" i="3"/>
  <c r="BG16" i="3"/>
  <c r="BG10" i="3"/>
  <c r="BG9" i="3"/>
  <c r="BG66" i="3"/>
  <c r="BE98" i="3"/>
  <c r="BF98" i="3" s="1"/>
  <c r="BG50" i="3"/>
  <c r="BG63" i="3"/>
  <c r="BE94" i="3"/>
  <c r="BG49" i="3"/>
  <c r="BG31" i="3"/>
  <c r="BG53" i="3"/>
  <c r="BF89" i="2"/>
  <c r="BF81" i="2"/>
  <c r="BF88" i="2"/>
  <c r="BE94" i="2"/>
  <c r="BF80" i="2"/>
  <c r="BF85" i="2"/>
  <c r="BF40" i="2"/>
  <c r="BF79" i="2"/>
  <c r="BE95" i="2"/>
  <c r="BF42" i="2"/>
  <c r="BE97" i="2"/>
  <c r="BE98" i="2"/>
  <c r="BF64" i="2"/>
  <c r="BF12" i="2"/>
  <c r="BF37" i="2"/>
  <c r="BF21" i="2"/>
  <c r="BF36" i="2"/>
  <c r="BF7" i="2"/>
  <c r="BE96" i="2"/>
  <c r="BF10" i="2"/>
  <c r="BF35" i="2"/>
  <c r="BF8" i="2"/>
  <c r="BF9" i="2"/>
  <c r="BF13" i="2"/>
  <c r="BF60" i="2"/>
  <c r="BF62" i="2"/>
  <c r="BF17" i="2"/>
  <c r="BF11" i="2"/>
  <c r="BF6" i="2"/>
  <c r="BF33" i="2"/>
  <c r="BF63" i="2"/>
  <c r="BF30" i="2"/>
  <c r="BF68" i="2"/>
  <c r="BF75" i="2"/>
  <c r="BF34" i="2"/>
  <c r="BF22" i="2"/>
  <c r="BF15" i="2"/>
  <c r="BF32" i="2"/>
  <c r="BF50" i="2"/>
  <c r="BF78" i="2"/>
  <c r="BF47" i="2"/>
  <c r="BF59" i="2"/>
  <c r="BF77" i="2"/>
  <c r="BF58" i="2"/>
  <c r="BF54" i="2"/>
  <c r="BF56" i="2"/>
  <c r="BF71" i="2"/>
  <c r="BF66" i="2"/>
  <c r="BF65" i="2"/>
  <c r="BF76" i="2"/>
  <c r="BF74" i="2"/>
  <c r="BF31" i="2"/>
  <c r="BF27" i="2"/>
  <c r="BF49" i="2"/>
  <c r="BF29" i="2"/>
  <c r="BF52" i="2"/>
  <c r="BD101" i="2"/>
  <c r="BE100" i="2" s="1"/>
  <c r="BE2" i="2"/>
  <c r="BF3" i="2" s="1"/>
  <c r="BF19" i="2"/>
  <c r="BF20" i="2"/>
  <c r="BF67" i="2"/>
  <c r="BF4" i="2"/>
  <c r="BF70" i="2"/>
  <c r="BF55" i="2"/>
  <c r="BF72" i="2"/>
  <c r="BF73" i="2"/>
  <c r="BF5" i="2"/>
  <c r="BF53" i="2"/>
  <c r="BF44" i="2"/>
  <c r="BF43" i="2"/>
  <c r="BF28" i="2"/>
  <c r="BF91" i="2"/>
  <c r="BF90" i="2"/>
  <c r="BF26" i="2"/>
  <c r="BF24" i="2"/>
  <c r="BF23" i="2"/>
  <c r="BF48" i="2"/>
  <c r="BF14" i="2"/>
  <c r="BF57" i="2"/>
  <c r="BF45" i="2"/>
  <c r="BF25" i="2"/>
  <c r="BF16" i="2"/>
  <c r="BF61" i="2"/>
  <c r="BF69" i="2"/>
  <c r="BF46" i="2"/>
  <c r="BE99" i="2"/>
  <c r="BF51" i="2"/>
  <c r="BF18" i="2"/>
  <c r="BH24" i="3" l="1"/>
  <c r="BF86" i="3"/>
  <c r="BH38" i="3"/>
  <c r="BH35" i="3"/>
  <c r="BH34" i="3"/>
  <c r="BH70" i="3"/>
  <c r="BH74" i="3"/>
  <c r="BH36" i="3"/>
  <c r="BI35" i="3" s="1"/>
  <c r="BH63" i="3"/>
  <c r="BH39" i="3"/>
  <c r="BF85" i="3"/>
  <c r="BF92" i="2"/>
  <c r="BH33" i="3"/>
  <c r="BH32" i="3"/>
  <c r="BG38" i="2"/>
  <c r="BG40" i="2"/>
  <c r="BG83" i="2"/>
  <c r="BF93" i="2"/>
  <c r="BG88" i="2"/>
  <c r="BH22" i="3"/>
  <c r="BH72" i="3"/>
  <c r="BH55" i="3"/>
  <c r="BF91" i="3"/>
  <c r="BH46" i="3"/>
  <c r="BF88" i="3"/>
  <c r="BF96" i="3"/>
  <c r="BF83" i="3"/>
  <c r="BH58" i="3"/>
  <c r="BF94" i="3"/>
  <c r="BH7" i="3"/>
  <c r="BH71" i="3"/>
  <c r="BF92" i="3"/>
  <c r="BG87" i="2"/>
  <c r="BF90" i="3"/>
  <c r="BH75" i="3"/>
  <c r="BH37" i="3"/>
  <c r="BH57" i="3"/>
  <c r="BH73" i="3"/>
  <c r="BH64" i="3"/>
  <c r="BG85" i="2"/>
  <c r="BH59" i="3"/>
  <c r="BF82" i="3"/>
  <c r="BF84" i="3"/>
  <c r="BG84" i="3" s="1"/>
  <c r="BH47" i="3"/>
  <c r="BF95" i="3"/>
  <c r="BH18" i="3"/>
  <c r="BF93" i="3"/>
  <c r="BH48" i="3"/>
  <c r="BH16" i="3"/>
  <c r="BH29" i="3"/>
  <c r="BH45" i="3"/>
  <c r="BH31" i="3"/>
  <c r="BH42" i="3"/>
  <c r="BH53" i="3"/>
  <c r="BH50" i="3"/>
  <c r="BH10" i="3"/>
  <c r="BH13" i="3"/>
  <c r="BH5" i="3"/>
  <c r="BG39" i="2"/>
  <c r="BG41" i="2"/>
  <c r="BG82" i="2"/>
  <c r="BG80" i="2"/>
  <c r="BG81" i="2"/>
  <c r="BH3" i="3"/>
  <c r="BH20" i="3"/>
  <c r="BH19" i="3"/>
  <c r="BH12" i="3"/>
  <c r="BH61" i="3"/>
  <c r="BH60" i="3"/>
  <c r="BF97" i="3"/>
  <c r="BF89" i="3"/>
  <c r="BH14" i="3"/>
  <c r="BH26" i="3"/>
  <c r="BH27" i="3"/>
  <c r="BH43" i="3"/>
  <c r="BH6" i="3"/>
  <c r="BH41" i="3"/>
  <c r="BH40" i="3"/>
  <c r="BH51" i="3"/>
  <c r="BH15" i="3"/>
  <c r="BH21" i="3"/>
  <c r="BH67" i="3"/>
  <c r="BH17" i="3"/>
  <c r="BF79" i="3"/>
  <c r="BF78" i="3"/>
  <c r="BH69" i="3"/>
  <c r="BI69" i="3" s="1"/>
  <c r="BH62" i="3"/>
  <c r="BH4" i="3"/>
  <c r="BH49" i="3"/>
  <c r="BH23" i="3"/>
  <c r="BH25" i="3"/>
  <c r="BH28" i="3"/>
  <c r="BH56" i="3"/>
  <c r="BF80" i="3"/>
  <c r="BF99" i="3"/>
  <c r="BG99" i="3" s="1"/>
  <c r="BH66" i="3"/>
  <c r="BH65" i="3"/>
  <c r="BF87" i="3"/>
  <c r="BH54" i="3"/>
  <c r="BH9" i="3"/>
  <c r="BH8" i="3"/>
  <c r="BH52" i="3"/>
  <c r="BH44" i="3"/>
  <c r="BH11" i="3"/>
  <c r="BF81" i="3"/>
  <c r="BH30" i="3"/>
  <c r="BG86" i="2"/>
  <c r="BG79" i="2"/>
  <c r="BF98" i="2"/>
  <c r="BG84" i="2"/>
  <c r="BF95" i="2"/>
  <c r="BF94" i="2"/>
  <c r="BF96" i="2"/>
  <c r="BG60" i="2"/>
  <c r="BG7" i="2"/>
  <c r="BG63" i="2"/>
  <c r="BG8" i="2"/>
  <c r="BG16" i="2"/>
  <c r="BF97" i="2"/>
  <c r="BG35" i="2"/>
  <c r="BG36" i="2"/>
  <c r="BG37" i="2"/>
  <c r="BG34" i="2"/>
  <c r="BG12" i="2"/>
  <c r="BG9" i="2"/>
  <c r="BG10" i="2"/>
  <c r="BG21" i="2"/>
  <c r="BG11" i="2"/>
  <c r="BG78" i="2"/>
  <c r="BG31" i="2"/>
  <c r="BG57" i="2"/>
  <c r="BG55" i="2"/>
  <c r="BG33" i="2"/>
  <c r="BG59" i="2"/>
  <c r="BG77" i="2"/>
  <c r="BG5" i="2"/>
  <c r="BG58" i="2"/>
  <c r="BG76" i="2"/>
  <c r="BG17" i="2"/>
  <c r="BG6" i="2"/>
  <c r="BG71" i="2"/>
  <c r="BG69" i="2"/>
  <c r="BG48" i="2"/>
  <c r="BG65" i="2"/>
  <c r="BG64" i="2"/>
  <c r="BG51" i="2"/>
  <c r="BG53" i="2"/>
  <c r="BG75" i="2"/>
  <c r="BG72" i="2"/>
  <c r="BG30" i="2"/>
  <c r="BG32" i="2"/>
  <c r="BG28" i="2"/>
  <c r="BG56" i="2"/>
  <c r="BG45" i="2"/>
  <c r="BG23" i="2"/>
  <c r="BG19" i="2"/>
  <c r="BG26" i="2"/>
  <c r="BE101" i="2"/>
  <c r="BF100" i="2" s="1"/>
  <c r="BF2" i="2"/>
  <c r="BG3" i="2" s="1"/>
  <c r="BG70" i="2"/>
  <c r="BG18" i="2"/>
  <c r="BG46" i="2"/>
  <c r="BG22" i="2"/>
  <c r="BG52" i="2"/>
  <c r="BG15" i="2"/>
  <c r="BG29" i="2"/>
  <c r="BG47" i="2"/>
  <c r="BG27" i="2"/>
  <c r="BG73" i="2"/>
  <c r="BG74" i="2"/>
  <c r="BG4" i="2"/>
  <c r="BG43" i="2"/>
  <c r="BG42" i="2"/>
  <c r="BG67" i="2"/>
  <c r="BG66" i="2"/>
  <c r="BF99" i="2"/>
  <c r="BG14" i="2"/>
  <c r="BG13" i="2"/>
  <c r="BG68" i="2"/>
  <c r="BG61" i="2"/>
  <c r="BG62" i="2"/>
  <c r="BG25" i="2"/>
  <c r="BG24" i="2"/>
  <c r="BG90" i="2"/>
  <c r="BG89" i="2"/>
  <c r="BG44" i="2"/>
  <c r="BG20" i="2"/>
  <c r="BG49" i="2"/>
  <c r="BG91" i="2"/>
  <c r="BG54" i="2"/>
  <c r="BG50" i="2"/>
  <c r="BI33" i="3" l="1"/>
  <c r="BI23" i="3"/>
  <c r="BI34" i="3"/>
  <c r="BG92" i="2"/>
  <c r="BH91" i="2" s="1"/>
  <c r="BG92" i="3"/>
  <c r="BI63" i="3"/>
  <c r="BH86" i="2"/>
  <c r="BG89" i="3"/>
  <c r="BI73" i="3"/>
  <c r="BG82" i="3"/>
  <c r="BG93" i="2"/>
  <c r="BI38" i="3"/>
  <c r="BG97" i="3"/>
  <c r="BI40" i="3"/>
  <c r="BH83" i="2"/>
  <c r="BH39" i="2"/>
  <c r="BI32" i="3"/>
  <c r="BI46" i="3"/>
  <c r="BG95" i="3"/>
  <c r="BI72" i="3"/>
  <c r="BG83" i="3"/>
  <c r="BI36" i="3"/>
  <c r="BJ35" i="3" s="1"/>
  <c r="BI71" i="3"/>
  <c r="BI58" i="3"/>
  <c r="BG93" i="3"/>
  <c r="BG91" i="3"/>
  <c r="BI70" i="3"/>
  <c r="BI37" i="3"/>
  <c r="BG85" i="3"/>
  <c r="BH84" i="3" s="1"/>
  <c r="BI18" i="3"/>
  <c r="BI14" i="3"/>
  <c r="BI74" i="3"/>
  <c r="BI68" i="3"/>
  <c r="BH40" i="2"/>
  <c r="BH81" i="2"/>
  <c r="BI47" i="3"/>
  <c r="BI42" i="3"/>
  <c r="BH38" i="2"/>
  <c r="BG94" i="2"/>
  <c r="BJ34" i="3"/>
  <c r="BI17" i="3"/>
  <c r="BI6" i="3"/>
  <c r="BH79" i="2"/>
  <c r="BG100" i="3"/>
  <c r="BH100" i="3" s="1"/>
  <c r="BG80" i="3"/>
  <c r="BI62" i="3"/>
  <c r="BH80" i="2"/>
  <c r="BH82" i="2"/>
  <c r="BG94" i="3"/>
  <c r="BI66" i="3"/>
  <c r="BG90" i="3"/>
  <c r="BI55" i="3"/>
  <c r="BI13" i="3"/>
  <c r="BI30" i="3"/>
  <c r="BI4" i="3"/>
  <c r="BI44" i="3"/>
  <c r="BI16" i="3"/>
  <c r="BI54" i="3"/>
  <c r="BI28" i="3"/>
  <c r="BI45" i="3"/>
  <c r="BI51" i="3"/>
  <c r="BI39" i="3"/>
  <c r="BI19" i="3"/>
  <c r="BI11" i="3"/>
  <c r="BI49" i="3"/>
  <c r="BI26" i="3"/>
  <c r="BH87" i="2"/>
  <c r="BG96" i="2"/>
  <c r="BH84" i="2"/>
  <c r="BG95" i="2"/>
  <c r="BG78" i="3"/>
  <c r="BG77" i="3"/>
  <c r="BI12" i="3"/>
  <c r="BG79" i="3"/>
  <c r="BI24" i="3"/>
  <c r="BI20" i="3"/>
  <c r="BI31" i="3"/>
  <c r="BI5" i="3"/>
  <c r="BI22" i="3"/>
  <c r="BG81" i="3"/>
  <c r="BI53" i="3"/>
  <c r="BI65" i="3"/>
  <c r="BI48" i="3"/>
  <c r="BG88" i="3"/>
  <c r="BG96" i="3"/>
  <c r="BI10" i="3"/>
  <c r="BI52" i="3"/>
  <c r="BI64" i="3"/>
  <c r="BI43" i="3"/>
  <c r="BI8" i="3"/>
  <c r="BI7" i="3"/>
  <c r="BI25" i="3"/>
  <c r="BI67" i="3"/>
  <c r="BI50" i="3"/>
  <c r="BI41" i="3"/>
  <c r="BI60" i="3"/>
  <c r="BI59" i="3"/>
  <c r="BI3" i="3"/>
  <c r="BG87" i="3"/>
  <c r="BG86" i="3"/>
  <c r="BI56" i="3"/>
  <c r="BI57" i="3"/>
  <c r="BI29" i="3"/>
  <c r="BI9" i="3"/>
  <c r="BI21" i="3"/>
  <c r="BI15" i="3"/>
  <c r="BG98" i="3"/>
  <c r="BI27" i="3"/>
  <c r="BI61" i="3"/>
  <c r="BH85" i="2"/>
  <c r="BH8" i="2"/>
  <c r="BH7" i="2"/>
  <c r="BG97" i="2"/>
  <c r="BH37" i="2"/>
  <c r="BH35" i="2"/>
  <c r="BH11" i="2"/>
  <c r="BH58" i="2"/>
  <c r="BH36" i="2"/>
  <c r="BH10" i="2"/>
  <c r="BH9" i="2"/>
  <c r="BH60" i="2"/>
  <c r="BH34" i="2"/>
  <c r="BH59" i="2"/>
  <c r="BH32" i="2"/>
  <c r="BH20" i="2"/>
  <c r="BH16" i="2"/>
  <c r="BH30" i="2"/>
  <c r="BH77" i="2"/>
  <c r="BH78" i="2"/>
  <c r="BH56" i="2"/>
  <c r="BH76" i="2"/>
  <c r="BH24" i="2"/>
  <c r="BH22" i="2"/>
  <c r="BH6" i="2"/>
  <c r="BH29" i="2"/>
  <c r="BH27" i="2"/>
  <c r="BH18" i="2"/>
  <c r="BH64" i="2"/>
  <c r="BH43" i="2"/>
  <c r="BH48" i="2"/>
  <c r="BH17" i="2"/>
  <c r="BH70" i="2"/>
  <c r="BH68" i="2"/>
  <c r="BH72" i="2"/>
  <c r="BH33" i="2"/>
  <c r="BH13" i="2"/>
  <c r="BH31" i="2"/>
  <c r="BH54" i="2"/>
  <c r="BH57" i="2"/>
  <c r="BH52" i="2"/>
  <c r="BH71" i="2"/>
  <c r="BH50" i="2"/>
  <c r="BH45" i="2"/>
  <c r="BH73" i="2"/>
  <c r="BH75" i="2"/>
  <c r="BH4" i="2"/>
  <c r="BH25" i="2"/>
  <c r="BH46" i="2"/>
  <c r="BF101" i="2"/>
  <c r="BG100" i="2" s="1"/>
  <c r="BH19" i="2"/>
  <c r="BH53" i="2"/>
  <c r="BH26" i="2"/>
  <c r="BH69" i="2"/>
  <c r="BH74" i="2"/>
  <c r="BH47" i="2"/>
  <c r="BH28" i="2"/>
  <c r="BH51" i="2"/>
  <c r="BH89" i="2"/>
  <c r="BH88" i="2"/>
  <c r="BH62" i="2"/>
  <c r="BH63" i="2"/>
  <c r="BG99" i="2"/>
  <c r="BH66" i="2"/>
  <c r="BH65" i="2"/>
  <c r="BH23" i="2"/>
  <c r="BH92" i="2"/>
  <c r="BG2" i="2"/>
  <c r="BH3" i="2" s="1"/>
  <c r="BG98" i="2"/>
  <c r="BH55" i="2"/>
  <c r="BH49" i="2"/>
  <c r="BH44" i="2"/>
  <c r="BH90" i="2"/>
  <c r="BH61" i="2"/>
  <c r="BH14" i="2"/>
  <c r="BH67" i="2"/>
  <c r="BH42" i="2"/>
  <c r="BH41" i="2"/>
  <c r="BH15" i="2"/>
  <c r="BH5" i="2"/>
  <c r="BH12" i="2"/>
  <c r="BH21" i="2"/>
  <c r="BJ33" i="3" l="1"/>
  <c r="BH98" i="3"/>
  <c r="BH83" i="3"/>
  <c r="BI84" i="2"/>
  <c r="BJ73" i="3"/>
  <c r="BH93" i="2"/>
  <c r="BI92" i="2" s="1"/>
  <c r="BH94" i="2"/>
  <c r="BJ41" i="3"/>
  <c r="BH94" i="3"/>
  <c r="BJ69" i="3"/>
  <c r="BH92" i="3"/>
  <c r="BJ71" i="3"/>
  <c r="BI39" i="2"/>
  <c r="BJ36" i="3"/>
  <c r="BH93" i="3"/>
  <c r="BJ46" i="3"/>
  <c r="BH81" i="3"/>
  <c r="BJ37" i="3"/>
  <c r="BH90" i="3"/>
  <c r="BJ72" i="3"/>
  <c r="BJ70" i="3"/>
  <c r="BJ67" i="3"/>
  <c r="BI38" i="2"/>
  <c r="BI80" i="2"/>
  <c r="BH96" i="2"/>
  <c r="BJ15" i="3"/>
  <c r="BH91" i="3"/>
  <c r="BI91" i="3" s="1"/>
  <c r="BH95" i="2"/>
  <c r="BJ65" i="3"/>
  <c r="BJ7" i="3"/>
  <c r="BH97" i="2"/>
  <c r="BI86" i="2"/>
  <c r="BJ17" i="3"/>
  <c r="BJ18" i="3"/>
  <c r="BI81" i="2"/>
  <c r="BI82" i="2"/>
  <c r="BI8" i="2"/>
  <c r="BJ43" i="3"/>
  <c r="BI83" i="2"/>
  <c r="BH99" i="3"/>
  <c r="BJ68" i="3"/>
  <c r="BH79" i="3"/>
  <c r="BJ61" i="3"/>
  <c r="BJ29" i="3"/>
  <c r="BJ5" i="3"/>
  <c r="BJ12" i="3"/>
  <c r="BI7" i="2"/>
  <c r="BK34" i="3"/>
  <c r="BJ44" i="3"/>
  <c r="BJ28" i="3"/>
  <c r="BJ24" i="3"/>
  <c r="BJ45" i="3"/>
  <c r="BJ13" i="3"/>
  <c r="BJ27" i="3"/>
  <c r="BJ14" i="3"/>
  <c r="BJ39" i="3"/>
  <c r="BJ38" i="3"/>
  <c r="BJ11" i="3"/>
  <c r="BJ53" i="3"/>
  <c r="BJ21" i="3"/>
  <c r="BJ56" i="3"/>
  <c r="BJ9" i="3"/>
  <c r="BJ50" i="3"/>
  <c r="BI85" i="2"/>
  <c r="BJ3" i="3"/>
  <c r="BJ40" i="3"/>
  <c r="BJ26" i="3"/>
  <c r="BJ64" i="3"/>
  <c r="BH96" i="3"/>
  <c r="BH95" i="3"/>
  <c r="BH97" i="3"/>
  <c r="BH87" i="3"/>
  <c r="BJ6" i="3"/>
  <c r="BH82" i="3"/>
  <c r="BJ51" i="3"/>
  <c r="BH77" i="3"/>
  <c r="BH76" i="3"/>
  <c r="BJ25" i="3"/>
  <c r="BJ66" i="3"/>
  <c r="BH88" i="3"/>
  <c r="BJ4" i="3"/>
  <c r="BJ49" i="3"/>
  <c r="BH78" i="3"/>
  <c r="BJ62" i="3"/>
  <c r="BJ31" i="3"/>
  <c r="BJ32" i="3"/>
  <c r="BK33" i="3" s="1"/>
  <c r="BJ16" i="3"/>
  <c r="BJ30" i="3"/>
  <c r="BJ52" i="3"/>
  <c r="BJ48" i="3"/>
  <c r="BJ47" i="3"/>
  <c r="BJ63" i="3"/>
  <c r="BH80" i="3"/>
  <c r="BJ23" i="3"/>
  <c r="BH86" i="3"/>
  <c r="BH85" i="3"/>
  <c r="BJ59" i="3"/>
  <c r="BJ58" i="3"/>
  <c r="BJ42" i="3"/>
  <c r="BJ22" i="3"/>
  <c r="BJ20" i="3"/>
  <c r="BJ54" i="3"/>
  <c r="BJ57" i="3"/>
  <c r="BJ60" i="3"/>
  <c r="BJ8" i="3"/>
  <c r="BJ10" i="3"/>
  <c r="BH89" i="3"/>
  <c r="BJ19" i="3"/>
  <c r="BJ55" i="3"/>
  <c r="BI37" i="2"/>
  <c r="BI9" i="2"/>
  <c r="BI35" i="2"/>
  <c r="BI36" i="2"/>
  <c r="BI10" i="2"/>
  <c r="BI72" i="2"/>
  <c r="BI59" i="2"/>
  <c r="BI58" i="2"/>
  <c r="BI31" i="2"/>
  <c r="BI33" i="2"/>
  <c r="BI26" i="2"/>
  <c r="BI16" i="2"/>
  <c r="BI34" i="2"/>
  <c r="BI19" i="2"/>
  <c r="BI17" i="2"/>
  <c r="BI78" i="2"/>
  <c r="BI79" i="2"/>
  <c r="BI5" i="2"/>
  <c r="BI55" i="2"/>
  <c r="BI23" i="2"/>
  <c r="BI77" i="2"/>
  <c r="BI57" i="2"/>
  <c r="BI56" i="2"/>
  <c r="BI25" i="2"/>
  <c r="BI27" i="2"/>
  <c r="BI21" i="2"/>
  <c r="BI67" i="2"/>
  <c r="BI28" i="2"/>
  <c r="BI69" i="2"/>
  <c r="BI12" i="2"/>
  <c r="BI49" i="2"/>
  <c r="BI32" i="2"/>
  <c r="BI90" i="2"/>
  <c r="BI73" i="2"/>
  <c r="BI71" i="2"/>
  <c r="BI30" i="2"/>
  <c r="BI75" i="2"/>
  <c r="BI61" i="2"/>
  <c r="BI29" i="2"/>
  <c r="BI18" i="2"/>
  <c r="BI76" i="2"/>
  <c r="BI51" i="2"/>
  <c r="BI44" i="2"/>
  <c r="BI53" i="2"/>
  <c r="BI47" i="2"/>
  <c r="BI74" i="2"/>
  <c r="BI13" i="2"/>
  <c r="BI4" i="2"/>
  <c r="BI15" i="2"/>
  <c r="BI42" i="2"/>
  <c r="BI46" i="2"/>
  <c r="BI52" i="2"/>
  <c r="BI48" i="2"/>
  <c r="BG101" i="2"/>
  <c r="BH100" i="2" s="1"/>
  <c r="BI43" i="2"/>
  <c r="BI54" i="2"/>
  <c r="BI50" i="2"/>
  <c r="BI89" i="2"/>
  <c r="BI68" i="2"/>
  <c r="BI20" i="2"/>
  <c r="BI41" i="2"/>
  <c r="BI40" i="2"/>
  <c r="BI14" i="2"/>
  <c r="BI91" i="2"/>
  <c r="BH98" i="2"/>
  <c r="BI70" i="2"/>
  <c r="BI65" i="2"/>
  <c r="BI64" i="2"/>
  <c r="BI63" i="2"/>
  <c r="BI11" i="2"/>
  <c r="BI60" i="2"/>
  <c r="BI66" i="2"/>
  <c r="BI62" i="2"/>
  <c r="BI6" i="2"/>
  <c r="BI45" i="2"/>
  <c r="BI24" i="2"/>
  <c r="BH2" i="2"/>
  <c r="BI3" i="2" s="1"/>
  <c r="BH99" i="2"/>
  <c r="BI88" i="2"/>
  <c r="BI87" i="2"/>
  <c r="BI22" i="2"/>
  <c r="BI93" i="2"/>
  <c r="BI96" i="2" l="1"/>
  <c r="BI94" i="2"/>
  <c r="BK36" i="3"/>
  <c r="BJ8" i="2"/>
  <c r="BK70" i="3"/>
  <c r="BJ81" i="2"/>
  <c r="BK66" i="3"/>
  <c r="BI93" i="3"/>
  <c r="BK47" i="3"/>
  <c r="BK68" i="3"/>
  <c r="BI82" i="3"/>
  <c r="BJ83" i="2"/>
  <c r="BK71" i="3"/>
  <c r="BL71" i="3" s="1"/>
  <c r="BK35" i="3"/>
  <c r="BL35" i="3" s="1"/>
  <c r="BJ38" i="2"/>
  <c r="BK37" i="3"/>
  <c r="BI95" i="2"/>
  <c r="BK16" i="3"/>
  <c r="BK72" i="3"/>
  <c r="BJ84" i="2"/>
  <c r="BJ82" i="2"/>
  <c r="BI92" i="3"/>
  <c r="BK42" i="3"/>
  <c r="BJ9" i="2"/>
  <c r="BJ80" i="2"/>
  <c r="BJ85" i="2"/>
  <c r="BK61" i="3"/>
  <c r="BI98" i="3"/>
  <c r="BK64" i="3"/>
  <c r="BI99" i="3"/>
  <c r="BK6" i="3"/>
  <c r="BI96" i="3"/>
  <c r="BK14" i="3"/>
  <c r="BK28" i="3"/>
  <c r="BK69" i="3"/>
  <c r="BI78" i="3"/>
  <c r="BK44" i="3"/>
  <c r="BI80" i="3"/>
  <c r="BK67" i="3"/>
  <c r="BI81" i="3"/>
  <c r="BI100" i="3"/>
  <c r="BI83" i="3"/>
  <c r="BK55" i="3"/>
  <c r="BK58" i="3"/>
  <c r="BK10" i="3"/>
  <c r="BK21" i="3"/>
  <c r="BK45" i="3"/>
  <c r="BK12" i="3"/>
  <c r="BK7" i="3"/>
  <c r="BK8" i="3"/>
  <c r="BK4" i="3"/>
  <c r="BK56" i="3"/>
  <c r="BK23" i="3"/>
  <c r="BK38" i="3"/>
  <c r="BK32" i="3"/>
  <c r="BL33" i="3" s="1"/>
  <c r="BK26" i="3"/>
  <c r="BK43" i="3"/>
  <c r="BK60" i="3"/>
  <c r="BK54" i="3"/>
  <c r="BK27" i="3"/>
  <c r="BK52" i="3"/>
  <c r="BK13" i="3"/>
  <c r="BK30" i="3"/>
  <c r="BK49" i="3"/>
  <c r="BK41" i="3"/>
  <c r="BJ37" i="2"/>
  <c r="BJ93" i="2"/>
  <c r="BI87" i="3"/>
  <c r="BK40" i="3"/>
  <c r="BK39" i="3"/>
  <c r="BI85" i="3"/>
  <c r="BI84" i="3"/>
  <c r="BK9" i="3"/>
  <c r="BK51" i="3"/>
  <c r="BK50" i="3"/>
  <c r="BK59" i="3"/>
  <c r="BK29" i="3"/>
  <c r="BK11" i="3"/>
  <c r="BI76" i="3"/>
  <c r="BI75" i="3"/>
  <c r="BK24" i="3"/>
  <c r="BI86" i="3"/>
  <c r="BK57" i="3"/>
  <c r="BK20" i="3"/>
  <c r="BK15" i="3"/>
  <c r="BK63" i="3"/>
  <c r="BK31" i="3"/>
  <c r="BI88" i="3"/>
  <c r="BI77" i="3"/>
  <c r="BK53" i="3"/>
  <c r="BI97" i="3"/>
  <c r="BK46" i="3"/>
  <c r="BK22" i="3"/>
  <c r="BK62" i="3"/>
  <c r="BI79" i="3"/>
  <c r="BK5" i="3"/>
  <c r="BK3" i="3"/>
  <c r="BK19" i="3"/>
  <c r="BK18" i="3"/>
  <c r="BI89" i="3"/>
  <c r="BI90" i="3"/>
  <c r="BK48" i="3"/>
  <c r="BK25" i="3"/>
  <c r="BK17" i="3"/>
  <c r="BI95" i="3"/>
  <c r="BI94" i="3"/>
  <c r="BK65" i="3"/>
  <c r="BJ70" i="2"/>
  <c r="BJ91" i="2"/>
  <c r="BJ35" i="2"/>
  <c r="BJ36" i="2"/>
  <c r="BJ68" i="2"/>
  <c r="BJ22" i="2"/>
  <c r="BJ27" i="2"/>
  <c r="BJ60" i="2"/>
  <c r="BJ78" i="2"/>
  <c r="BJ55" i="2"/>
  <c r="BJ34" i="2"/>
  <c r="BJ79" i="2"/>
  <c r="BJ4" i="2"/>
  <c r="BJ33" i="2"/>
  <c r="BJ57" i="2"/>
  <c r="BJ17" i="2"/>
  <c r="BJ58" i="2"/>
  <c r="BJ16" i="2"/>
  <c r="BJ28" i="2"/>
  <c r="BJ30" i="2"/>
  <c r="BJ26" i="2"/>
  <c r="BJ5" i="2"/>
  <c r="BJ53" i="2"/>
  <c r="BJ20" i="2"/>
  <c r="BJ18" i="2"/>
  <c r="BJ24" i="2"/>
  <c r="BJ12" i="2"/>
  <c r="BJ32" i="2"/>
  <c r="BJ56" i="2"/>
  <c r="BJ74" i="2"/>
  <c r="BJ31" i="2"/>
  <c r="BJ76" i="2"/>
  <c r="BJ72" i="2"/>
  <c r="BJ29" i="2"/>
  <c r="BJ61" i="2"/>
  <c r="BJ50" i="2"/>
  <c r="BJ73" i="2"/>
  <c r="BJ77" i="2"/>
  <c r="BJ14" i="2"/>
  <c r="BJ69" i="2"/>
  <c r="BJ66" i="2"/>
  <c r="BJ48" i="2"/>
  <c r="BJ45" i="2"/>
  <c r="BJ54" i="2"/>
  <c r="BJ52" i="2"/>
  <c r="BJ43" i="2"/>
  <c r="BJ88" i="2"/>
  <c r="BJ63" i="2"/>
  <c r="BJ90" i="2"/>
  <c r="BJ47" i="2"/>
  <c r="BJ75" i="2"/>
  <c r="BJ51" i="2"/>
  <c r="BJ19" i="2"/>
  <c r="BH101" i="2"/>
  <c r="BI100" i="2" s="1"/>
  <c r="BJ23" i="2"/>
  <c r="BJ67" i="2"/>
  <c r="BI98" i="2"/>
  <c r="BJ87" i="2"/>
  <c r="BJ86" i="2"/>
  <c r="BJ13" i="2"/>
  <c r="BJ71" i="2"/>
  <c r="BJ46" i="2"/>
  <c r="BJ21" i="2"/>
  <c r="BJ65" i="2"/>
  <c r="BJ40" i="2"/>
  <c r="BJ39" i="2"/>
  <c r="BJ25" i="2"/>
  <c r="BI97" i="2"/>
  <c r="BJ64" i="2"/>
  <c r="BJ6" i="2"/>
  <c r="BJ7" i="2"/>
  <c r="BJ62" i="2"/>
  <c r="BJ42" i="2"/>
  <c r="BJ11" i="2"/>
  <c r="BJ10" i="2"/>
  <c r="BJ41" i="2"/>
  <c r="BJ49" i="2"/>
  <c r="BJ59" i="2"/>
  <c r="BI2" i="2"/>
  <c r="BJ3" i="2" s="1"/>
  <c r="BJ15" i="2"/>
  <c r="BJ92" i="2"/>
  <c r="BI99" i="2"/>
  <c r="BJ44" i="2"/>
  <c r="BJ89" i="2"/>
  <c r="BJ92" i="3" l="1"/>
  <c r="BJ95" i="2"/>
  <c r="BL36" i="3"/>
  <c r="BJ94" i="2"/>
  <c r="BK93" i="2" s="1"/>
  <c r="BK84" i="2"/>
  <c r="BK82" i="2"/>
  <c r="BK83" i="2"/>
  <c r="BJ96" i="2"/>
  <c r="BK80" i="2"/>
  <c r="BL34" i="3"/>
  <c r="BL69" i="3"/>
  <c r="BK81" i="2"/>
  <c r="BL67" i="3"/>
  <c r="BJ79" i="3"/>
  <c r="BJ82" i="3"/>
  <c r="BL37" i="3"/>
  <c r="BL70" i="3"/>
  <c r="BJ97" i="3"/>
  <c r="BL13" i="3"/>
  <c r="BJ99" i="3"/>
  <c r="BJ84" i="3"/>
  <c r="BJ98" i="3"/>
  <c r="BL68" i="3"/>
  <c r="BL59" i="3"/>
  <c r="BL65" i="3"/>
  <c r="BJ90" i="3"/>
  <c r="BL63" i="3"/>
  <c r="BL43" i="3"/>
  <c r="BJ83" i="3"/>
  <c r="BJ87" i="3"/>
  <c r="BL11" i="3"/>
  <c r="BK37" i="2"/>
  <c r="BJ100" i="3"/>
  <c r="BJ81" i="3"/>
  <c r="BL22" i="3"/>
  <c r="BL54" i="3"/>
  <c r="BL48" i="3"/>
  <c r="BL46" i="3"/>
  <c r="BL41" i="3"/>
  <c r="BL7" i="3"/>
  <c r="BL20" i="3"/>
  <c r="BL5" i="3"/>
  <c r="BL9" i="3"/>
  <c r="BL57" i="3"/>
  <c r="BL23" i="3"/>
  <c r="BL31" i="3"/>
  <c r="BL27" i="3"/>
  <c r="BL53" i="3"/>
  <c r="BL55" i="3"/>
  <c r="BL17" i="3"/>
  <c r="BL6" i="3"/>
  <c r="BL51" i="3"/>
  <c r="BL42" i="3"/>
  <c r="BL44" i="3"/>
  <c r="BL25" i="3"/>
  <c r="BL32" i="3"/>
  <c r="BK36" i="2"/>
  <c r="BK92" i="2"/>
  <c r="BL64" i="3"/>
  <c r="BJ96" i="3"/>
  <c r="BL15" i="3"/>
  <c r="BL14" i="3"/>
  <c r="BJ75" i="3"/>
  <c r="BJ74" i="3"/>
  <c r="BL66" i="3"/>
  <c r="BJ76" i="3"/>
  <c r="BL26" i="3"/>
  <c r="BL49" i="3"/>
  <c r="BL45" i="3"/>
  <c r="BL3" i="3"/>
  <c r="BL62" i="3"/>
  <c r="BL16" i="3"/>
  <c r="BL56" i="3"/>
  <c r="BL10" i="3"/>
  <c r="BJ78" i="3"/>
  <c r="BL61" i="3"/>
  <c r="BJ95" i="3"/>
  <c r="BJ77" i="3"/>
  <c r="BL8" i="3"/>
  <c r="BJ85" i="3"/>
  <c r="BL30" i="3"/>
  <c r="BL52" i="3"/>
  <c r="BL12" i="3"/>
  <c r="BL18" i="3"/>
  <c r="BJ91" i="3"/>
  <c r="BL21" i="3"/>
  <c r="BJ88" i="3"/>
  <c r="BJ86" i="3"/>
  <c r="BL4" i="3"/>
  <c r="BL50" i="3"/>
  <c r="BL39" i="3"/>
  <c r="BL38" i="3"/>
  <c r="BJ94" i="3"/>
  <c r="BJ93" i="3"/>
  <c r="BJ89" i="3"/>
  <c r="BL47" i="3"/>
  <c r="BJ80" i="3"/>
  <c r="BL19" i="3"/>
  <c r="BL60" i="3"/>
  <c r="BL24" i="3"/>
  <c r="BL58" i="3"/>
  <c r="BL29" i="3"/>
  <c r="BL28" i="3"/>
  <c r="BL40" i="3"/>
  <c r="BK21" i="2"/>
  <c r="BK34" i="2"/>
  <c r="BK4" i="2"/>
  <c r="BK35" i="2"/>
  <c r="BK79" i="2"/>
  <c r="BK69" i="2"/>
  <c r="BK71" i="2"/>
  <c r="BK33" i="2"/>
  <c r="BK28" i="2"/>
  <c r="BK20" i="2"/>
  <c r="BK56" i="2"/>
  <c r="BK23" i="2"/>
  <c r="BK16" i="2"/>
  <c r="BK27" i="2"/>
  <c r="BK25" i="2"/>
  <c r="BK12" i="2"/>
  <c r="BK59" i="2"/>
  <c r="BK74" i="2"/>
  <c r="BK17" i="2"/>
  <c r="BK46" i="2"/>
  <c r="BK57" i="2"/>
  <c r="BK55" i="2"/>
  <c r="BK19" i="2"/>
  <c r="BK73" i="2"/>
  <c r="BK32" i="2"/>
  <c r="BK31" i="2"/>
  <c r="BK29" i="2"/>
  <c r="BK75" i="2"/>
  <c r="BK30" i="2"/>
  <c r="BK18" i="2"/>
  <c r="BK76" i="2"/>
  <c r="BK44" i="2"/>
  <c r="BK78" i="2"/>
  <c r="BK67" i="2"/>
  <c r="BK77" i="2"/>
  <c r="BK54" i="2"/>
  <c r="BK15" i="2"/>
  <c r="BK47" i="2"/>
  <c r="BK13" i="2"/>
  <c r="BK62" i="2"/>
  <c r="BK53" i="2"/>
  <c r="BK90" i="2"/>
  <c r="BK51" i="2"/>
  <c r="BK89" i="2"/>
  <c r="BK64" i="2"/>
  <c r="BK68" i="2"/>
  <c r="BK66" i="2"/>
  <c r="BK52" i="2"/>
  <c r="BK14" i="2"/>
  <c r="BK41" i="2"/>
  <c r="BK6" i="2"/>
  <c r="BI101" i="2"/>
  <c r="BJ100" i="2" s="1"/>
  <c r="BK43" i="2"/>
  <c r="BK49" i="2"/>
  <c r="BK48" i="2"/>
  <c r="BJ98" i="2"/>
  <c r="BK10" i="2"/>
  <c r="BK9" i="2"/>
  <c r="BK40" i="2"/>
  <c r="BK86" i="2"/>
  <c r="BK85" i="2"/>
  <c r="BK22" i="2"/>
  <c r="BK70" i="2"/>
  <c r="BK91" i="2"/>
  <c r="BK11" i="2"/>
  <c r="BK7" i="2"/>
  <c r="BK88" i="2"/>
  <c r="BK8" i="2"/>
  <c r="BK87" i="2"/>
  <c r="BK60" i="2"/>
  <c r="BJ2" i="2"/>
  <c r="BK3" i="2" s="1"/>
  <c r="BK45" i="2"/>
  <c r="BK50" i="2"/>
  <c r="BK63" i="2"/>
  <c r="BK42" i="2"/>
  <c r="BK24" i="2"/>
  <c r="BK65" i="2"/>
  <c r="BK26" i="2"/>
  <c r="BJ99" i="2"/>
  <c r="BK61" i="2"/>
  <c r="BK72" i="2"/>
  <c r="BK5" i="2"/>
  <c r="BJ97" i="2"/>
  <c r="BK58" i="2"/>
  <c r="BK39" i="2"/>
  <c r="BK38" i="2"/>
  <c r="BL82" i="2" l="1"/>
  <c r="BM36" i="3"/>
  <c r="BL83" i="2"/>
  <c r="BK95" i="2"/>
  <c r="BK94" i="2"/>
  <c r="BL93" i="2" s="1"/>
  <c r="BL80" i="2"/>
  <c r="BM35" i="3"/>
  <c r="BM34" i="3"/>
  <c r="BL81" i="2"/>
  <c r="BM70" i="3"/>
  <c r="BM68" i="3"/>
  <c r="BM12" i="3"/>
  <c r="BK100" i="3"/>
  <c r="BM69" i="3"/>
  <c r="BK98" i="3"/>
  <c r="BK83" i="3"/>
  <c r="BK91" i="3"/>
  <c r="BM14" i="3"/>
  <c r="BK86" i="3"/>
  <c r="BK84" i="3"/>
  <c r="BL36" i="2"/>
  <c r="BK99" i="3"/>
  <c r="BM53" i="3"/>
  <c r="BK92" i="3"/>
  <c r="BM5" i="3"/>
  <c r="BK80" i="3"/>
  <c r="BM10" i="3"/>
  <c r="BK96" i="3"/>
  <c r="BK76" i="3"/>
  <c r="BM64" i="3"/>
  <c r="BK82" i="3"/>
  <c r="BK94" i="3"/>
  <c r="BK88" i="3"/>
  <c r="BK79" i="3"/>
  <c r="BM45" i="3"/>
  <c r="BM54" i="3"/>
  <c r="BL35" i="2"/>
  <c r="BM47" i="3"/>
  <c r="BK78" i="3"/>
  <c r="BM42" i="3"/>
  <c r="BM55" i="3"/>
  <c r="BM21" i="3"/>
  <c r="BM40" i="3"/>
  <c r="BM19" i="3"/>
  <c r="BM38" i="3"/>
  <c r="BM6" i="3"/>
  <c r="BM58" i="3"/>
  <c r="BM43" i="3"/>
  <c r="BM32" i="3"/>
  <c r="BM24" i="3"/>
  <c r="BM50" i="3"/>
  <c r="BM52" i="3"/>
  <c r="BM30" i="3"/>
  <c r="BM13" i="3"/>
  <c r="BM31" i="3"/>
  <c r="BM56" i="3"/>
  <c r="BM33" i="3"/>
  <c r="BM60" i="3"/>
  <c r="BM16" i="3"/>
  <c r="BM26" i="3"/>
  <c r="BM61" i="3"/>
  <c r="BM3" i="3"/>
  <c r="BM9" i="3"/>
  <c r="BM8" i="3"/>
  <c r="BM7" i="3"/>
  <c r="BK90" i="3"/>
  <c r="BM20" i="3"/>
  <c r="BM59" i="3"/>
  <c r="BK77" i="3"/>
  <c r="BM48" i="3"/>
  <c r="BM46" i="3"/>
  <c r="BM11" i="3"/>
  <c r="BM51" i="3"/>
  <c r="BM41" i="3"/>
  <c r="BM66" i="3"/>
  <c r="BM67" i="3"/>
  <c r="BK74" i="3"/>
  <c r="BK73" i="3"/>
  <c r="BM37" i="3"/>
  <c r="BM57" i="3"/>
  <c r="BK75" i="3"/>
  <c r="BM22" i="3"/>
  <c r="BM28" i="3"/>
  <c r="BM27" i="3"/>
  <c r="BM39" i="3"/>
  <c r="BM18" i="3"/>
  <c r="BK85" i="3"/>
  <c r="BM17" i="3"/>
  <c r="BK97" i="3"/>
  <c r="BM49" i="3"/>
  <c r="BM29" i="3"/>
  <c r="BK89" i="3"/>
  <c r="BM25" i="3"/>
  <c r="BK95" i="3"/>
  <c r="BM44" i="3"/>
  <c r="BM62" i="3"/>
  <c r="BM23" i="3"/>
  <c r="BM15" i="3"/>
  <c r="BM63" i="3"/>
  <c r="BK93" i="3"/>
  <c r="BM4" i="3"/>
  <c r="BM65" i="3"/>
  <c r="BK81" i="3"/>
  <c r="BK87" i="3"/>
  <c r="BL22" i="2"/>
  <c r="BL79" i="2"/>
  <c r="BL72" i="2"/>
  <c r="BL34" i="2"/>
  <c r="BL33" i="2"/>
  <c r="BL28" i="2"/>
  <c r="BL68" i="2"/>
  <c r="BL20" i="2"/>
  <c r="BL19" i="2"/>
  <c r="BL55" i="2"/>
  <c r="BL17" i="2"/>
  <c r="BL16" i="2"/>
  <c r="BL56" i="2"/>
  <c r="BL24" i="2"/>
  <c r="BL58" i="2"/>
  <c r="BL29" i="2"/>
  <c r="BL18" i="2"/>
  <c r="BL15" i="2"/>
  <c r="BL75" i="2"/>
  <c r="BL74" i="2"/>
  <c r="BL13" i="2"/>
  <c r="BL50" i="2"/>
  <c r="BL31" i="2"/>
  <c r="BL32" i="2"/>
  <c r="BL76" i="2"/>
  <c r="BK97" i="2"/>
  <c r="BL30" i="2"/>
  <c r="BL53" i="2"/>
  <c r="BL5" i="2"/>
  <c r="BL91" i="2"/>
  <c r="BL63" i="2"/>
  <c r="BL89" i="2"/>
  <c r="BL14" i="2"/>
  <c r="BL77" i="2"/>
  <c r="BL54" i="2"/>
  <c r="BL45" i="2"/>
  <c r="BL78" i="2"/>
  <c r="BL47" i="2"/>
  <c r="BL66" i="2"/>
  <c r="BL42" i="2"/>
  <c r="BL48" i="2"/>
  <c r="BL67" i="2"/>
  <c r="BK99" i="2"/>
  <c r="BL65" i="2"/>
  <c r="BL11" i="2"/>
  <c r="BL52" i="2"/>
  <c r="BL88" i="2"/>
  <c r="BL90" i="2"/>
  <c r="BL41" i="2"/>
  <c r="BL6" i="2"/>
  <c r="BL39" i="2"/>
  <c r="BL46" i="2"/>
  <c r="BL61" i="2"/>
  <c r="BL8" i="2"/>
  <c r="BL44" i="2"/>
  <c r="BL21" i="2"/>
  <c r="BK2" i="2"/>
  <c r="BL3" i="2" s="1"/>
  <c r="BL57" i="2"/>
  <c r="BL51" i="2"/>
  <c r="BL23" i="2"/>
  <c r="BL40" i="2"/>
  <c r="BL43" i="2"/>
  <c r="BL60" i="2"/>
  <c r="BL85" i="2"/>
  <c r="BL84" i="2"/>
  <c r="BK96" i="2"/>
  <c r="BJ101" i="2"/>
  <c r="BK100" i="2" s="1"/>
  <c r="BL73" i="2"/>
  <c r="BL38" i="2"/>
  <c r="BL37" i="2"/>
  <c r="BL92" i="2"/>
  <c r="BL64" i="2"/>
  <c r="BL87" i="2"/>
  <c r="BL7" i="2"/>
  <c r="BL70" i="2"/>
  <c r="BL69" i="2"/>
  <c r="BL12" i="2"/>
  <c r="BL86" i="2"/>
  <c r="BL9" i="2"/>
  <c r="BK98" i="2"/>
  <c r="BL49" i="2"/>
  <c r="BL26" i="2"/>
  <c r="BL27" i="2"/>
  <c r="BL25" i="2"/>
  <c r="BL59" i="2"/>
  <c r="BL62" i="2"/>
  <c r="BL71" i="2"/>
  <c r="BL10" i="2"/>
  <c r="BL4" i="2"/>
  <c r="BL94" i="2" l="1"/>
  <c r="BM82" i="2"/>
  <c r="BN35" i="3"/>
  <c r="BM80" i="2"/>
  <c r="BN34" i="3"/>
  <c r="BM81" i="2"/>
  <c r="BL100" i="3"/>
  <c r="BL99" i="3"/>
  <c r="BM100" i="3" s="1"/>
  <c r="BN69" i="3"/>
  <c r="BL98" i="3"/>
  <c r="BL85" i="3"/>
  <c r="BN11" i="3"/>
  <c r="BL83" i="3"/>
  <c r="BN13" i="3"/>
  <c r="BL93" i="3"/>
  <c r="BL81" i="3"/>
  <c r="BL91" i="3"/>
  <c r="BN65" i="3"/>
  <c r="BN44" i="3"/>
  <c r="BN53" i="3"/>
  <c r="BN54" i="3"/>
  <c r="BL95" i="3"/>
  <c r="BM34" i="2"/>
  <c r="BN39" i="3"/>
  <c r="BN37" i="3"/>
  <c r="BN23" i="3"/>
  <c r="BN67" i="3"/>
  <c r="BN4" i="3"/>
  <c r="BN19" i="3"/>
  <c r="BM35" i="2"/>
  <c r="BM79" i="2"/>
  <c r="BL87" i="3"/>
  <c r="BL97" i="3"/>
  <c r="BL78" i="3"/>
  <c r="BL89" i="3"/>
  <c r="BN57" i="3"/>
  <c r="BN46" i="3"/>
  <c r="BN40" i="3"/>
  <c r="BN49" i="3"/>
  <c r="BL77" i="3"/>
  <c r="BL79" i="3"/>
  <c r="BN17" i="3"/>
  <c r="BN25" i="3"/>
  <c r="BN33" i="3"/>
  <c r="BN41" i="3"/>
  <c r="BN20" i="3"/>
  <c r="BN55" i="3"/>
  <c r="BN59" i="3"/>
  <c r="BN51" i="3"/>
  <c r="BN42" i="3"/>
  <c r="BN15" i="3"/>
  <c r="BN27" i="3"/>
  <c r="BN31" i="3"/>
  <c r="BN24" i="3"/>
  <c r="BN43" i="3"/>
  <c r="BN32" i="3"/>
  <c r="BN50" i="3"/>
  <c r="BN58" i="3"/>
  <c r="BN63" i="3"/>
  <c r="BN45" i="3"/>
  <c r="BL92" i="3"/>
  <c r="BN3" i="3"/>
  <c r="BN28" i="3"/>
  <c r="BL73" i="3"/>
  <c r="BL72" i="3"/>
  <c r="BN7" i="3"/>
  <c r="BN6" i="3"/>
  <c r="BN29" i="3"/>
  <c r="BN22" i="3"/>
  <c r="BL74" i="3"/>
  <c r="BN8" i="3"/>
  <c r="BN56" i="3"/>
  <c r="BN26" i="3"/>
  <c r="BN36" i="3"/>
  <c r="BN64" i="3"/>
  <c r="BN61" i="3"/>
  <c r="BN5" i="3"/>
  <c r="BN38" i="3"/>
  <c r="BN62" i="3"/>
  <c r="BN10" i="3"/>
  <c r="BN30" i="3"/>
  <c r="BN66" i="3"/>
  <c r="BL86" i="3"/>
  <c r="BN48" i="3"/>
  <c r="BN18" i="3"/>
  <c r="BL80" i="3"/>
  <c r="BL84" i="3"/>
  <c r="BL96" i="3"/>
  <c r="BL82" i="3"/>
  <c r="BL75" i="3"/>
  <c r="BN21" i="3"/>
  <c r="BN52" i="3"/>
  <c r="BL90" i="3"/>
  <c r="BN9" i="3"/>
  <c r="BN12" i="3"/>
  <c r="BN68" i="3"/>
  <c r="BN14" i="3"/>
  <c r="BN47" i="3"/>
  <c r="BN60" i="3"/>
  <c r="BL94" i="3"/>
  <c r="BL88" i="3"/>
  <c r="BN16" i="3"/>
  <c r="BL76" i="3"/>
  <c r="BM29" i="2"/>
  <c r="BM90" i="2"/>
  <c r="BM73" i="2"/>
  <c r="BM33" i="2"/>
  <c r="BM21" i="2"/>
  <c r="BM55" i="2"/>
  <c r="BM18" i="2"/>
  <c r="BM19" i="2"/>
  <c r="BM92" i="2"/>
  <c r="BL96" i="2"/>
  <c r="BM32" i="2"/>
  <c r="BM30" i="2"/>
  <c r="BM67" i="2"/>
  <c r="BM75" i="2"/>
  <c r="BM23" i="2"/>
  <c r="BM12" i="2"/>
  <c r="BM15" i="2"/>
  <c r="BM46" i="2"/>
  <c r="BM49" i="2"/>
  <c r="BM20" i="2"/>
  <c r="BM17" i="2"/>
  <c r="BM16" i="2"/>
  <c r="BM14" i="2"/>
  <c r="BM31" i="2"/>
  <c r="BM78" i="2"/>
  <c r="BM62" i="2"/>
  <c r="BM40" i="2"/>
  <c r="BM77" i="2"/>
  <c r="BM54" i="2"/>
  <c r="BM76" i="2"/>
  <c r="BL98" i="2"/>
  <c r="BM53" i="2"/>
  <c r="BM66" i="2"/>
  <c r="BM64" i="2"/>
  <c r="BM7" i="2"/>
  <c r="BM51" i="2"/>
  <c r="BM89" i="2"/>
  <c r="BM44" i="2"/>
  <c r="BM87" i="2"/>
  <c r="BM45" i="2"/>
  <c r="BM10" i="2"/>
  <c r="BM25" i="2"/>
  <c r="BM47" i="2"/>
  <c r="BM52" i="2"/>
  <c r="BM59" i="2"/>
  <c r="BM6" i="2"/>
  <c r="BM38" i="2"/>
  <c r="BM43" i="2"/>
  <c r="BM22" i="2"/>
  <c r="BM13" i="2"/>
  <c r="BM58" i="2"/>
  <c r="BK101" i="2"/>
  <c r="BL100" i="2" s="1"/>
  <c r="BL99" i="2"/>
  <c r="BL2" i="2"/>
  <c r="BM3" i="2" s="1"/>
  <c r="BM84" i="2"/>
  <c r="BM83" i="2"/>
  <c r="BM91" i="2"/>
  <c r="BM9" i="2"/>
  <c r="BM65" i="2"/>
  <c r="BM85" i="2"/>
  <c r="BM41" i="2"/>
  <c r="BM4" i="2"/>
  <c r="BM71" i="2"/>
  <c r="BM26" i="2"/>
  <c r="BL97" i="2"/>
  <c r="BM86" i="2"/>
  <c r="BM5" i="2"/>
  <c r="BM50" i="2"/>
  <c r="BM48" i="2"/>
  <c r="BM60" i="2"/>
  <c r="BM42" i="2"/>
  <c r="BM74" i="2"/>
  <c r="BM69" i="2"/>
  <c r="BM68" i="2"/>
  <c r="BM24" i="2"/>
  <c r="BM11" i="2"/>
  <c r="BM27" i="2"/>
  <c r="BM28" i="2"/>
  <c r="BM39" i="2"/>
  <c r="BM70" i="2"/>
  <c r="BM8" i="2"/>
  <c r="BM37" i="2"/>
  <c r="BM36" i="2"/>
  <c r="BM72" i="2"/>
  <c r="BM63" i="2"/>
  <c r="BM57" i="2"/>
  <c r="BM56" i="2"/>
  <c r="BL95" i="2"/>
  <c r="BM93" i="2"/>
  <c r="BM88" i="2"/>
  <c r="BM61" i="2"/>
  <c r="BN81" i="2" l="1"/>
  <c r="BN80" i="2"/>
  <c r="BO34" i="3"/>
  <c r="BM99" i="3"/>
  <c r="BO68" i="3"/>
  <c r="BM84" i="3"/>
  <c r="BM98" i="3"/>
  <c r="BN99" i="3" s="1"/>
  <c r="BO66" i="3"/>
  <c r="BN79" i="2"/>
  <c r="BO12" i="3"/>
  <c r="BM82" i="3"/>
  <c r="BO36" i="3"/>
  <c r="BM92" i="3"/>
  <c r="BO38" i="3"/>
  <c r="BO24" i="3"/>
  <c r="BO45" i="3"/>
  <c r="BM88" i="3"/>
  <c r="BM78" i="3"/>
  <c r="BM94" i="3"/>
  <c r="BO54" i="3"/>
  <c r="BO21" i="3"/>
  <c r="BM96" i="3"/>
  <c r="BO33" i="3"/>
  <c r="BN34" i="2"/>
  <c r="BM90" i="3"/>
  <c r="BO43" i="3"/>
  <c r="BO52" i="3"/>
  <c r="BO18" i="3"/>
  <c r="BO48" i="3"/>
  <c r="BO40" i="3"/>
  <c r="BM86" i="3"/>
  <c r="BO16" i="3"/>
  <c r="BM76" i="3"/>
  <c r="BM91" i="3"/>
  <c r="BM87" i="3"/>
  <c r="BO50" i="3"/>
  <c r="BO39" i="3"/>
  <c r="BO30" i="3"/>
  <c r="BO60" i="3"/>
  <c r="BO26" i="3"/>
  <c r="BO58" i="3"/>
  <c r="BO41" i="3"/>
  <c r="BO62" i="3"/>
  <c r="BO42" i="3"/>
  <c r="BO53" i="3"/>
  <c r="BO44" i="3"/>
  <c r="BO46" i="3"/>
  <c r="BO35" i="3"/>
  <c r="BO32" i="3"/>
  <c r="BO5" i="3"/>
  <c r="BO25" i="3"/>
  <c r="BO9" i="3"/>
  <c r="BO64" i="3"/>
  <c r="BN20" i="2"/>
  <c r="BN33" i="2"/>
  <c r="BO14" i="3"/>
  <c r="BO13" i="3"/>
  <c r="BO3" i="3"/>
  <c r="BM75" i="3"/>
  <c r="BO15" i="3"/>
  <c r="BO22" i="3"/>
  <c r="BO11" i="3"/>
  <c r="BN100" i="3"/>
  <c r="BM85" i="3"/>
  <c r="BO63" i="3"/>
  <c r="BO4" i="3"/>
  <c r="BM97" i="3"/>
  <c r="BM72" i="3"/>
  <c r="BM71" i="3"/>
  <c r="BM95" i="3"/>
  <c r="BO20" i="3"/>
  <c r="BO10" i="3"/>
  <c r="BO61" i="3"/>
  <c r="BO56" i="3"/>
  <c r="BO55" i="3"/>
  <c r="BO29" i="3"/>
  <c r="BM73" i="3"/>
  <c r="BO8" i="3"/>
  <c r="BO23" i="3"/>
  <c r="BO57" i="3"/>
  <c r="BO51" i="3"/>
  <c r="BO31" i="3"/>
  <c r="BO28" i="3"/>
  <c r="BO37" i="3"/>
  <c r="BM93" i="3"/>
  <c r="BO65" i="3"/>
  <c r="BM77" i="3"/>
  <c r="BO17" i="3"/>
  <c r="BM80" i="3"/>
  <c r="BM79" i="3"/>
  <c r="BM81" i="3"/>
  <c r="BO19" i="3"/>
  <c r="BO6" i="3"/>
  <c r="BO49" i="3"/>
  <c r="BO47" i="3"/>
  <c r="BO67" i="3"/>
  <c r="BP67" i="3" s="1"/>
  <c r="BM89" i="3"/>
  <c r="BN89" i="3" s="1"/>
  <c r="BM83" i="3"/>
  <c r="BN83" i="3" s="1"/>
  <c r="BO59" i="3"/>
  <c r="BM74" i="3"/>
  <c r="BO7" i="3"/>
  <c r="BO27" i="3"/>
  <c r="BN92" i="2"/>
  <c r="BN18" i="2"/>
  <c r="BN31" i="2"/>
  <c r="BM95" i="2"/>
  <c r="BN91" i="2"/>
  <c r="BN76" i="2"/>
  <c r="BN15" i="2"/>
  <c r="BN32" i="2"/>
  <c r="BN19" i="2"/>
  <c r="BN88" i="2"/>
  <c r="BN13" i="2"/>
  <c r="BN17" i="2"/>
  <c r="BN22" i="2"/>
  <c r="BN11" i="2"/>
  <c r="BN50" i="2"/>
  <c r="BN53" i="2"/>
  <c r="BN61" i="2"/>
  <c r="BN24" i="2"/>
  <c r="BN16" i="2"/>
  <c r="BN6" i="2"/>
  <c r="BN63" i="2"/>
  <c r="BN8" i="2"/>
  <c r="BN14" i="2"/>
  <c r="BN21" i="2"/>
  <c r="BN65" i="2"/>
  <c r="BN30" i="2"/>
  <c r="BN44" i="2"/>
  <c r="BN45" i="2"/>
  <c r="BN77" i="2"/>
  <c r="BN86" i="2"/>
  <c r="BN54" i="2"/>
  <c r="BN78" i="2"/>
  <c r="BM97" i="2"/>
  <c r="BN46" i="2"/>
  <c r="BN12" i="2"/>
  <c r="BN39" i="2"/>
  <c r="BN52" i="2"/>
  <c r="BN71" i="2"/>
  <c r="BN49" i="2"/>
  <c r="BN42" i="2"/>
  <c r="BN48" i="2"/>
  <c r="BN64" i="2"/>
  <c r="BN51" i="2"/>
  <c r="BN69" i="2"/>
  <c r="BN59" i="2"/>
  <c r="BN37" i="2"/>
  <c r="BN10" i="2"/>
  <c r="BN28" i="2"/>
  <c r="BN40" i="2"/>
  <c r="BM2" i="2"/>
  <c r="BN3" i="2" s="1"/>
  <c r="BN87" i="2"/>
  <c r="BN38" i="2"/>
  <c r="BL101" i="2"/>
  <c r="BM100" i="2" s="1"/>
  <c r="BM98" i="2"/>
  <c r="BN72" i="2"/>
  <c r="BM94" i="2"/>
  <c r="BN66" i="2"/>
  <c r="BN26" i="2"/>
  <c r="BN4" i="2"/>
  <c r="BN57" i="2"/>
  <c r="BN73" i="2"/>
  <c r="BN47" i="2"/>
  <c r="BN90" i="2"/>
  <c r="BN70" i="2"/>
  <c r="BN23" i="2"/>
  <c r="BN7" i="2"/>
  <c r="BN58" i="2"/>
  <c r="BN9" i="2"/>
  <c r="BN83" i="2"/>
  <c r="BN82" i="2"/>
  <c r="BN25" i="2"/>
  <c r="BN89" i="2"/>
  <c r="BM96" i="2"/>
  <c r="BN56" i="2"/>
  <c r="BN55" i="2"/>
  <c r="BN43" i="2"/>
  <c r="BN27" i="2"/>
  <c r="BN29" i="2"/>
  <c r="BN36" i="2"/>
  <c r="BN35" i="2"/>
  <c r="BN68" i="2"/>
  <c r="BN67" i="2"/>
  <c r="BN74" i="2"/>
  <c r="BN75" i="2"/>
  <c r="BN60" i="2"/>
  <c r="BN5" i="2"/>
  <c r="BN41" i="2"/>
  <c r="BN85" i="2"/>
  <c r="BN62" i="2"/>
  <c r="BN84" i="2"/>
  <c r="BM99" i="2"/>
  <c r="BO80" i="2" l="1"/>
  <c r="BP37" i="3"/>
  <c r="BP35" i="3"/>
  <c r="BP13" i="3"/>
  <c r="BN91" i="3"/>
  <c r="BP42" i="3"/>
  <c r="BP65" i="3"/>
  <c r="BN95" i="3"/>
  <c r="BP45" i="3"/>
  <c r="BN93" i="3"/>
  <c r="BP39" i="3"/>
  <c r="BP31" i="3"/>
  <c r="BN77" i="3"/>
  <c r="BP52" i="3"/>
  <c r="BP33" i="3"/>
  <c r="BO33" i="2"/>
  <c r="BP44" i="3"/>
  <c r="BP18" i="3"/>
  <c r="BP53" i="3"/>
  <c r="BN97" i="3"/>
  <c r="BP9" i="3"/>
  <c r="BP17" i="3"/>
  <c r="BN87" i="3"/>
  <c r="BP49" i="3"/>
  <c r="BP32" i="3"/>
  <c r="BN85" i="3"/>
  <c r="BN74" i="3"/>
  <c r="BN94" i="3"/>
  <c r="BN72" i="3"/>
  <c r="BN75" i="3"/>
  <c r="BN80" i="3"/>
  <c r="BP43" i="3"/>
  <c r="BP40" i="3"/>
  <c r="BO14" i="2"/>
  <c r="BN88" i="3"/>
  <c r="BN98" i="3"/>
  <c r="BO98" i="3" s="1"/>
  <c r="BN92" i="3"/>
  <c r="BP34" i="3"/>
  <c r="BP41" i="3"/>
  <c r="BP61" i="3"/>
  <c r="BP63" i="3"/>
  <c r="BP25" i="3"/>
  <c r="BP27" i="3"/>
  <c r="BP6" i="3"/>
  <c r="BP47" i="3"/>
  <c r="BP15" i="3"/>
  <c r="BP30" i="3"/>
  <c r="BP56" i="3"/>
  <c r="BP23" i="3"/>
  <c r="BP8" i="3"/>
  <c r="BP10" i="3"/>
  <c r="BP20" i="3"/>
  <c r="BO32" i="2"/>
  <c r="BO19" i="2"/>
  <c r="BO100" i="3"/>
  <c r="BP3" i="3"/>
  <c r="BP26" i="3"/>
  <c r="BP60" i="3"/>
  <c r="BP62" i="3"/>
  <c r="BP4" i="3"/>
  <c r="BP16" i="3"/>
  <c r="BP66" i="3"/>
  <c r="BP59" i="3"/>
  <c r="BP58" i="3"/>
  <c r="BP7" i="3"/>
  <c r="BN76" i="3"/>
  <c r="BP11" i="3"/>
  <c r="BP21" i="3"/>
  <c r="BN81" i="3"/>
  <c r="BP51" i="3"/>
  <c r="BP50" i="3"/>
  <c r="BN73" i="3"/>
  <c r="BP12" i="3"/>
  <c r="BP48" i="3"/>
  <c r="BP22" i="3"/>
  <c r="BP14" i="3"/>
  <c r="BP19" i="3"/>
  <c r="BP36" i="3"/>
  <c r="BN90" i="3"/>
  <c r="BO90" i="3" s="1"/>
  <c r="BN86" i="3"/>
  <c r="BP64" i="3"/>
  <c r="BP57" i="3"/>
  <c r="BP29" i="3"/>
  <c r="BN96" i="3"/>
  <c r="BP28" i="3"/>
  <c r="BP5" i="3"/>
  <c r="BN84" i="3"/>
  <c r="BN79" i="3"/>
  <c r="BN78" i="3"/>
  <c r="BP38" i="3"/>
  <c r="BP55" i="3"/>
  <c r="BP54" i="3"/>
  <c r="BN71" i="3"/>
  <c r="BN70" i="3"/>
  <c r="BN82" i="3"/>
  <c r="BP24" i="3"/>
  <c r="BP46" i="3"/>
  <c r="BN94" i="2"/>
  <c r="BO78" i="2"/>
  <c r="BO31" i="2"/>
  <c r="BO18" i="2"/>
  <c r="BO16" i="2"/>
  <c r="BO77" i="2"/>
  <c r="BN96" i="2"/>
  <c r="BO7" i="2"/>
  <c r="BO87" i="2"/>
  <c r="BO17" i="2"/>
  <c r="BO79" i="2"/>
  <c r="BO15" i="2"/>
  <c r="BO21" i="2"/>
  <c r="BO64" i="2"/>
  <c r="BO45" i="2"/>
  <c r="BO53" i="2"/>
  <c r="BO62" i="2"/>
  <c r="BO20" i="2"/>
  <c r="BO9" i="2"/>
  <c r="BO60" i="2"/>
  <c r="BO65" i="2"/>
  <c r="BO39" i="2"/>
  <c r="BO38" i="2"/>
  <c r="BO85" i="2"/>
  <c r="BO43" i="2"/>
  <c r="BO41" i="2"/>
  <c r="BO8" i="2"/>
  <c r="BN93" i="2"/>
  <c r="BO89" i="2"/>
  <c r="BO68" i="2"/>
  <c r="BO10" i="2"/>
  <c r="BO27" i="2"/>
  <c r="BO25" i="2"/>
  <c r="BO11" i="2"/>
  <c r="BO13" i="2"/>
  <c r="BO12" i="2"/>
  <c r="BO51" i="2"/>
  <c r="BO5" i="2"/>
  <c r="BO36" i="2"/>
  <c r="BO70" i="2"/>
  <c r="BO50" i="2"/>
  <c r="BO48" i="2"/>
  <c r="BO49" i="2"/>
  <c r="BN99" i="2"/>
  <c r="BO71" i="2"/>
  <c r="BO58" i="2"/>
  <c r="BO52" i="2"/>
  <c r="BN2" i="2"/>
  <c r="BO3" i="2" s="1"/>
  <c r="BO29" i="2"/>
  <c r="BO30" i="2"/>
  <c r="BO61" i="2"/>
  <c r="BO55" i="2"/>
  <c r="BO54" i="2"/>
  <c r="BO73" i="2"/>
  <c r="BO72" i="2"/>
  <c r="BO28" i="2"/>
  <c r="BO42" i="2"/>
  <c r="BO56" i="2"/>
  <c r="BO23" i="2"/>
  <c r="BO22" i="2"/>
  <c r="BO90" i="2"/>
  <c r="BO63" i="2"/>
  <c r="BO40" i="2"/>
  <c r="BO66" i="2"/>
  <c r="BN98" i="2"/>
  <c r="BO91" i="2"/>
  <c r="BO75" i="2"/>
  <c r="BO76" i="2"/>
  <c r="BO84" i="2"/>
  <c r="BO86" i="2"/>
  <c r="BO74" i="2"/>
  <c r="BO35" i="2"/>
  <c r="BO34" i="2"/>
  <c r="BO69" i="2"/>
  <c r="BO82" i="2"/>
  <c r="BO81" i="2"/>
  <c r="BO44" i="2"/>
  <c r="BO6" i="2"/>
  <c r="BO57" i="2"/>
  <c r="BO4" i="2"/>
  <c r="BO24" i="2"/>
  <c r="BM101" i="2"/>
  <c r="BN100" i="2" s="1"/>
  <c r="BN97" i="2"/>
  <c r="BN95" i="2"/>
  <c r="BO67" i="2"/>
  <c r="BO88" i="2"/>
  <c r="BO83" i="2"/>
  <c r="BO47" i="2"/>
  <c r="BO46" i="2"/>
  <c r="BO26" i="2"/>
  <c r="BO37" i="2"/>
  <c r="BO59" i="2"/>
  <c r="BQ66" i="3" l="1"/>
  <c r="BO96" i="3"/>
  <c r="BO94" i="3"/>
  <c r="BO92" i="3"/>
  <c r="BQ32" i="3"/>
  <c r="BQ34" i="3"/>
  <c r="BP18" i="2"/>
  <c r="BP32" i="2"/>
  <c r="BQ9" i="3"/>
  <c r="BO77" i="3"/>
  <c r="BQ31" i="3"/>
  <c r="BO81" i="3"/>
  <c r="BO88" i="3"/>
  <c r="BO75" i="3"/>
  <c r="BQ48" i="3"/>
  <c r="BO76" i="3"/>
  <c r="BQ40" i="3"/>
  <c r="BQ42" i="3"/>
  <c r="BO91" i="3"/>
  <c r="BO99" i="3"/>
  <c r="BP99" i="3" s="1"/>
  <c r="BO93" i="3"/>
  <c r="BP93" i="3" s="1"/>
  <c r="BP9" i="2"/>
  <c r="BQ64" i="3"/>
  <c r="BQ41" i="3"/>
  <c r="BO79" i="3"/>
  <c r="BQ7" i="3"/>
  <c r="BQ33" i="3"/>
  <c r="BO84" i="3"/>
  <c r="BO86" i="3"/>
  <c r="BO73" i="3"/>
  <c r="BQ62" i="3"/>
  <c r="BO85" i="3"/>
  <c r="BO95" i="3"/>
  <c r="BQ44" i="3"/>
  <c r="BQ43" i="3"/>
  <c r="BO74" i="3"/>
  <c r="BQ24" i="3"/>
  <c r="BQ16" i="3"/>
  <c r="BQ37" i="3"/>
  <c r="BQ19" i="3"/>
  <c r="BQ46" i="3"/>
  <c r="BQ29" i="3"/>
  <c r="BQ14" i="3"/>
  <c r="BQ23" i="3"/>
  <c r="BQ21" i="3"/>
  <c r="BQ11" i="3"/>
  <c r="BQ49" i="3"/>
  <c r="BQ8" i="3"/>
  <c r="BQ5" i="3"/>
  <c r="BQ59" i="3"/>
  <c r="BQ57" i="3"/>
  <c r="BQ27" i="3"/>
  <c r="BQ51" i="3"/>
  <c r="BQ61" i="3"/>
  <c r="BP14" i="2"/>
  <c r="BP19" i="2"/>
  <c r="BP78" i="2"/>
  <c r="BO93" i="2"/>
  <c r="BQ3" i="3"/>
  <c r="BQ54" i="3"/>
  <c r="BQ53" i="3"/>
  <c r="BQ52" i="3"/>
  <c r="BQ56" i="3"/>
  <c r="BQ58" i="3"/>
  <c r="BQ55" i="3"/>
  <c r="BQ22" i="3"/>
  <c r="BO89" i="3"/>
  <c r="BQ17" i="3"/>
  <c r="BO80" i="3"/>
  <c r="BQ38" i="3"/>
  <c r="BQ39" i="3"/>
  <c r="BQ4" i="3"/>
  <c r="BQ18" i="3"/>
  <c r="BO82" i="3"/>
  <c r="BO78" i="3"/>
  <c r="BQ45" i="3"/>
  <c r="BQ12" i="3"/>
  <c r="BO87" i="3"/>
  <c r="BQ10" i="3"/>
  <c r="BQ26" i="3"/>
  <c r="BQ25" i="3"/>
  <c r="BO83" i="3"/>
  <c r="BQ15" i="3"/>
  <c r="BQ36" i="3"/>
  <c r="BQ35" i="3"/>
  <c r="BQ63" i="3"/>
  <c r="BQ30" i="3"/>
  <c r="BP100" i="3"/>
  <c r="BQ6" i="3"/>
  <c r="BQ65" i="3"/>
  <c r="BQ28" i="3"/>
  <c r="BO70" i="3"/>
  <c r="BO69" i="3"/>
  <c r="BO71" i="3"/>
  <c r="BQ47" i="3"/>
  <c r="BQ50" i="3"/>
  <c r="BQ13" i="3"/>
  <c r="BQ20" i="3"/>
  <c r="BQ60" i="3"/>
  <c r="BO97" i="3"/>
  <c r="BP97" i="3" s="1"/>
  <c r="BO72" i="3"/>
  <c r="BO95" i="2"/>
  <c r="BP79" i="2"/>
  <c r="BP17" i="2"/>
  <c r="BP8" i="2"/>
  <c r="BP52" i="2"/>
  <c r="BP16" i="2"/>
  <c r="BP86" i="2"/>
  <c r="BP15" i="2"/>
  <c r="BP63" i="2"/>
  <c r="BP20" i="2"/>
  <c r="BP61" i="2"/>
  <c r="BP37" i="2"/>
  <c r="BP65" i="2"/>
  <c r="BP40" i="2"/>
  <c r="BP44" i="2"/>
  <c r="BP13" i="2"/>
  <c r="BP11" i="2"/>
  <c r="BP88" i="2"/>
  <c r="BP42" i="2"/>
  <c r="BP26" i="2"/>
  <c r="BO92" i="2"/>
  <c r="BP28" i="2"/>
  <c r="BP6" i="2"/>
  <c r="BP69" i="2"/>
  <c r="BP71" i="2"/>
  <c r="BO97" i="2"/>
  <c r="BP24" i="2"/>
  <c r="BP49" i="2"/>
  <c r="BP10" i="2"/>
  <c r="BP12" i="2"/>
  <c r="BP7" i="2"/>
  <c r="BP67" i="2"/>
  <c r="BP59" i="2"/>
  <c r="BP30" i="2"/>
  <c r="BP84" i="2"/>
  <c r="BP73" i="2"/>
  <c r="BP87" i="2"/>
  <c r="BP57" i="2"/>
  <c r="BP89" i="2"/>
  <c r="BP50" i="2"/>
  <c r="BP43" i="2"/>
  <c r="BP75" i="2"/>
  <c r="BP51" i="2"/>
  <c r="BP47" i="2"/>
  <c r="BP31" i="2"/>
  <c r="BP60" i="2"/>
  <c r="BP58" i="2"/>
  <c r="BP41" i="2"/>
  <c r="BN101" i="2"/>
  <c r="BO100" i="2" s="1"/>
  <c r="BO99" i="2"/>
  <c r="BO2" i="2"/>
  <c r="BP3" i="2" s="1"/>
  <c r="BP46" i="2"/>
  <c r="BP45" i="2"/>
  <c r="BP83" i="2"/>
  <c r="BP5" i="2"/>
  <c r="BP81" i="2"/>
  <c r="BP80" i="2"/>
  <c r="BP39" i="2"/>
  <c r="BP66" i="2"/>
  <c r="BP22" i="2"/>
  <c r="BP21" i="2"/>
  <c r="BP56" i="2"/>
  <c r="BP72" i="2"/>
  <c r="BP54" i="2"/>
  <c r="BP53" i="2"/>
  <c r="BP29" i="2"/>
  <c r="BP48" i="2"/>
  <c r="BO94" i="2"/>
  <c r="BP36" i="2"/>
  <c r="BP62" i="2"/>
  <c r="BP82" i="2"/>
  <c r="BP74" i="2"/>
  <c r="BP76" i="2"/>
  <c r="BP77" i="2"/>
  <c r="BP23" i="2"/>
  <c r="BP27" i="2"/>
  <c r="BP55" i="2"/>
  <c r="BP64" i="2"/>
  <c r="BP34" i="2"/>
  <c r="BP33" i="2"/>
  <c r="BP25" i="2"/>
  <c r="BP68" i="2"/>
  <c r="BP4" i="2"/>
  <c r="BP35" i="2"/>
  <c r="BO98" i="2"/>
  <c r="BP90" i="2"/>
  <c r="BO96" i="2"/>
  <c r="BP38" i="2"/>
  <c r="BP70" i="2"/>
  <c r="BP85" i="2"/>
  <c r="BP95" i="3" l="1"/>
  <c r="BR47" i="3"/>
  <c r="BP78" i="3"/>
  <c r="BR32" i="3"/>
  <c r="BP91" i="3"/>
  <c r="BQ9" i="2"/>
  <c r="BR41" i="3"/>
  <c r="BP74" i="3"/>
  <c r="BR30" i="3"/>
  <c r="BR33" i="3"/>
  <c r="BP76" i="3"/>
  <c r="BP80" i="3"/>
  <c r="BR45" i="3"/>
  <c r="BP72" i="3"/>
  <c r="BP87" i="3"/>
  <c r="BP92" i="3"/>
  <c r="BQ92" i="3" s="1"/>
  <c r="BP85" i="3"/>
  <c r="BR42" i="3"/>
  <c r="BR16" i="3"/>
  <c r="BQ18" i="2"/>
  <c r="BR25" i="3"/>
  <c r="BP81" i="3"/>
  <c r="BP90" i="3"/>
  <c r="BQ19" i="2"/>
  <c r="BR43" i="3"/>
  <c r="BR63" i="3"/>
  <c r="BP96" i="3"/>
  <c r="BQ96" i="3" s="1"/>
  <c r="BQ15" i="2"/>
  <c r="BR35" i="3"/>
  <c r="BP94" i="3"/>
  <c r="BR65" i="3"/>
  <c r="BR49" i="3"/>
  <c r="BP83" i="3"/>
  <c r="BR8" i="3"/>
  <c r="BP75" i="3"/>
  <c r="BR20" i="3"/>
  <c r="BR23" i="3"/>
  <c r="BR18" i="3"/>
  <c r="BR50" i="3"/>
  <c r="BR31" i="3"/>
  <c r="BR60" i="3"/>
  <c r="BR15" i="3"/>
  <c r="BR22" i="3"/>
  <c r="BR58" i="3"/>
  <c r="BR4" i="3"/>
  <c r="BR56" i="3"/>
  <c r="BR28" i="3"/>
  <c r="BR12" i="3"/>
  <c r="BR53" i="3"/>
  <c r="BR6" i="3"/>
  <c r="BQ17" i="2"/>
  <c r="BP92" i="2"/>
  <c r="BQ100" i="3"/>
  <c r="BR11" i="3"/>
  <c r="BR29" i="3"/>
  <c r="BR39" i="3"/>
  <c r="BR40" i="3"/>
  <c r="BR38" i="3"/>
  <c r="BR46" i="3"/>
  <c r="BR54" i="3"/>
  <c r="BP73" i="3"/>
  <c r="BR61" i="3"/>
  <c r="BR37" i="3"/>
  <c r="BP82" i="3"/>
  <c r="BP98" i="3"/>
  <c r="BQ98" i="3" s="1"/>
  <c r="BR57" i="3"/>
  <c r="BR52" i="3"/>
  <c r="BR3" i="3"/>
  <c r="BR7" i="3"/>
  <c r="BP70" i="3"/>
  <c r="BR44" i="3"/>
  <c r="BP79" i="3"/>
  <c r="BR24" i="3"/>
  <c r="BR48" i="3"/>
  <c r="BR64" i="3"/>
  <c r="BP77" i="3"/>
  <c r="BR21" i="3"/>
  <c r="BP71" i="3"/>
  <c r="BR26" i="3"/>
  <c r="BP69" i="3"/>
  <c r="BP68" i="3"/>
  <c r="BR10" i="3"/>
  <c r="BR9" i="3"/>
  <c r="BR13" i="3"/>
  <c r="BR62" i="3"/>
  <c r="BR34" i="3"/>
  <c r="BR59" i="3"/>
  <c r="BP86" i="3"/>
  <c r="BR17" i="3"/>
  <c r="BR55" i="3"/>
  <c r="BR51" i="3"/>
  <c r="BP84" i="3"/>
  <c r="BR36" i="3"/>
  <c r="BR14" i="3"/>
  <c r="BR5" i="3"/>
  <c r="BP89" i="3"/>
  <c r="BP88" i="3"/>
  <c r="BR19" i="3"/>
  <c r="BR27" i="3"/>
  <c r="BQ14" i="2"/>
  <c r="BQ62" i="2"/>
  <c r="BQ16" i="2"/>
  <c r="BQ25" i="2"/>
  <c r="BQ6" i="2"/>
  <c r="BQ41" i="2"/>
  <c r="BQ64" i="2"/>
  <c r="BQ27" i="2"/>
  <c r="BQ7" i="2"/>
  <c r="BQ23" i="2"/>
  <c r="BQ85" i="2"/>
  <c r="BQ70" i="2"/>
  <c r="BQ43" i="2"/>
  <c r="BQ87" i="2"/>
  <c r="BP91" i="2"/>
  <c r="BQ90" i="2" s="1"/>
  <c r="BQ29" i="2"/>
  <c r="BQ68" i="2"/>
  <c r="BP98" i="2"/>
  <c r="BQ74" i="2"/>
  <c r="BQ40" i="2"/>
  <c r="BQ10" i="2"/>
  <c r="BQ8" i="2"/>
  <c r="BQ82" i="2"/>
  <c r="BP96" i="2"/>
  <c r="BQ48" i="2"/>
  <c r="BQ72" i="2"/>
  <c r="BQ66" i="2"/>
  <c r="BQ11" i="2"/>
  <c r="BQ30" i="2"/>
  <c r="BQ57" i="2"/>
  <c r="BQ32" i="2"/>
  <c r="BQ49" i="2"/>
  <c r="BQ60" i="2"/>
  <c r="BQ55" i="2"/>
  <c r="BQ12" i="2"/>
  <c r="BQ31" i="2"/>
  <c r="BQ13" i="2"/>
  <c r="BQ28" i="2"/>
  <c r="BQ59" i="2"/>
  <c r="BQ76" i="2"/>
  <c r="BQ58" i="2"/>
  <c r="BQ51" i="2"/>
  <c r="BQ47" i="2"/>
  <c r="BQ50" i="2"/>
  <c r="BQ44" i="2"/>
  <c r="BQ88" i="2"/>
  <c r="BQ38" i="2"/>
  <c r="BQ61" i="2"/>
  <c r="BQ42" i="2"/>
  <c r="BQ71" i="2"/>
  <c r="BQ73" i="2"/>
  <c r="BQ35" i="2"/>
  <c r="BQ63" i="2"/>
  <c r="BQ45" i="2"/>
  <c r="BP2" i="2"/>
  <c r="BQ3" i="2" s="1"/>
  <c r="BQ4" i="2"/>
  <c r="BQ86" i="2"/>
  <c r="BP97" i="2"/>
  <c r="BQ33" i="2"/>
  <c r="BQ24" i="2"/>
  <c r="BP94" i="2"/>
  <c r="BP93" i="2"/>
  <c r="BQ54" i="2"/>
  <c r="BQ22" i="2"/>
  <c r="BQ39" i="2"/>
  <c r="BQ83" i="2"/>
  <c r="BQ84" i="2"/>
  <c r="BQ26" i="2"/>
  <c r="BP95" i="2"/>
  <c r="BP99" i="2"/>
  <c r="BQ34" i="2"/>
  <c r="BQ36" i="2"/>
  <c r="BQ75" i="2"/>
  <c r="BQ69" i="2"/>
  <c r="BQ65" i="2"/>
  <c r="BQ77" i="2"/>
  <c r="BQ78" i="2"/>
  <c r="BQ56" i="2"/>
  <c r="BQ80" i="2"/>
  <c r="BQ79" i="2"/>
  <c r="BQ5" i="2"/>
  <c r="BQ46" i="2"/>
  <c r="BQ67" i="2"/>
  <c r="BQ89" i="2"/>
  <c r="BQ37" i="2"/>
  <c r="BQ53" i="2"/>
  <c r="BQ52" i="2"/>
  <c r="BQ21" i="2"/>
  <c r="BQ20" i="2"/>
  <c r="BQ81" i="2"/>
  <c r="BO101" i="2"/>
  <c r="BP100" i="2" s="1"/>
  <c r="BS31" i="3" l="1"/>
  <c r="BS46" i="3"/>
  <c r="BQ77" i="3"/>
  <c r="BS41" i="3"/>
  <c r="BQ75" i="3"/>
  <c r="BQ79" i="3"/>
  <c r="BR18" i="2"/>
  <c r="BS29" i="3"/>
  <c r="BQ80" i="3"/>
  <c r="BQ71" i="3"/>
  <c r="BQ91" i="3"/>
  <c r="BS64" i="3"/>
  <c r="BQ90" i="3"/>
  <c r="BR91" i="3" s="1"/>
  <c r="BS17" i="3"/>
  <c r="BS42" i="3"/>
  <c r="BS34" i="3"/>
  <c r="BQ84" i="3"/>
  <c r="BS21" i="3"/>
  <c r="BQ95" i="3"/>
  <c r="BS48" i="3"/>
  <c r="BQ82" i="3"/>
  <c r="BQ88" i="3"/>
  <c r="BQ94" i="3"/>
  <c r="BQ93" i="3"/>
  <c r="BR16" i="2"/>
  <c r="BS24" i="3"/>
  <c r="BQ78" i="3"/>
  <c r="BQ76" i="3"/>
  <c r="BS7" i="3"/>
  <c r="BS5" i="3"/>
  <c r="BS59" i="3"/>
  <c r="BS27" i="3"/>
  <c r="BS57" i="3"/>
  <c r="BS19" i="3"/>
  <c r="BS32" i="3"/>
  <c r="BS12" i="3"/>
  <c r="BS30" i="3"/>
  <c r="BS55" i="3"/>
  <c r="BS45" i="3"/>
  <c r="BS14" i="3"/>
  <c r="BS39" i="3"/>
  <c r="BS25" i="3"/>
  <c r="BS10" i="3"/>
  <c r="BS36" i="3"/>
  <c r="BS51" i="3"/>
  <c r="BS62" i="3"/>
  <c r="BR15" i="2"/>
  <c r="BR14" i="2"/>
  <c r="BR17" i="2"/>
  <c r="BR24" i="2"/>
  <c r="BQ68" i="3"/>
  <c r="BQ67" i="3"/>
  <c r="BS15" i="3"/>
  <c r="BQ73" i="3"/>
  <c r="BQ74" i="3"/>
  <c r="BS4" i="3"/>
  <c r="BS18" i="3"/>
  <c r="BQ69" i="3"/>
  <c r="BS33" i="3"/>
  <c r="BQ86" i="3"/>
  <c r="BQ85" i="3"/>
  <c r="BS26" i="3"/>
  <c r="BS35" i="3"/>
  <c r="BS54" i="3"/>
  <c r="BQ97" i="3"/>
  <c r="BQ72" i="3"/>
  <c r="BS47" i="3"/>
  <c r="BQ87" i="3"/>
  <c r="BS60" i="3"/>
  <c r="BS56" i="3"/>
  <c r="BS23" i="3"/>
  <c r="BQ81" i="3"/>
  <c r="BS58" i="3"/>
  <c r="BS28" i="3"/>
  <c r="BS6" i="3"/>
  <c r="BQ83" i="3"/>
  <c r="BS53" i="3"/>
  <c r="BS11" i="3"/>
  <c r="BQ99" i="3"/>
  <c r="BR99" i="3" s="1"/>
  <c r="BS50" i="3"/>
  <c r="BS13" i="3"/>
  <c r="BS44" i="3"/>
  <c r="BS43" i="3"/>
  <c r="BS52" i="3"/>
  <c r="BS37" i="3"/>
  <c r="BS49" i="3"/>
  <c r="BS63" i="3"/>
  <c r="BS3" i="3"/>
  <c r="BQ89" i="3"/>
  <c r="BS20" i="3"/>
  <c r="BS9" i="3"/>
  <c r="BS8" i="3"/>
  <c r="BQ70" i="3"/>
  <c r="BS22" i="3"/>
  <c r="BS61" i="3"/>
  <c r="BS38" i="3"/>
  <c r="BS40" i="3"/>
  <c r="BS16" i="3"/>
  <c r="BR63" i="2"/>
  <c r="BR26" i="2"/>
  <c r="BR30" i="2"/>
  <c r="BQ91" i="2"/>
  <c r="BR90" i="2" s="1"/>
  <c r="BR11" i="2"/>
  <c r="BR69" i="2"/>
  <c r="BR67" i="2"/>
  <c r="BR65" i="2"/>
  <c r="BR29" i="2"/>
  <c r="BR28" i="2"/>
  <c r="BR7" i="2"/>
  <c r="BR10" i="2"/>
  <c r="BR13" i="2"/>
  <c r="BR76" i="2"/>
  <c r="BQ97" i="2"/>
  <c r="BR71" i="2"/>
  <c r="BR48" i="2"/>
  <c r="BR86" i="2"/>
  <c r="BR56" i="2"/>
  <c r="BR75" i="2"/>
  <c r="BR88" i="2"/>
  <c r="BR42" i="2"/>
  <c r="BR9" i="2"/>
  <c r="BR8" i="2"/>
  <c r="BR47" i="2"/>
  <c r="BR31" i="2"/>
  <c r="BR73" i="2"/>
  <c r="BR81" i="2"/>
  <c r="BR5" i="2"/>
  <c r="BQ96" i="2"/>
  <c r="BR39" i="2"/>
  <c r="BR41" i="2"/>
  <c r="BR44" i="2"/>
  <c r="BR49" i="2"/>
  <c r="BR27" i="2"/>
  <c r="BR59" i="2"/>
  <c r="BR12" i="2"/>
  <c r="BR34" i="2"/>
  <c r="BR61" i="2"/>
  <c r="BR87" i="2"/>
  <c r="BR58" i="2"/>
  <c r="BR85" i="2"/>
  <c r="BR62" i="2"/>
  <c r="BR50" i="2"/>
  <c r="BQ95" i="2"/>
  <c r="BQ98" i="2"/>
  <c r="BR37" i="2"/>
  <c r="BR89" i="2"/>
  <c r="BR83" i="2"/>
  <c r="BR60" i="2"/>
  <c r="BR68" i="2"/>
  <c r="BR77" i="2"/>
  <c r="BR72" i="2"/>
  <c r="BR43" i="2"/>
  <c r="BR21" i="2"/>
  <c r="BR6" i="2"/>
  <c r="BR46" i="2"/>
  <c r="BR55" i="2"/>
  <c r="BQ2" i="2"/>
  <c r="BR3" i="2" s="1"/>
  <c r="BR80" i="2"/>
  <c r="BR36" i="2"/>
  <c r="BQ93" i="2"/>
  <c r="BQ92" i="2"/>
  <c r="BR40" i="2"/>
  <c r="BR33" i="2"/>
  <c r="BR23" i="2"/>
  <c r="BR38" i="2"/>
  <c r="BP101" i="2"/>
  <c r="BQ100" i="2" s="1"/>
  <c r="BR52" i="2"/>
  <c r="BR51" i="2"/>
  <c r="BR53" i="2"/>
  <c r="BR70" i="2"/>
  <c r="BR35" i="2"/>
  <c r="BR22" i="2"/>
  <c r="BQ94" i="2"/>
  <c r="BR57" i="2"/>
  <c r="BR20" i="2"/>
  <c r="BR19" i="2"/>
  <c r="BR78" i="2"/>
  <c r="BR66" i="2"/>
  <c r="BR45" i="2"/>
  <c r="BR84" i="2"/>
  <c r="BR54" i="2"/>
  <c r="BR64" i="2"/>
  <c r="BR25" i="2"/>
  <c r="BR79" i="2"/>
  <c r="BQ99" i="2"/>
  <c r="BR82" i="2"/>
  <c r="BR74" i="2"/>
  <c r="BR32" i="2"/>
  <c r="BR4" i="2"/>
  <c r="BT47" i="3" l="1"/>
  <c r="BS15" i="2"/>
  <c r="BR93" i="3"/>
  <c r="BT30" i="3"/>
  <c r="BR74" i="3"/>
  <c r="BR87" i="3"/>
  <c r="BR76" i="3"/>
  <c r="BR78" i="3"/>
  <c r="BT61" i="3"/>
  <c r="BR81" i="3"/>
  <c r="BT55" i="3"/>
  <c r="BS16" i="2"/>
  <c r="BT6" i="3"/>
  <c r="BR95" i="3"/>
  <c r="BR70" i="3"/>
  <c r="BT56" i="3"/>
  <c r="BS17" i="2"/>
  <c r="BR83" i="3"/>
  <c r="BT45" i="3"/>
  <c r="BR89" i="3"/>
  <c r="BT31" i="3"/>
  <c r="BT27" i="3"/>
  <c r="BT40" i="3"/>
  <c r="BT20" i="3"/>
  <c r="BR79" i="3"/>
  <c r="BR94" i="3"/>
  <c r="BS14" i="2"/>
  <c r="BT28" i="3"/>
  <c r="BR92" i="3"/>
  <c r="BS92" i="3" s="1"/>
  <c r="BR77" i="3"/>
  <c r="BR71" i="3"/>
  <c r="BT58" i="3"/>
  <c r="BS25" i="2"/>
  <c r="BT18" i="3"/>
  <c r="BT24" i="3"/>
  <c r="BT13" i="3"/>
  <c r="BT33" i="3"/>
  <c r="BT26" i="3"/>
  <c r="BT22" i="3"/>
  <c r="BT49" i="3"/>
  <c r="BT7" i="3"/>
  <c r="BT11" i="3"/>
  <c r="BT36" i="3"/>
  <c r="BT53" i="3"/>
  <c r="BT21" i="3"/>
  <c r="BT35" i="3"/>
  <c r="BT38" i="3"/>
  <c r="BT63" i="3"/>
  <c r="BT16" i="3"/>
  <c r="BT9" i="3"/>
  <c r="BT41" i="3"/>
  <c r="BT60" i="3"/>
  <c r="BR86" i="3"/>
  <c r="BR67" i="3"/>
  <c r="BR66" i="3"/>
  <c r="BT57" i="3"/>
  <c r="BT4" i="3"/>
  <c r="BR68" i="3"/>
  <c r="BT46" i="3"/>
  <c r="BU46" i="3" s="1"/>
  <c r="BT62" i="3"/>
  <c r="BR82" i="3"/>
  <c r="BT59" i="3"/>
  <c r="BT17" i="3"/>
  <c r="BT50" i="3"/>
  <c r="BR84" i="3"/>
  <c r="BR100" i="3"/>
  <c r="BT48" i="3"/>
  <c r="BR73" i="3"/>
  <c r="BT37" i="3"/>
  <c r="BT34" i="3"/>
  <c r="BT52" i="3"/>
  <c r="BT51" i="3"/>
  <c r="BT29" i="3"/>
  <c r="BR72" i="3"/>
  <c r="BT32" i="3"/>
  <c r="BR69" i="3"/>
  <c r="BR98" i="3"/>
  <c r="BT39" i="3"/>
  <c r="BR90" i="3"/>
  <c r="BT3" i="3"/>
  <c r="BR88" i="3"/>
  <c r="BT43" i="3"/>
  <c r="BT42" i="3"/>
  <c r="BT5" i="3"/>
  <c r="BT23" i="3"/>
  <c r="BR97" i="3"/>
  <c r="BR96" i="3"/>
  <c r="BT14" i="3"/>
  <c r="BT15" i="3"/>
  <c r="BR75" i="3"/>
  <c r="BT25" i="3"/>
  <c r="BT8" i="3"/>
  <c r="BT19" i="3"/>
  <c r="BT44" i="3"/>
  <c r="BT54" i="3"/>
  <c r="BR85" i="3"/>
  <c r="BT10" i="3"/>
  <c r="BR80" i="3"/>
  <c r="BT12" i="3"/>
  <c r="BR96" i="2"/>
  <c r="BS68" i="2"/>
  <c r="BS87" i="2"/>
  <c r="BS7" i="2"/>
  <c r="BS10" i="2"/>
  <c r="BS77" i="2"/>
  <c r="BS89" i="2"/>
  <c r="BS8" i="2"/>
  <c r="BS75" i="2"/>
  <c r="BS66" i="2"/>
  <c r="BS70" i="2"/>
  <c r="BS76" i="2"/>
  <c r="BS11" i="2"/>
  <c r="BS72" i="2"/>
  <c r="BS40" i="2"/>
  <c r="BS12" i="2"/>
  <c r="BS47" i="2"/>
  <c r="BS6" i="2"/>
  <c r="BS30" i="2"/>
  <c r="BS32" i="2"/>
  <c r="BS49" i="2"/>
  <c r="BS28" i="2"/>
  <c r="BS48" i="2"/>
  <c r="BS29" i="2"/>
  <c r="BS27" i="2"/>
  <c r="BS22" i="2"/>
  <c r="BS9" i="2"/>
  <c r="BS59" i="2"/>
  <c r="BR97" i="2"/>
  <c r="BS61" i="2"/>
  <c r="BS57" i="2"/>
  <c r="BS38" i="2"/>
  <c r="BS54" i="2"/>
  <c r="BS42" i="2"/>
  <c r="BS60" i="2"/>
  <c r="BS71" i="2"/>
  <c r="BS62" i="2"/>
  <c r="BS34" i="2"/>
  <c r="BS88" i="2"/>
  <c r="BS13" i="2"/>
  <c r="BS86" i="2"/>
  <c r="BS84" i="2"/>
  <c r="BR95" i="2"/>
  <c r="BS21" i="2"/>
  <c r="BS79" i="2"/>
  <c r="BR94" i="2"/>
  <c r="BS69" i="2"/>
  <c r="BR99" i="2"/>
  <c r="BS37" i="2"/>
  <c r="BS83" i="2"/>
  <c r="BS82" i="2"/>
  <c r="BS43" i="2"/>
  <c r="BS24" i="2"/>
  <c r="BS35" i="2"/>
  <c r="BS56" i="2"/>
  <c r="BS52" i="2"/>
  <c r="BS4" i="2"/>
  <c r="BS78" i="2"/>
  <c r="BS58" i="2"/>
  <c r="BR98" i="2"/>
  <c r="BS51" i="2"/>
  <c r="BS36" i="2"/>
  <c r="BS31" i="2"/>
  <c r="BS81" i="2"/>
  <c r="BS64" i="2"/>
  <c r="BS63" i="2"/>
  <c r="BS26" i="2"/>
  <c r="BS55" i="2"/>
  <c r="BS23" i="2"/>
  <c r="BR92" i="2"/>
  <c r="BR91" i="2"/>
  <c r="BS80" i="2"/>
  <c r="BR2" i="2"/>
  <c r="BS3" i="2" s="1"/>
  <c r="BS45" i="2"/>
  <c r="BS44" i="2"/>
  <c r="BS5" i="2"/>
  <c r="BS19" i="2"/>
  <c r="BS18" i="2"/>
  <c r="BS53" i="2"/>
  <c r="BQ101" i="2"/>
  <c r="BR100" i="2" s="1"/>
  <c r="BS41" i="2"/>
  <c r="BR93" i="2"/>
  <c r="BT16" i="2"/>
  <c r="BS67" i="2"/>
  <c r="BS74" i="2"/>
  <c r="BS73" i="2"/>
  <c r="BS65" i="2"/>
  <c r="BS85" i="2"/>
  <c r="BS20" i="2"/>
  <c r="BS46" i="2"/>
  <c r="BS33" i="2"/>
  <c r="BS39" i="2"/>
  <c r="BS50" i="2"/>
  <c r="BU57" i="3" l="1"/>
  <c r="BU51" i="3"/>
  <c r="BS75" i="3"/>
  <c r="BS77" i="3"/>
  <c r="BU56" i="3"/>
  <c r="BT15" i="2"/>
  <c r="BS94" i="3"/>
  <c r="BS82" i="3"/>
  <c r="BS88" i="3"/>
  <c r="BS90" i="3"/>
  <c r="BS91" i="3"/>
  <c r="BS69" i="3"/>
  <c r="BS80" i="3"/>
  <c r="BU32" i="3"/>
  <c r="BU35" i="3"/>
  <c r="BU28" i="3"/>
  <c r="BS78" i="3"/>
  <c r="BU27" i="3"/>
  <c r="BS93" i="3"/>
  <c r="BU25" i="3"/>
  <c r="BS72" i="3"/>
  <c r="BS84" i="3"/>
  <c r="BU49" i="3"/>
  <c r="BU12" i="3"/>
  <c r="BS97" i="3"/>
  <c r="BU34" i="3"/>
  <c r="BU19" i="3"/>
  <c r="BU23" i="3"/>
  <c r="BU61" i="3"/>
  <c r="BU40" i="3"/>
  <c r="BU9" i="3"/>
  <c r="BU59" i="3"/>
  <c r="BU54" i="3"/>
  <c r="BU48" i="3"/>
  <c r="BU62" i="3"/>
  <c r="BU21" i="3"/>
  <c r="BU15" i="3"/>
  <c r="BU33" i="3"/>
  <c r="BU44" i="3"/>
  <c r="BU22" i="3"/>
  <c r="BU8" i="3"/>
  <c r="BU55" i="3"/>
  <c r="BU39" i="3"/>
  <c r="BU31" i="3"/>
  <c r="BU10" i="3"/>
  <c r="BU5" i="3"/>
  <c r="BU37" i="3"/>
  <c r="BU17" i="3"/>
  <c r="BU3" i="3"/>
  <c r="BS100" i="3"/>
  <c r="BU18" i="3"/>
  <c r="BU29" i="3"/>
  <c r="BU30" i="3"/>
  <c r="BS86" i="3"/>
  <c r="BS99" i="3"/>
  <c r="BU42" i="3"/>
  <c r="BU6" i="3"/>
  <c r="BS74" i="3"/>
  <c r="BS87" i="3"/>
  <c r="BU60" i="3"/>
  <c r="BU43" i="3"/>
  <c r="BS73" i="3"/>
  <c r="BU26" i="3"/>
  <c r="BU45" i="3"/>
  <c r="BU20" i="3"/>
  <c r="BS71" i="3"/>
  <c r="BU41" i="3"/>
  <c r="BU14" i="3"/>
  <c r="BU52" i="3"/>
  <c r="BU38" i="3"/>
  <c r="BU53" i="3"/>
  <c r="BU11" i="3"/>
  <c r="BS96" i="3"/>
  <c r="BS95" i="3"/>
  <c r="BS98" i="3"/>
  <c r="BS70" i="3"/>
  <c r="BS81" i="3"/>
  <c r="BS83" i="3"/>
  <c r="BU24" i="3"/>
  <c r="BU36" i="3"/>
  <c r="BU50" i="3"/>
  <c r="BS68" i="3"/>
  <c r="BS66" i="3"/>
  <c r="BS65" i="3"/>
  <c r="BS76" i="3"/>
  <c r="BS85" i="3"/>
  <c r="BU47" i="3"/>
  <c r="BU13" i="3"/>
  <c r="BS79" i="3"/>
  <c r="BU16" i="3"/>
  <c r="BS89" i="3"/>
  <c r="BU58" i="3"/>
  <c r="BU4" i="3"/>
  <c r="BS67" i="3"/>
  <c r="BU7" i="3"/>
  <c r="BT7" i="2"/>
  <c r="BT88" i="2"/>
  <c r="BT67" i="2"/>
  <c r="BT26" i="2"/>
  <c r="BT9" i="2"/>
  <c r="BS96" i="2"/>
  <c r="BT11" i="2"/>
  <c r="BT60" i="2"/>
  <c r="BT10" i="2"/>
  <c r="BT48" i="2"/>
  <c r="BT71" i="2"/>
  <c r="BT31" i="2"/>
  <c r="BT59" i="2"/>
  <c r="BT69" i="2"/>
  <c r="BT29" i="2"/>
  <c r="BT76" i="2"/>
  <c r="BT58" i="2"/>
  <c r="BT12" i="2"/>
  <c r="BT39" i="2"/>
  <c r="BT28" i="2"/>
  <c r="BT14" i="2"/>
  <c r="BT53" i="2"/>
  <c r="BT33" i="2"/>
  <c r="BT70" i="2"/>
  <c r="BT8" i="2"/>
  <c r="BT61" i="2"/>
  <c r="BT13" i="2"/>
  <c r="BT23" i="2"/>
  <c r="BT35" i="2"/>
  <c r="BT85" i="2"/>
  <c r="BT87" i="2"/>
  <c r="BT78" i="2"/>
  <c r="BS99" i="2"/>
  <c r="BS91" i="2"/>
  <c r="BT50" i="2"/>
  <c r="BS95" i="2"/>
  <c r="BS94" i="2"/>
  <c r="BT65" i="2"/>
  <c r="BT36" i="2"/>
  <c r="BT5" i="2"/>
  <c r="BT81" i="2"/>
  <c r="BS98" i="2"/>
  <c r="BT83" i="2"/>
  <c r="BT68" i="2"/>
  <c r="BS97" i="2"/>
  <c r="BT86" i="2"/>
  <c r="BT27" i="2"/>
  <c r="BT25" i="2"/>
  <c r="BT55" i="2"/>
  <c r="BT22" i="2"/>
  <c r="BT49" i="2"/>
  <c r="BT46" i="2"/>
  <c r="BT20" i="2"/>
  <c r="BT54" i="2"/>
  <c r="BT74" i="2"/>
  <c r="BS93" i="2"/>
  <c r="BT4" i="2"/>
  <c r="BT80" i="2"/>
  <c r="BT63" i="2"/>
  <c r="BT62" i="2"/>
  <c r="BT57" i="2"/>
  <c r="BT84" i="2"/>
  <c r="BT34" i="2"/>
  <c r="BR101" i="2"/>
  <c r="BS100" i="2" s="1"/>
  <c r="BT30" i="2"/>
  <c r="BT82" i="2"/>
  <c r="BT41" i="2"/>
  <c r="BT42" i="2"/>
  <c r="BT6" i="2"/>
  <c r="BT79" i="2"/>
  <c r="BS90" i="2"/>
  <c r="BT52" i="2"/>
  <c r="BT56" i="2"/>
  <c r="BT64" i="2"/>
  <c r="BT24" i="2"/>
  <c r="BT40" i="2"/>
  <c r="BT37" i="2"/>
  <c r="BT32" i="2"/>
  <c r="BT18" i="2"/>
  <c r="BT17" i="2"/>
  <c r="BT44" i="2"/>
  <c r="BT43" i="2"/>
  <c r="BS2" i="2"/>
  <c r="BT3" i="2" s="1"/>
  <c r="BT66" i="2"/>
  <c r="BT21" i="2"/>
  <c r="BT38" i="2"/>
  <c r="BT47" i="2"/>
  <c r="BT73" i="2"/>
  <c r="BT72" i="2"/>
  <c r="BT19" i="2"/>
  <c r="BT45" i="2"/>
  <c r="BS92" i="2"/>
  <c r="BT51" i="2"/>
  <c r="BT77" i="2"/>
  <c r="BT75" i="2"/>
  <c r="BV55" i="3" l="1"/>
  <c r="BT89" i="3"/>
  <c r="BT93" i="3"/>
  <c r="BT91" i="3"/>
  <c r="BU15" i="2"/>
  <c r="BT81" i="3"/>
  <c r="BT70" i="3"/>
  <c r="BT92" i="3"/>
  <c r="BV50" i="3"/>
  <c r="BT97" i="3"/>
  <c r="BV45" i="3"/>
  <c r="BV58" i="3"/>
  <c r="BV16" i="3"/>
  <c r="BV61" i="3"/>
  <c r="BV11" i="3"/>
  <c r="BV24" i="3"/>
  <c r="BV26" i="3"/>
  <c r="BT75" i="3"/>
  <c r="BT83" i="3"/>
  <c r="BT73" i="3"/>
  <c r="BT99" i="3"/>
  <c r="BT69" i="3"/>
  <c r="BT98" i="3"/>
  <c r="BV60" i="3"/>
  <c r="BV33" i="3"/>
  <c r="BU27" i="2"/>
  <c r="BT85" i="3"/>
  <c r="BT80" i="3"/>
  <c r="BT87" i="3"/>
  <c r="BT90" i="3"/>
  <c r="BV32" i="3"/>
  <c r="BV47" i="3"/>
  <c r="BV20" i="3"/>
  <c r="BV10" i="3"/>
  <c r="BV52" i="3"/>
  <c r="BV43" i="3"/>
  <c r="BV39" i="3"/>
  <c r="BV9" i="3"/>
  <c r="BV4" i="3"/>
  <c r="BV49" i="3"/>
  <c r="BV38" i="3"/>
  <c r="BV36" i="3"/>
  <c r="BV17" i="3"/>
  <c r="BV22" i="3"/>
  <c r="BV40" i="3"/>
  <c r="BV30" i="3"/>
  <c r="BV41" i="3"/>
  <c r="BV18" i="3"/>
  <c r="BV44" i="3"/>
  <c r="BV13" i="3"/>
  <c r="BV35" i="3"/>
  <c r="BV56" i="3"/>
  <c r="BV48" i="3"/>
  <c r="BV7" i="3"/>
  <c r="BT67" i="3"/>
  <c r="BV54" i="3"/>
  <c r="BV34" i="3"/>
  <c r="BV31" i="3"/>
  <c r="BU10" i="2"/>
  <c r="BV12" i="3"/>
  <c r="BT100" i="3"/>
  <c r="BT66" i="3"/>
  <c r="BV59" i="3"/>
  <c r="BT72" i="3"/>
  <c r="BV29" i="3"/>
  <c r="BV14" i="3"/>
  <c r="BT74" i="3"/>
  <c r="BT86" i="3"/>
  <c r="BV37" i="3"/>
  <c r="BV23" i="3"/>
  <c r="BV53" i="3"/>
  <c r="BV6" i="3"/>
  <c r="BV5" i="3"/>
  <c r="BT76" i="3"/>
  <c r="BT77" i="3"/>
  <c r="BT95" i="3"/>
  <c r="BT94" i="3"/>
  <c r="BV3" i="3"/>
  <c r="BT68" i="3"/>
  <c r="BV57" i="3"/>
  <c r="BT96" i="3"/>
  <c r="BT82" i="3"/>
  <c r="BV28" i="3"/>
  <c r="BV42" i="3"/>
  <c r="BT65" i="3"/>
  <c r="BT64" i="3"/>
  <c r="BT88" i="3"/>
  <c r="BV25" i="3"/>
  <c r="BV51" i="3"/>
  <c r="BV21" i="3"/>
  <c r="BT79" i="3"/>
  <c r="BT78" i="3"/>
  <c r="BV19" i="3"/>
  <c r="BV8" i="3"/>
  <c r="BV27" i="3"/>
  <c r="BT71" i="3"/>
  <c r="BV15" i="3"/>
  <c r="BT84" i="3"/>
  <c r="BV46" i="3"/>
  <c r="BU32" i="2"/>
  <c r="BU9" i="2"/>
  <c r="BU58" i="2"/>
  <c r="BU59" i="2"/>
  <c r="BU60" i="2"/>
  <c r="BU11" i="2"/>
  <c r="BU68" i="2"/>
  <c r="BU70" i="2"/>
  <c r="BU14" i="2"/>
  <c r="BU13" i="2"/>
  <c r="BU8" i="2"/>
  <c r="BU24" i="2"/>
  <c r="BU12" i="2"/>
  <c r="BU77" i="2"/>
  <c r="BT98" i="2"/>
  <c r="BU34" i="2"/>
  <c r="BU66" i="2"/>
  <c r="BU49" i="2"/>
  <c r="BT94" i="2"/>
  <c r="BU87" i="2"/>
  <c r="BU51" i="2"/>
  <c r="BU82" i="2"/>
  <c r="BU75" i="2"/>
  <c r="BU48" i="2"/>
  <c r="BU56" i="2"/>
  <c r="BU85" i="2"/>
  <c r="BU86" i="2"/>
  <c r="BU69" i="2"/>
  <c r="BT95" i="2"/>
  <c r="BU31" i="2"/>
  <c r="BT91" i="2"/>
  <c r="BU28" i="2"/>
  <c r="BU26" i="2"/>
  <c r="BU21" i="2"/>
  <c r="BU6" i="2"/>
  <c r="BU73" i="2"/>
  <c r="BU78" i="2"/>
  <c r="BT93" i="2"/>
  <c r="BU80" i="2"/>
  <c r="BT97" i="2"/>
  <c r="BT96" i="2"/>
  <c r="BU55" i="2"/>
  <c r="BU54" i="2"/>
  <c r="BU19" i="2"/>
  <c r="BU38" i="2"/>
  <c r="BU33" i="2"/>
  <c r="BU35" i="2"/>
  <c r="BU17" i="2"/>
  <c r="BU63" i="2"/>
  <c r="BU67" i="2"/>
  <c r="BU46" i="2"/>
  <c r="BU43" i="2"/>
  <c r="BU41" i="2"/>
  <c r="BS101" i="2"/>
  <c r="BT100" i="2" s="1"/>
  <c r="BT99" i="2"/>
  <c r="BT2" i="2"/>
  <c r="BU3" i="2" s="1"/>
  <c r="BU52" i="2"/>
  <c r="BU22" i="2"/>
  <c r="BU45" i="2"/>
  <c r="BU47" i="2"/>
  <c r="BU81" i="2"/>
  <c r="BU18" i="2"/>
  <c r="BU37" i="2"/>
  <c r="BU64" i="2"/>
  <c r="BT90" i="2"/>
  <c r="BT89" i="2"/>
  <c r="BU76" i="2"/>
  <c r="BU36" i="2"/>
  <c r="BU7" i="2"/>
  <c r="BU4" i="2"/>
  <c r="BU53" i="2"/>
  <c r="BU20" i="2"/>
  <c r="BU84" i="2"/>
  <c r="BU83" i="2"/>
  <c r="BU25" i="2"/>
  <c r="BU65" i="2"/>
  <c r="BU39" i="2"/>
  <c r="BT92" i="2"/>
  <c r="BU72" i="2"/>
  <c r="BU71" i="2"/>
  <c r="BU44" i="2"/>
  <c r="BU40" i="2"/>
  <c r="BU79" i="2"/>
  <c r="BU42" i="2"/>
  <c r="BU30" i="2"/>
  <c r="BU29" i="2"/>
  <c r="BU57" i="2"/>
  <c r="BU62" i="2"/>
  <c r="BU61" i="2"/>
  <c r="BU23" i="2"/>
  <c r="BU5" i="2"/>
  <c r="BU74" i="2"/>
  <c r="BU50" i="2"/>
  <c r="BU16" i="2"/>
  <c r="BU92" i="3" l="1"/>
  <c r="BU90" i="3"/>
  <c r="BU82" i="3"/>
  <c r="BU91" i="3"/>
  <c r="BU98" i="3"/>
  <c r="BU86" i="3"/>
  <c r="BW31" i="3"/>
  <c r="BW10" i="3"/>
  <c r="BU88" i="3"/>
  <c r="BW33" i="3"/>
  <c r="BU97" i="3"/>
  <c r="BV91" i="3"/>
  <c r="BU99" i="3"/>
  <c r="BV59" i="2"/>
  <c r="BU71" i="3"/>
  <c r="BW25" i="3"/>
  <c r="BU74" i="3"/>
  <c r="BW35" i="3"/>
  <c r="BU76" i="3"/>
  <c r="BW38" i="3"/>
  <c r="BW32" i="3"/>
  <c r="BV9" i="2"/>
  <c r="BU78" i="3"/>
  <c r="BW59" i="3"/>
  <c r="BW46" i="3"/>
  <c r="BU80" i="3"/>
  <c r="BU70" i="3"/>
  <c r="BU84" i="3"/>
  <c r="BW21" i="3"/>
  <c r="BW30" i="3"/>
  <c r="BV10" i="2"/>
  <c r="BW51" i="3"/>
  <c r="BU96" i="3"/>
  <c r="BW54" i="3"/>
  <c r="BW44" i="3"/>
  <c r="BW17" i="3"/>
  <c r="BW12" i="3"/>
  <c r="BW41" i="3"/>
  <c r="BW49" i="3"/>
  <c r="BW52" i="3"/>
  <c r="BW48" i="3"/>
  <c r="BU68" i="3"/>
  <c r="BW19" i="3"/>
  <c r="BW39" i="3"/>
  <c r="BW50" i="3"/>
  <c r="BW37" i="3"/>
  <c r="BW42" i="3"/>
  <c r="BW34" i="3"/>
  <c r="BW15" i="3"/>
  <c r="BW43" i="3"/>
  <c r="BU65" i="3"/>
  <c r="BW53" i="3"/>
  <c r="BW28" i="3"/>
  <c r="BW8" i="3"/>
  <c r="BW55" i="3"/>
  <c r="BW60" i="3"/>
  <c r="BW36" i="3"/>
  <c r="BW40" i="3"/>
  <c r="BW5" i="3"/>
  <c r="BU69" i="3"/>
  <c r="BU81" i="3"/>
  <c r="BW3" i="3"/>
  <c r="BU94" i="3"/>
  <c r="BU93" i="3"/>
  <c r="BW4" i="3"/>
  <c r="BU64" i="3"/>
  <c r="BU63" i="3"/>
  <c r="BU95" i="3"/>
  <c r="BW6" i="3"/>
  <c r="BU66" i="3"/>
  <c r="BW45" i="3"/>
  <c r="BU87" i="3"/>
  <c r="BV87" i="3" s="1"/>
  <c r="BW18" i="3"/>
  <c r="BW29" i="3"/>
  <c r="BW13" i="3"/>
  <c r="BW20" i="3"/>
  <c r="BW57" i="3"/>
  <c r="BW56" i="3"/>
  <c r="BU85" i="3"/>
  <c r="BU73" i="3"/>
  <c r="BU72" i="3"/>
  <c r="BW7" i="3"/>
  <c r="BW27" i="3"/>
  <c r="BW47" i="3"/>
  <c r="BW9" i="3"/>
  <c r="BW16" i="3"/>
  <c r="BU67" i="3"/>
  <c r="BW58" i="3"/>
  <c r="BW14" i="3"/>
  <c r="BU100" i="3"/>
  <c r="BU83" i="3"/>
  <c r="BU79" i="3"/>
  <c r="BU89" i="3"/>
  <c r="BU77" i="3"/>
  <c r="BW23" i="3"/>
  <c r="BW22" i="3"/>
  <c r="BW11" i="3"/>
  <c r="BW26" i="3"/>
  <c r="BW24" i="3"/>
  <c r="BU75" i="3"/>
  <c r="BV14" i="2"/>
  <c r="BV12" i="2"/>
  <c r="BV60" i="2"/>
  <c r="BV16" i="2"/>
  <c r="BV33" i="2"/>
  <c r="BV76" i="2"/>
  <c r="BV69" i="2"/>
  <c r="BV31" i="2"/>
  <c r="BV85" i="2"/>
  <c r="BV67" i="2"/>
  <c r="BV35" i="2"/>
  <c r="BV11" i="2"/>
  <c r="BV13" i="2"/>
  <c r="BV7" i="2"/>
  <c r="BV86" i="2"/>
  <c r="BU94" i="2"/>
  <c r="BV57" i="2"/>
  <c r="BV74" i="2"/>
  <c r="BU92" i="2"/>
  <c r="BV48" i="2"/>
  <c r="BU96" i="2"/>
  <c r="BV5" i="2"/>
  <c r="BV25" i="2"/>
  <c r="BV27" i="2"/>
  <c r="BV19" i="2"/>
  <c r="BV62" i="2"/>
  <c r="BV68" i="2"/>
  <c r="BV83" i="2"/>
  <c r="BV34" i="2"/>
  <c r="BV78" i="2"/>
  <c r="BU95" i="2"/>
  <c r="BV23" i="2"/>
  <c r="BV20" i="2"/>
  <c r="BV55" i="2"/>
  <c r="BV80" i="2"/>
  <c r="BV53" i="2"/>
  <c r="BU98" i="2"/>
  <c r="BV32" i="2"/>
  <c r="BV81" i="2"/>
  <c r="BV46" i="2"/>
  <c r="BV42" i="2"/>
  <c r="BV44" i="2"/>
  <c r="BV79" i="2"/>
  <c r="BU90" i="2"/>
  <c r="BU97" i="2"/>
  <c r="BV65" i="2"/>
  <c r="BV26" i="2"/>
  <c r="BV18" i="2"/>
  <c r="BV47" i="2"/>
  <c r="BV40" i="2"/>
  <c r="BV21" i="2"/>
  <c r="BV51" i="2"/>
  <c r="BV72" i="2"/>
  <c r="BV29" i="2"/>
  <c r="BV66" i="2"/>
  <c r="BV6" i="2"/>
  <c r="BV37" i="2"/>
  <c r="BT101" i="2"/>
  <c r="BU100" i="2" s="1"/>
  <c r="BU2" i="2"/>
  <c r="BV3" i="2" s="1"/>
  <c r="BV17" i="2"/>
  <c r="BV43" i="2"/>
  <c r="BV75" i="2"/>
  <c r="BV54" i="2"/>
  <c r="BV38" i="2"/>
  <c r="BV50" i="2"/>
  <c r="BV49" i="2"/>
  <c r="BV61" i="2"/>
  <c r="BV30" i="2"/>
  <c r="BV58" i="2"/>
  <c r="BV39" i="2"/>
  <c r="BV4" i="2"/>
  <c r="BV82" i="2"/>
  <c r="BV64" i="2"/>
  <c r="BV45" i="2"/>
  <c r="BV73" i="2"/>
  <c r="BV15" i="2"/>
  <c r="BV28" i="2"/>
  <c r="BV63" i="2"/>
  <c r="BV24" i="2"/>
  <c r="BV71" i="2"/>
  <c r="BV70" i="2"/>
  <c r="BV77" i="2"/>
  <c r="BV56" i="2"/>
  <c r="BU93" i="2"/>
  <c r="BV84" i="2"/>
  <c r="BU91" i="2"/>
  <c r="BV36" i="2"/>
  <c r="BU89" i="2"/>
  <c r="BU88" i="2"/>
  <c r="BV22" i="2"/>
  <c r="BV41" i="2"/>
  <c r="BV8" i="2"/>
  <c r="BV52" i="2"/>
  <c r="BU99" i="2"/>
  <c r="BV83" i="3" l="1"/>
  <c r="BX32" i="3"/>
  <c r="BV98" i="3"/>
  <c r="BV71" i="3"/>
  <c r="BX34" i="3"/>
  <c r="BV77" i="3"/>
  <c r="BV89" i="3"/>
  <c r="BV97" i="3"/>
  <c r="BX31" i="3"/>
  <c r="BV75" i="3"/>
  <c r="BV79" i="3"/>
  <c r="BV81" i="3"/>
  <c r="BV69" i="3"/>
  <c r="BX47" i="3"/>
  <c r="BV96" i="3"/>
  <c r="BW10" i="2"/>
  <c r="BW61" i="2"/>
  <c r="BW13" i="2"/>
  <c r="BX55" i="3"/>
  <c r="BV73" i="3"/>
  <c r="BX16" i="3"/>
  <c r="BV85" i="3"/>
  <c r="BX7" i="3"/>
  <c r="BX50" i="3"/>
  <c r="BX53" i="3"/>
  <c r="BX33" i="3"/>
  <c r="BX19" i="3"/>
  <c r="BX5" i="3"/>
  <c r="BX38" i="3"/>
  <c r="BX29" i="3"/>
  <c r="BX41" i="3"/>
  <c r="BX43" i="3"/>
  <c r="BX26" i="3"/>
  <c r="BX9" i="3"/>
  <c r="BX36" i="3"/>
  <c r="BV65" i="3"/>
  <c r="BX20" i="3"/>
  <c r="BX54" i="3"/>
  <c r="BX42" i="3"/>
  <c r="BX12" i="3"/>
  <c r="BX49" i="3"/>
  <c r="BX24" i="3"/>
  <c r="BX51" i="3"/>
  <c r="BX58" i="3"/>
  <c r="BX52" i="3"/>
  <c r="BX46" i="3"/>
  <c r="BX37" i="3"/>
  <c r="BX14" i="3"/>
  <c r="BX48" i="3"/>
  <c r="BX35" i="3"/>
  <c r="BX8" i="3"/>
  <c r="BV67" i="3"/>
  <c r="BX39" i="3"/>
  <c r="BX40" i="3"/>
  <c r="BV70" i="3"/>
  <c r="BW8" i="2"/>
  <c r="BX3" i="3"/>
  <c r="BX57" i="3"/>
  <c r="BX15" i="3"/>
  <c r="BV88" i="3"/>
  <c r="BV63" i="3"/>
  <c r="BV62" i="3"/>
  <c r="BV93" i="3"/>
  <c r="BV92" i="3"/>
  <c r="BV84" i="3"/>
  <c r="BV64" i="3"/>
  <c r="BV94" i="3"/>
  <c r="BV76" i="3"/>
  <c r="BX45" i="3"/>
  <c r="BX44" i="3"/>
  <c r="BV66" i="3"/>
  <c r="BV68" i="3"/>
  <c r="BV78" i="3"/>
  <c r="BV100" i="3"/>
  <c r="BX11" i="3"/>
  <c r="BX10" i="3"/>
  <c r="BV90" i="3"/>
  <c r="BX13" i="3"/>
  <c r="BV86" i="3"/>
  <c r="BV99" i="3"/>
  <c r="BV82" i="3"/>
  <c r="BX28" i="3"/>
  <c r="BX22" i="3"/>
  <c r="BX59" i="3"/>
  <c r="BX27" i="3"/>
  <c r="BV74" i="3"/>
  <c r="BX6" i="3"/>
  <c r="BV80" i="3"/>
  <c r="BW80" i="3" s="1"/>
  <c r="BX25" i="3"/>
  <c r="BX23" i="3"/>
  <c r="BX21" i="3"/>
  <c r="BV72" i="3"/>
  <c r="BX56" i="3"/>
  <c r="BX18" i="3"/>
  <c r="BX17" i="3"/>
  <c r="BV95" i="3"/>
  <c r="BX4" i="3"/>
  <c r="BX30" i="3"/>
  <c r="BV96" i="2"/>
  <c r="BW68" i="2"/>
  <c r="BV98" i="2"/>
  <c r="BW32" i="2"/>
  <c r="BW34" i="2"/>
  <c r="BW20" i="2"/>
  <c r="BW12" i="2"/>
  <c r="BW11" i="2"/>
  <c r="BW58" i="2"/>
  <c r="BW22" i="2"/>
  <c r="BW82" i="2"/>
  <c r="BW79" i="2"/>
  <c r="BW52" i="2"/>
  <c r="BW31" i="2"/>
  <c r="BV93" i="2"/>
  <c r="BV95" i="2"/>
  <c r="BV97" i="2"/>
  <c r="BW33" i="2"/>
  <c r="BW74" i="2"/>
  <c r="BW75" i="2"/>
  <c r="BW26" i="2"/>
  <c r="BW77" i="2"/>
  <c r="BW24" i="2"/>
  <c r="BW5" i="2"/>
  <c r="BW54" i="2"/>
  <c r="BW18" i="2"/>
  <c r="BW6" i="2"/>
  <c r="BW19" i="2"/>
  <c r="BW57" i="2"/>
  <c r="BW30" i="2"/>
  <c r="BW78" i="2"/>
  <c r="BW43" i="2"/>
  <c r="BW17" i="2"/>
  <c r="BW84" i="2"/>
  <c r="BW41" i="2"/>
  <c r="BW36" i="2"/>
  <c r="BW29" i="2"/>
  <c r="BW47" i="2"/>
  <c r="BW73" i="2"/>
  <c r="BW80" i="2"/>
  <c r="BV89" i="2"/>
  <c r="BW63" i="2"/>
  <c r="BV90" i="2"/>
  <c r="BW44" i="2"/>
  <c r="BW45" i="2"/>
  <c r="BW39" i="2"/>
  <c r="BV91" i="2"/>
  <c r="BW81" i="2"/>
  <c r="BW50" i="2"/>
  <c r="BW40" i="2"/>
  <c r="BW60" i="2"/>
  <c r="BW66" i="2"/>
  <c r="BW67" i="2"/>
  <c r="BW25" i="2"/>
  <c r="BW7" i="2"/>
  <c r="BW46" i="2"/>
  <c r="BW49" i="2"/>
  <c r="BU101" i="2"/>
  <c r="BV100" i="2" s="1"/>
  <c r="BV2" i="2"/>
  <c r="BW3" i="2" s="1"/>
  <c r="BW70" i="2"/>
  <c r="BW69" i="2"/>
  <c r="BW15" i="2"/>
  <c r="BW14" i="2"/>
  <c r="BW56" i="2"/>
  <c r="BW55" i="2"/>
  <c r="BW59" i="2"/>
  <c r="BW28" i="2"/>
  <c r="BW27" i="2"/>
  <c r="BW37" i="2"/>
  <c r="BW4" i="2"/>
  <c r="BW38" i="2"/>
  <c r="BW23" i="2"/>
  <c r="BW35" i="2"/>
  <c r="BW71" i="2"/>
  <c r="BV88" i="2"/>
  <c r="BV87" i="2"/>
  <c r="BW83" i="2"/>
  <c r="BW42" i="2"/>
  <c r="BW16" i="2"/>
  <c r="BW76" i="2"/>
  <c r="BW62" i="2"/>
  <c r="BW9" i="2"/>
  <c r="BV94" i="2"/>
  <c r="BV92" i="2"/>
  <c r="BW85" i="2"/>
  <c r="BW53" i="2"/>
  <c r="BW48" i="2"/>
  <c r="BW64" i="2"/>
  <c r="BW65" i="2"/>
  <c r="BW72" i="2"/>
  <c r="BV99" i="2"/>
  <c r="BW21" i="2"/>
  <c r="BW51" i="2"/>
  <c r="BW82" i="3" l="1"/>
  <c r="BW78" i="3"/>
  <c r="BW90" i="3"/>
  <c r="BX11" i="2"/>
  <c r="BY35" i="3"/>
  <c r="BY32" i="3"/>
  <c r="BY33" i="3"/>
  <c r="BW97" i="3"/>
  <c r="BW76" i="3"/>
  <c r="BW88" i="3"/>
  <c r="BW74" i="3"/>
  <c r="BW70" i="3"/>
  <c r="BY42" i="3"/>
  <c r="BY8" i="3"/>
  <c r="BY48" i="3"/>
  <c r="BY54" i="3"/>
  <c r="BW72" i="3"/>
  <c r="BY34" i="3"/>
  <c r="BY53" i="3"/>
  <c r="BW95" i="3"/>
  <c r="BY19" i="3"/>
  <c r="BW99" i="3"/>
  <c r="BY56" i="3"/>
  <c r="BY6" i="3"/>
  <c r="BW86" i="3"/>
  <c r="BW84" i="3"/>
  <c r="BY50" i="3"/>
  <c r="BY47" i="3"/>
  <c r="BY14" i="3"/>
  <c r="BY58" i="3"/>
  <c r="BY9" i="3"/>
  <c r="BY55" i="3"/>
  <c r="BY37" i="3"/>
  <c r="BY30" i="3"/>
  <c r="BY17" i="3"/>
  <c r="BY40" i="3"/>
  <c r="BY38" i="3"/>
  <c r="BY49" i="3"/>
  <c r="BY13" i="3"/>
  <c r="BY15" i="3"/>
  <c r="BW68" i="3"/>
  <c r="BY25" i="3"/>
  <c r="BW66" i="3"/>
  <c r="BY16" i="3"/>
  <c r="BW63" i="3"/>
  <c r="BY41" i="3"/>
  <c r="BY21" i="3"/>
  <c r="BY11" i="3"/>
  <c r="BY52" i="3"/>
  <c r="BY51" i="3"/>
  <c r="BY39" i="3"/>
  <c r="BY7" i="3"/>
  <c r="BY23" i="3"/>
  <c r="BY27" i="3"/>
  <c r="BY36" i="3"/>
  <c r="BX57" i="2"/>
  <c r="BY3" i="3"/>
  <c r="BW75" i="3"/>
  <c r="BX75" i="3" s="1"/>
  <c r="BW83" i="3"/>
  <c r="BY28" i="3"/>
  <c r="BW96" i="3"/>
  <c r="BW71" i="3"/>
  <c r="BY4" i="3"/>
  <c r="BW79" i="3"/>
  <c r="BX79" i="3" s="1"/>
  <c r="BY10" i="3"/>
  <c r="BY5" i="3"/>
  <c r="BY24" i="3"/>
  <c r="BW81" i="3"/>
  <c r="BX81" i="3" s="1"/>
  <c r="BW69" i="3"/>
  <c r="BY57" i="3"/>
  <c r="BW89" i="3"/>
  <c r="BW94" i="3"/>
  <c r="BY12" i="3"/>
  <c r="BW65" i="3"/>
  <c r="BW73" i="3"/>
  <c r="BY26" i="3"/>
  <c r="BY31" i="3"/>
  <c r="BY22" i="3"/>
  <c r="BW100" i="3"/>
  <c r="BW64" i="3"/>
  <c r="BW92" i="3"/>
  <c r="BW91" i="3"/>
  <c r="BX91" i="3" s="1"/>
  <c r="BW67" i="3"/>
  <c r="BY44" i="3"/>
  <c r="BY43" i="3"/>
  <c r="BW87" i="3"/>
  <c r="BW93" i="3"/>
  <c r="BW77" i="3"/>
  <c r="BX77" i="3" s="1"/>
  <c r="BY18" i="3"/>
  <c r="BY29" i="3"/>
  <c r="BY20" i="3"/>
  <c r="BW85" i="3"/>
  <c r="BY45" i="3"/>
  <c r="BW98" i="3"/>
  <c r="BW62" i="3"/>
  <c r="BW61" i="3"/>
  <c r="BY46" i="3"/>
  <c r="BW97" i="2"/>
  <c r="BX21" i="2"/>
  <c r="BX32" i="2"/>
  <c r="BX53" i="2"/>
  <c r="BX31" i="2"/>
  <c r="BX33" i="2"/>
  <c r="BW90" i="2"/>
  <c r="BX79" i="2"/>
  <c r="BW92" i="2"/>
  <c r="BX12" i="2"/>
  <c r="BX29" i="2"/>
  <c r="BX58" i="2"/>
  <c r="BX25" i="2"/>
  <c r="BX23" i="2"/>
  <c r="BW96" i="2"/>
  <c r="BX16" i="2"/>
  <c r="BX5" i="2"/>
  <c r="BX38" i="2"/>
  <c r="BX7" i="2"/>
  <c r="BX19" i="2"/>
  <c r="BX84" i="2"/>
  <c r="BX83" i="2"/>
  <c r="BX30" i="2"/>
  <c r="BX81" i="2"/>
  <c r="BX78" i="2"/>
  <c r="BX74" i="2"/>
  <c r="BX76" i="2"/>
  <c r="BX51" i="2"/>
  <c r="BX18" i="2"/>
  <c r="BX46" i="2"/>
  <c r="BX62" i="2"/>
  <c r="BX35" i="2"/>
  <c r="BX8" i="2"/>
  <c r="BX49" i="2"/>
  <c r="BX48" i="2"/>
  <c r="BX4" i="2"/>
  <c r="BW88" i="2"/>
  <c r="BX34" i="2"/>
  <c r="BX42" i="2"/>
  <c r="BX45" i="2"/>
  <c r="BX40" i="2"/>
  <c r="BX72" i="2"/>
  <c r="BX67" i="2"/>
  <c r="BX61" i="2"/>
  <c r="BX75" i="2"/>
  <c r="BX77" i="2"/>
  <c r="BX80" i="2"/>
  <c r="BX44" i="2"/>
  <c r="BW91" i="2"/>
  <c r="BX59" i="2"/>
  <c r="BX82" i="2"/>
  <c r="BX60" i="2"/>
  <c r="BX55" i="2"/>
  <c r="BX54" i="2"/>
  <c r="BX64" i="2"/>
  <c r="BX6" i="2"/>
  <c r="BV101" i="2"/>
  <c r="BW100" i="2" s="1"/>
  <c r="BX50" i="2"/>
  <c r="BX65" i="2"/>
  <c r="BX66" i="2"/>
  <c r="BX73" i="2"/>
  <c r="BX24" i="2"/>
  <c r="BW87" i="2"/>
  <c r="BW86" i="2"/>
  <c r="BX85" i="2" s="1"/>
  <c r="BX52" i="2"/>
  <c r="BX43" i="2"/>
  <c r="BX39" i="2"/>
  <c r="BX37" i="2"/>
  <c r="BX14" i="2"/>
  <c r="BX13" i="2"/>
  <c r="BX69" i="2"/>
  <c r="BX68" i="2"/>
  <c r="BW94" i="2"/>
  <c r="BW95" i="2"/>
  <c r="BX22" i="2"/>
  <c r="BX27" i="2"/>
  <c r="BX26" i="2"/>
  <c r="BX15" i="2"/>
  <c r="BX70" i="2"/>
  <c r="BW99" i="2"/>
  <c r="BX9" i="2"/>
  <c r="BX10" i="2"/>
  <c r="BX41" i="2"/>
  <c r="BX71" i="2"/>
  <c r="BX28" i="2"/>
  <c r="BX56" i="2"/>
  <c r="BW89" i="2"/>
  <c r="BW93" i="2"/>
  <c r="BX63" i="2"/>
  <c r="BX17" i="2"/>
  <c r="BX47" i="2"/>
  <c r="BX20" i="2"/>
  <c r="BX36" i="2"/>
  <c r="BW2" i="2"/>
  <c r="BX3" i="2" s="1"/>
  <c r="BW98" i="2"/>
  <c r="BZ34" i="3" l="1"/>
  <c r="BX98" i="3"/>
  <c r="BZ18" i="3"/>
  <c r="BZ9" i="3"/>
  <c r="BZ53" i="3"/>
  <c r="BX89" i="3"/>
  <c r="BX87" i="3"/>
  <c r="BZ48" i="3"/>
  <c r="BX73" i="3"/>
  <c r="BZ24" i="3"/>
  <c r="BZ50" i="3"/>
  <c r="BZ39" i="3"/>
  <c r="BZ40" i="3"/>
  <c r="BZ51" i="3"/>
  <c r="BZ41" i="3"/>
  <c r="BZ33" i="3"/>
  <c r="BZ49" i="3"/>
  <c r="BX74" i="3"/>
  <c r="BX96" i="3"/>
  <c r="BZ14" i="3"/>
  <c r="BZ54" i="3"/>
  <c r="BZ55" i="3"/>
  <c r="BX94" i="3"/>
  <c r="BX83" i="3"/>
  <c r="BZ7" i="3"/>
  <c r="BX85" i="3"/>
  <c r="BZ57" i="3"/>
  <c r="BZ30" i="3"/>
  <c r="BZ36" i="3"/>
  <c r="BX64" i="3"/>
  <c r="BZ26" i="3"/>
  <c r="BX67" i="3"/>
  <c r="BX69" i="3"/>
  <c r="BZ15" i="3"/>
  <c r="BZ16" i="3"/>
  <c r="BZ19" i="3"/>
  <c r="BZ37" i="3"/>
  <c r="BZ12" i="3"/>
  <c r="BZ46" i="3"/>
  <c r="BZ29" i="3"/>
  <c r="BZ8" i="3"/>
  <c r="BZ10" i="3"/>
  <c r="BZ38" i="3"/>
  <c r="BZ20" i="3"/>
  <c r="BZ6" i="3"/>
  <c r="BZ22" i="3"/>
  <c r="BZ35" i="3"/>
  <c r="BZ52" i="3"/>
  <c r="BX100" i="3"/>
  <c r="BX99" i="3"/>
  <c r="BZ3" i="3"/>
  <c r="BZ31" i="3"/>
  <c r="BZ32" i="3"/>
  <c r="BX97" i="3"/>
  <c r="BZ21" i="3"/>
  <c r="BX88" i="3"/>
  <c r="BY88" i="3" s="1"/>
  <c r="BX61" i="3"/>
  <c r="BX60" i="3"/>
  <c r="BX62" i="3"/>
  <c r="BX93" i="3"/>
  <c r="BZ25" i="3"/>
  <c r="BX92" i="3"/>
  <c r="BZ4" i="3"/>
  <c r="BX76" i="3"/>
  <c r="BY76" i="3" s="1"/>
  <c r="BZ56" i="3"/>
  <c r="BX71" i="3"/>
  <c r="BX70" i="3"/>
  <c r="BX72" i="3"/>
  <c r="BZ13" i="3"/>
  <c r="BX90" i="3"/>
  <c r="BY90" i="3" s="1"/>
  <c r="BZ5" i="3"/>
  <c r="BZ27" i="3"/>
  <c r="BX68" i="3"/>
  <c r="BZ47" i="3"/>
  <c r="BX86" i="3"/>
  <c r="BZ11" i="3"/>
  <c r="BZ45" i="3"/>
  <c r="BZ44" i="3"/>
  <c r="BZ23" i="3"/>
  <c r="BX95" i="3"/>
  <c r="BZ28" i="3"/>
  <c r="BZ43" i="3"/>
  <c r="BZ42" i="3"/>
  <c r="BZ17" i="3"/>
  <c r="BX66" i="3"/>
  <c r="BX78" i="3"/>
  <c r="BY78" i="3" s="1"/>
  <c r="BX65" i="3"/>
  <c r="BX63" i="3"/>
  <c r="BX82" i="3"/>
  <c r="BX84" i="3"/>
  <c r="BX80" i="3"/>
  <c r="BY80" i="3" s="1"/>
  <c r="BX96" i="2"/>
  <c r="BX89" i="2"/>
  <c r="BY32" i="2"/>
  <c r="BY45" i="2"/>
  <c r="BY31" i="2"/>
  <c r="BX93" i="2"/>
  <c r="BX91" i="2"/>
  <c r="BY79" i="2"/>
  <c r="BY83" i="2"/>
  <c r="BY58" i="2"/>
  <c r="BY22" i="2"/>
  <c r="BY24" i="2"/>
  <c r="BY7" i="2"/>
  <c r="BY77" i="2"/>
  <c r="BY30" i="2"/>
  <c r="BY52" i="2"/>
  <c r="BY59" i="2"/>
  <c r="BY82" i="2"/>
  <c r="BY61" i="2"/>
  <c r="BY75" i="2"/>
  <c r="BY6" i="2"/>
  <c r="BY23" i="2"/>
  <c r="BY43" i="2"/>
  <c r="BY50" i="2"/>
  <c r="BY49" i="2"/>
  <c r="BY34" i="2"/>
  <c r="BY47" i="2"/>
  <c r="BY36" i="2"/>
  <c r="BY53" i="2"/>
  <c r="BY71" i="2"/>
  <c r="BY78" i="2"/>
  <c r="BY51" i="2"/>
  <c r="BZ51" i="2" s="1"/>
  <c r="BY80" i="2"/>
  <c r="BY38" i="2"/>
  <c r="BY39" i="2"/>
  <c r="BY56" i="2"/>
  <c r="BY15" i="2"/>
  <c r="BY28" i="2"/>
  <c r="BY33" i="2"/>
  <c r="BY60" i="2"/>
  <c r="BX98" i="2"/>
  <c r="BY76" i="2"/>
  <c r="BY54" i="2"/>
  <c r="BY63" i="2"/>
  <c r="BX87" i="2"/>
  <c r="BY81" i="2"/>
  <c r="BY65" i="2"/>
  <c r="BY5" i="2"/>
  <c r="BY62" i="2"/>
  <c r="BY46" i="2"/>
  <c r="BY72" i="2"/>
  <c r="BY69" i="2"/>
  <c r="BW101" i="2"/>
  <c r="BX100" i="2" s="1"/>
  <c r="BX2" i="2"/>
  <c r="BY3" i="2" s="1"/>
  <c r="BY4" i="2"/>
  <c r="BY41" i="2"/>
  <c r="BY40" i="2"/>
  <c r="BY9" i="2"/>
  <c r="BX97" i="2"/>
  <c r="BY70" i="2"/>
  <c r="BY27" i="2"/>
  <c r="BX95" i="2"/>
  <c r="BY68" i="2"/>
  <c r="BY67" i="2"/>
  <c r="BY37" i="2"/>
  <c r="BX86" i="2"/>
  <c r="BX92" i="2"/>
  <c r="BY66" i="2"/>
  <c r="BX99" i="2"/>
  <c r="BY84" i="2"/>
  <c r="BX88" i="2"/>
  <c r="BX94" i="2"/>
  <c r="BY48" i="2"/>
  <c r="BY20" i="2"/>
  <c r="BY19" i="2"/>
  <c r="BY35" i="2"/>
  <c r="BY42" i="2"/>
  <c r="BX90" i="2"/>
  <c r="BY29" i="2"/>
  <c r="BY55" i="2"/>
  <c r="BY13" i="2"/>
  <c r="BY12" i="2"/>
  <c r="BY57" i="2"/>
  <c r="BY8" i="2"/>
  <c r="BY17" i="2"/>
  <c r="BY18" i="2"/>
  <c r="BY64" i="2"/>
  <c r="BY10" i="2"/>
  <c r="BY11" i="2"/>
  <c r="BY21" i="2"/>
  <c r="BY26" i="2"/>
  <c r="BY25" i="2"/>
  <c r="BY16" i="2"/>
  <c r="BY14" i="2"/>
  <c r="BY73" i="2"/>
  <c r="BY74" i="2"/>
  <c r="BY44" i="2"/>
  <c r="CA13" i="3" l="1"/>
  <c r="BY74" i="3"/>
  <c r="CA50" i="3"/>
  <c r="CA25" i="3"/>
  <c r="CA54" i="3"/>
  <c r="CA12" i="3"/>
  <c r="CA39" i="3"/>
  <c r="CA49" i="3"/>
  <c r="CA53" i="3"/>
  <c r="BY97" i="3"/>
  <c r="BY84" i="3"/>
  <c r="BY82" i="3"/>
  <c r="BY93" i="3"/>
  <c r="CA40" i="3"/>
  <c r="CA36" i="3"/>
  <c r="BY98" i="3"/>
  <c r="CA10" i="3"/>
  <c r="CA14" i="3"/>
  <c r="BY95" i="3"/>
  <c r="CA56" i="3"/>
  <c r="CA8" i="3"/>
  <c r="CA29" i="3"/>
  <c r="CA20" i="3"/>
  <c r="CA35" i="3"/>
  <c r="BY86" i="3"/>
  <c r="BY90" i="2"/>
  <c r="BY87" i="3"/>
  <c r="BY70" i="3"/>
  <c r="CA37" i="3"/>
  <c r="BY64" i="3"/>
  <c r="CA15" i="3"/>
  <c r="CA38" i="3"/>
  <c r="CA18" i="3"/>
  <c r="BY66" i="3"/>
  <c r="BY68" i="3"/>
  <c r="CA30" i="3"/>
  <c r="BY62" i="3"/>
  <c r="CA32" i="3"/>
  <c r="CA34" i="3"/>
  <c r="CA23" i="3"/>
  <c r="CA51" i="3"/>
  <c r="CA52" i="3"/>
  <c r="CA44" i="3"/>
  <c r="BY72" i="3"/>
  <c r="CA5" i="3"/>
  <c r="CA9" i="3"/>
  <c r="CA21" i="3"/>
  <c r="CA19" i="3"/>
  <c r="CA7" i="3"/>
  <c r="CA28" i="3"/>
  <c r="CA11" i="3"/>
  <c r="CA55" i="3"/>
  <c r="CB55" i="3" s="1"/>
  <c r="BY100" i="3"/>
  <c r="CA24" i="3"/>
  <c r="BY91" i="3"/>
  <c r="CA22" i="3"/>
  <c r="BY96" i="3"/>
  <c r="BY75" i="3"/>
  <c r="BY79" i="3"/>
  <c r="BZ79" i="3" s="1"/>
  <c r="CA47" i="3"/>
  <c r="CA48" i="3"/>
  <c r="BY69" i="3"/>
  <c r="CA3" i="3"/>
  <c r="BY85" i="3"/>
  <c r="BY60" i="3"/>
  <c r="BY59" i="3"/>
  <c r="BY89" i="3"/>
  <c r="BZ89" i="3" s="1"/>
  <c r="BY94" i="3"/>
  <c r="BY99" i="3"/>
  <c r="BY71" i="3"/>
  <c r="BY63" i="3"/>
  <c r="CA17" i="3"/>
  <c r="CA16" i="3"/>
  <c r="CA45" i="3"/>
  <c r="CA27" i="3"/>
  <c r="CA46" i="3"/>
  <c r="CA4" i="3"/>
  <c r="BY61" i="3"/>
  <c r="CA26" i="3"/>
  <c r="CA42" i="3"/>
  <c r="CA41" i="3"/>
  <c r="BY81" i="3"/>
  <c r="CA31" i="3"/>
  <c r="BY73" i="3"/>
  <c r="BY77" i="3"/>
  <c r="BZ77" i="3" s="1"/>
  <c r="BY65" i="3"/>
  <c r="CA43" i="3"/>
  <c r="CA33" i="3"/>
  <c r="CA6" i="3"/>
  <c r="BY92" i="3"/>
  <c r="BY83" i="3"/>
  <c r="BY67" i="3"/>
  <c r="BZ44" i="2"/>
  <c r="BZ52" i="2"/>
  <c r="BZ60" i="2"/>
  <c r="BY92" i="2"/>
  <c r="BZ31" i="2"/>
  <c r="BZ48" i="2"/>
  <c r="BZ46" i="2"/>
  <c r="BZ24" i="2"/>
  <c r="BZ42" i="2"/>
  <c r="BZ37" i="2"/>
  <c r="BZ76" i="2"/>
  <c r="BZ23" i="2"/>
  <c r="BZ80" i="2"/>
  <c r="BZ6" i="2"/>
  <c r="BZ29" i="2"/>
  <c r="BZ22" i="2"/>
  <c r="BZ83" i="2"/>
  <c r="BZ59" i="2"/>
  <c r="BZ50" i="2"/>
  <c r="BZ5" i="2"/>
  <c r="BZ53" i="2"/>
  <c r="BZ79" i="2"/>
  <c r="BZ81" i="2"/>
  <c r="BY88" i="2"/>
  <c r="BZ70" i="2"/>
  <c r="BZ78" i="2"/>
  <c r="BZ39" i="2"/>
  <c r="BY86" i="2"/>
  <c r="BY97" i="2"/>
  <c r="BZ11" i="2"/>
  <c r="BZ47" i="2"/>
  <c r="BY91" i="2"/>
  <c r="BZ57" i="2"/>
  <c r="BY94" i="2"/>
  <c r="BY85" i="2"/>
  <c r="BZ84" i="2" s="1"/>
  <c r="BZ33" i="2"/>
  <c r="BZ32" i="2"/>
  <c r="BZ16" i="2"/>
  <c r="BY96" i="2"/>
  <c r="BZ61" i="2"/>
  <c r="BY87" i="2"/>
  <c r="BZ66" i="2"/>
  <c r="BZ62" i="2"/>
  <c r="BZ82" i="2"/>
  <c r="BZ28" i="2"/>
  <c r="BZ64" i="2"/>
  <c r="BZ77" i="2"/>
  <c r="BZ56" i="2"/>
  <c r="BZ69" i="2"/>
  <c r="BZ71" i="2"/>
  <c r="BZ26" i="2"/>
  <c r="BZ8" i="2"/>
  <c r="BZ14" i="2"/>
  <c r="BZ58" i="2"/>
  <c r="BZ21" i="2"/>
  <c r="BZ49" i="2"/>
  <c r="BZ4" i="2"/>
  <c r="BX101" i="2"/>
  <c r="BY100" i="2" s="1"/>
  <c r="BZ74" i="2"/>
  <c r="BZ75" i="2"/>
  <c r="BZ10" i="2"/>
  <c r="BZ18" i="2"/>
  <c r="BZ36" i="2"/>
  <c r="BZ12" i="2"/>
  <c r="BZ55" i="2"/>
  <c r="BZ54" i="2"/>
  <c r="BZ19" i="2"/>
  <c r="BZ65" i="2"/>
  <c r="BZ38" i="2"/>
  <c r="BZ68" i="2"/>
  <c r="BZ40" i="2"/>
  <c r="BY93" i="2"/>
  <c r="BZ25" i="2"/>
  <c r="BZ17" i="2"/>
  <c r="BZ13" i="2"/>
  <c r="BZ35" i="2"/>
  <c r="BZ34" i="2"/>
  <c r="BZ20" i="2"/>
  <c r="BY99" i="2"/>
  <c r="BY95" i="2"/>
  <c r="BZ41" i="2"/>
  <c r="BZ63" i="2"/>
  <c r="BY98" i="2"/>
  <c r="BY2" i="2"/>
  <c r="BZ3" i="2" s="1"/>
  <c r="BZ7" i="2"/>
  <c r="BZ45" i="2"/>
  <c r="BZ73" i="2"/>
  <c r="BZ72" i="2"/>
  <c r="BZ43" i="2"/>
  <c r="BZ15" i="2"/>
  <c r="BZ67" i="2"/>
  <c r="BZ27" i="2"/>
  <c r="BZ9" i="2"/>
  <c r="BY89" i="2"/>
  <c r="BZ30" i="2"/>
  <c r="BZ83" i="3" l="1"/>
  <c r="BZ94" i="3"/>
  <c r="BZ81" i="3"/>
  <c r="BZ96" i="3"/>
  <c r="CB13" i="3"/>
  <c r="CB12" i="3"/>
  <c r="CB50" i="3"/>
  <c r="CB35" i="3"/>
  <c r="CB14" i="3"/>
  <c r="BZ86" i="3"/>
  <c r="BZ85" i="3"/>
  <c r="CB36" i="3"/>
  <c r="BZ98" i="3"/>
  <c r="CB32" i="3"/>
  <c r="CB52" i="3"/>
  <c r="BZ87" i="3"/>
  <c r="CA51" i="2"/>
  <c r="BZ88" i="3"/>
  <c r="BZ63" i="3"/>
  <c r="BZ90" i="3"/>
  <c r="BZ92" i="3"/>
  <c r="BZ73" i="3"/>
  <c r="BZ76" i="3"/>
  <c r="BZ97" i="3"/>
  <c r="BZ95" i="3"/>
  <c r="CB21" i="3"/>
  <c r="CB38" i="3"/>
  <c r="BZ78" i="3"/>
  <c r="CA78" i="3" s="1"/>
  <c r="BZ71" i="3"/>
  <c r="CB24" i="3"/>
  <c r="CA52" i="2"/>
  <c r="CB4" i="3"/>
  <c r="BZ84" i="3"/>
  <c r="CB18" i="3"/>
  <c r="CB37" i="3"/>
  <c r="CB8" i="3"/>
  <c r="CB39" i="3"/>
  <c r="CB10" i="3"/>
  <c r="BZ65" i="3"/>
  <c r="CB19" i="3"/>
  <c r="BZ69" i="3"/>
  <c r="CB22" i="3"/>
  <c r="CB20" i="3"/>
  <c r="BZ67" i="3"/>
  <c r="CB9" i="3"/>
  <c r="CB29" i="3"/>
  <c r="CB6" i="3"/>
  <c r="CB17" i="3"/>
  <c r="BZ61" i="3"/>
  <c r="CB47" i="3"/>
  <c r="CB5" i="3"/>
  <c r="BZ64" i="3"/>
  <c r="CB11" i="3"/>
  <c r="CB54" i="3"/>
  <c r="CB27" i="3"/>
  <c r="CB51" i="3"/>
  <c r="CB43" i="3"/>
  <c r="CB45" i="3"/>
  <c r="CB31" i="3"/>
  <c r="CB53" i="3"/>
  <c r="CA23" i="2"/>
  <c r="BZ91" i="2"/>
  <c r="BZ100" i="3"/>
  <c r="BZ62" i="3"/>
  <c r="BZ72" i="3"/>
  <c r="CB28" i="3"/>
  <c r="BZ66" i="3"/>
  <c r="BZ70" i="3"/>
  <c r="CB26" i="3"/>
  <c r="CB16" i="3"/>
  <c r="CB15" i="3"/>
  <c r="BZ99" i="3"/>
  <c r="BZ80" i="3"/>
  <c r="CB48" i="3"/>
  <c r="BZ75" i="3"/>
  <c r="BZ74" i="3"/>
  <c r="BZ93" i="3"/>
  <c r="CB7" i="3"/>
  <c r="CB41" i="3"/>
  <c r="CB40" i="3"/>
  <c r="CB3" i="3"/>
  <c r="CB44" i="3"/>
  <c r="CB30" i="3"/>
  <c r="CB42" i="3"/>
  <c r="CB49" i="3"/>
  <c r="BZ59" i="3"/>
  <c r="BZ58" i="3"/>
  <c r="CB25" i="3"/>
  <c r="CB33" i="3"/>
  <c r="CB34" i="3"/>
  <c r="BZ68" i="3"/>
  <c r="CB46" i="3"/>
  <c r="BZ82" i="3"/>
  <c r="CA82" i="3" s="1"/>
  <c r="BZ60" i="3"/>
  <c r="CB23" i="3"/>
  <c r="BZ91" i="3"/>
  <c r="CA24" i="2"/>
  <c r="CA30" i="2"/>
  <c r="CA43" i="2"/>
  <c r="CA65" i="2"/>
  <c r="CA48" i="2"/>
  <c r="CA47" i="2"/>
  <c r="CA9" i="2"/>
  <c r="CA22" i="2"/>
  <c r="CA49" i="2"/>
  <c r="CA79" i="2"/>
  <c r="CA64" i="2"/>
  <c r="CA60" i="2"/>
  <c r="CA15" i="2"/>
  <c r="CA77" i="2"/>
  <c r="CA5" i="2"/>
  <c r="CA70" i="2"/>
  <c r="CA58" i="2"/>
  <c r="CA37" i="2"/>
  <c r="CA80" i="2"/>
  <c r="CA61" i="2"/>
  <c r="BZ89" i="2"/>
  <c r="CA39" i="2"/>
  <c r="CA50" i="2"/>
  <c r="BZ85" i="2"/>
  <c r="CA84" i="2" s="1"/>
  <c r="CA38" i="2"/>
  <c r="CA82" i="2"/>
  <c r="BZ87" i="2"/>
  <c r="CA32" i="2"/>
  <c r="BZ95" i="2"/>
  <c r="CA20" i="2"/>
  <c r="CA25" i="2"/>
  <c r="BZ86" i="2"/>
  <c r="CA27" i="2"/>
  <c r="CA44" i="2"/>
  <c r="CA59" i="2"/>
  <c r="BZ93" i="2"/>
  <c r="CA83" i="2"/>
  <c r="CA81" i="2"/>
  <c r="BZ90" i="2"/>
  <c r="CA67" i="2"/>
  <c r="CA57" i="2"/>
  <c r="BZ98" i="2"/>
  <c r="CA78" i="2"/>
  <c r="CA35" i="2"/>
  <c r="CA17" i="2"/>
  <c r="CA66" i="2"/>
  <c r="CA72" i="2"/>
  <c r="CA12" i="2"/>
  <c r="CA31" i="2"/>
  <c r="CA40" i="2"/>
  <c r="CA29" i="2"/>
  <c r="CA55" i="2"/>
  <c r="BZ2" i="2"/>
  <c r="CA3" i="2" s="1"/>
  <c r="CA4" i="2"/>
  <c r="BY101" i="2"/>
  <c r="BZ100" i="2" s="1"/>
  <c r="CA28" i="2"/>
  <c r="CA73" i="2"/>
  <c r="CA45" i="2"/>
  <c r="CA46" i="2"/>
  <c r="CA8" i="2"/>
  <c r="CA41" i="2"/>
  <c r="BZ99" i="2"/>
  <c r="CA13" i="2"/>
  <c r="BZ96" i="2"/>
  <c r="CA11" i="2"/>
  <c r="CA68" i="2"/>
  <c r="CA69" i="2"/>
  <c r="CA42" i="2"/>
  <c r="CA21" i="2"/>
  <c r="CA74" i="2"/>
  <c r="CA7" i="2"/>
  <c r="CA6" i="2"/>
  <c r="CA14" i="2"/>
  <c r="BZ88" i="2"/>
  <c r="CA56" i="2"/>
  <c r="BZ97" i="2"/>
  <c r="BZ94" i="2"/>
  <c r="CA34" i="2"/>
  <c r="CA33" i="2"/>
  <c r="BZ92" i="2"/>
  <c r="CA54" i="2"/>
  <c r="CA53" i="2"/>
  <c r="CA36" i="2"/>
  <c r="CA10" i="2"/>
  <c r="CA19" i="2"/>
  <c r="CA18" i="2"/>
  <c r="CA16" i="2"/>
  <c r="CA26" i="2"/>
  <c r="CA63" i="2"/>
  <c r="CA62" i="2"/>
  <c r="CA71" i="2"/>
  <c r="CA75" i="2"/>
  <c r="CA76" i="2"/>
  <c r="CA80" i="3" l="1"/>
  <c r="CA95" i="3"/>
  <c r="CA88" i="3"/>
  <c r="CA89" i="3"/>
  <c r="CC51" i="3"/>
  <c r="CA94" i="3"/>
  <c r="CA85" i="3"/>
  <c r="CA91" i="3"/>
  <c r="CC13" i="3"/>
  <c r="CC36" i="3"/>
  <c r="CA84" i="3"/>
  <c r="CA97" i="3"/>
  <c r="CA86" i="3"/>
  <c r="CA96" i="3"/>
  <c r="CB96" i="3" s="1"/>
  <c r="CA87" i="3"/>
  <c r="CC31" i="3"/>
  <c r="CA63" i="3"/>
  <c r="CC50" i="3"/>
  <c r="CC54" i="3"/>
  <c r="CC11" i="3"/>
  <c r="CC9" i="3"/>
  <c r="CA98" i="3"/>
  <c r="CB97" i="3" s="1"/>
  <c r="CA72" i="3"/>
  <c r="CC38" i="3"/>
  <c r="CC37" i="3"/>
  <c r="CB51" i="2"/>
  <c r="CC25" i="3"/>
  <c r="CA93" i="3"/>
  <c r="CC43" i="3"/>
  <c r="CB48" i="2"/>
  <c r="CA70" i="3"/>
  <c r="CB23" i="2"/>
  <c r="CA77" i="3"/>
  <c r="CA66" i="3"/>
  <c r="CC53" i="3"/>
  <c r="CC18" i="3"/>
  <c r="CA61" i="3"/>
  <c r="CC19" i="3"/>
  <c r="CA68" i="3"/>
  <c r="CC21" i="3"/>
  <c r="CC20" i="3"/>
  <c r="CC45" i="3"/>
  <c r="CC23" i="3"/>
  <c r="CA62" i="3"/>
  <c r="CA64" i="3"/>
  <c r="CC52" i="3"/>
  <c r="CC5" i="3"/>
  <c r="CA75" i="3"/>
  <c r="CA71" i="3"/>
  <c r="CC49" i="3"/>
  <c r="CC22" i="3"/>
  <c r="CC41" i="3"/>
  <c r="CC44" i="3"/>
  <c r="CC33" i="3"/>
  <c r="CA65" i="3"/>
  <c r="CC46" i="3"/>
  <c r="CC12" i="3"/>
  <c r="CC16" i="3"/>
  <c r="CC28" i="3"/>
  <c r="CC10" i="3"/>
  <c r="CB24" i="2"/>
  <c r="CB64" i="2"/>
  <c r="CA100" i="3"/>
  <c r="CC3" i="3"/>
  <c r="CA58" i="3"/>
  <c r="CA57" i="3"/>
  <c r="CC4" i="3"/>
  <c r="CC47" i="3"/>
  <c r="CC26" i="3"/>
  <c r="CA67" i="3"/>
  <c r="CA59" i="3"/>
  <c r="CC40" i="3"/>
  <c r="CA90" i="3"/>
  <c r="CA74" i="3"/>
  <c r="CA76" i="3"/>
  <c r="CA83" i="3"/>
  <c r="CC24" i="3"/>
  <c r="CA73" i="3"/>
  <c r="CA81" i="3"/>
  <c r="CB81" i="3" s="1"/>
  <c r="CC48" i="3"/>
  <c r="CC7" i="3"/>
  <c r="CC8" i="3"/>
  <c r="CC34" i="3"/>
  <c r="CC35" i="3"/>
  <c r="CC42" i="3"/>
  <c r="CC39" i="3"/>
  <c r="CA79" i="3"/>
  <c r="CA69" i="3"/>
  <c r="CC17" i="3"/>
  <c r="CC30" i="3"/>
  <c r="CC29" i="3"/>
  <c r="CA99" i="3"/>
  <c r="CA92" i="3"/>
  <c r="CA60" i="3"/>
  <c r="CC6" i="3"/>
  <c r="CC27" i="3"/>
  <c r="CC15" i="3"/>
  <c r="CC14" i="3"/>
  <c r="CC32" i="3"/>
  <c r="CB49" i="2"/>
  <c r="CB44" i="2"/>
  <c r="CB66" i="2"/>
  <c r="CB50" i="2"/>
  <c r="CB80" i="2"/>
  <c r="CB78" i="2"/>
  <c r="CB81" i="2"/>
  <c r="CB21" i="2"/>
  <c r="CB82" i="2"/>
  <c r="CB59" i="2"/>
  <c r="CB38" i="2"/>
  <c r="CB26" i="2"/>
  <c r="CA90" i="2"/>
  <c r="CB61" i="2"/>
  <c r="CA97" i="2"/>
  <c r="CB39" i="2"/>
  <c r="CB12" i="2"/>
  <c r="CA95" i="2"/>
  <c r="CB31" i="2"/>
  <c r="CB16" i="2"/>
  <c r="CA89" i="2"/>
  <c r="CB79" i="2"/>
  <c r="CB60" i="2"/>
  <c r="CA86" i="2"/>
  <c r="CB40" i="2"/>
  <c r="CB58" i="2"/>
  <c r="CB83" i="2"/>
  <c r="CB14" i="2"/>
  <c r="CB29" i="2"/>
  <c r="CB10" i="2"/>
  <c r="CB22" i="2"/>
  <c r="CB65" i="2"/>
  <c r="CA94" i="2"/>
  <c r="CA85" i="2"/>
  <c r="CB36" i="2"/>
  <c r="CB28" i="2"/>
  <c r="CB42" i="2"/>
  <c r="CB71" i="2"/>
  <c r="CB76" i="2"/>
  <c r="CA98" i="2"/>
  <c r="CB56" i="2"/>
  <c r="CA99" i="2"/>
  <c r="CB46" i="2"/>
  <c r="CB54" i="2"/>
  <c r="CB18" i="2"/>
  <c r="CB30" i="2"/>
  <c r="CB7" i="2"/>
  <c r="CB62" i="2"/>
  <c r="CB72" i="2"/>
  <c r="CB20" i="2"/>
  <c r="CB68" i="2"/>
  <c r="CB47" i="2"/>
  <c r="CB75" i="2"/>
  <c r="CB55" i="2"/>
  <c r="CB17" i="2"/>
  <c r="CB57" i="2"/>
  <c r="CB11" i="2"/>
  <c r="CB43" i="2"/>
  <c r="CB4" i="2"/>
  <c r="CB33" i="2"/>
  <c r="CB32" i="2"/>
  <c r="CA96" i="2"/>
  <c r="CB41" i="2"/>
  <c r="CA2" i="2"/>
  <c r="CB3" i="2" s="1"/>
  <c r="CB77" i="2"/>
  <c r="CB19" i="2"/>
  <c r="CB35" i="2"/>
  <c r="CA92" i="2"/>
  <c r="CA91" i="2"/>
  <c r="CB70" i="2"/>
  <c r="CB63" i="2"/>
  <c r="CB27" i="2"/>
  <c r="CB15" i="2"/>
  <c r="CB53" i="2"/>
  <c r="CB52" i="2"/>
  <c r="CA93" i="2"/>
  <c r="CB34" i="2"/>
  <c r="CA88" i="2"/>
  <c r="CA87" i="2"/>
  <c r="CB6" i="2"/>
  <c r="CB5" i="2"/>
  <c r="CB9" i="2"/>
  <c r="CB69" i="2"/>
  <c r="CB13" i="2"/>
  <c r="CB8" i="2"/>
  <c r="CB45" i="2"/>
  <c r="CB67" i="2"/>
  <c r="CB37" i="2"/>
  <c r="BZ101" i="2"/>
  <c r="CA100" i="2" s="1"/>
  <c r="CB25" i="2"/>
  <c r="CB74" i="2"/>
  <c r="CB73" i="2"/>
  <c r="CB90" i="3" l="1"/>
  <c r="CB98" i="3"/>
  <c r="CD10" i="3"/>
  <c r="CB85" i="3"/>
  <c r="CB94" i="3"/>
  <c r="CB87" i="3"/>
  <c r="CB95" i="3"/>
  <c r="CC95" i="3" s="1"/>
  <c r="CB86" i="3"/>
  <c r="CB92" i="3"/>
  <c r="CC49" i="2"/>
  <c r="CB88" i="3"/>
  <c r="CD24" i="3"/>
  <c r="CB67" i="3"/>
  <c r="CD50" i="3"/>
  <c r="CD37" i="3"/>
  <c r="CB82" i="3"/>
  <c r="CD51" i="3"/>
  <c r="CC48" i="2"/>
  <c r="CC50" i="2"/>
  <c r="CB69" i="3"/>
  <c r="CB99" i="3"/>
  <c r="CC98" i="3" s="1"/>
  <c r="CB89" i="3"/>
  <c r="CB71" i="3"/>
  <c r="CD19" i="3"/>
  <c r="CD42" i="3"/>
  <c r="CD27" i="3"/>
  <c r="CD20" i="3"/>
  <c r="CB63" i="3"/>
  <c r="CD44" i="3"/>
  <c r="CB62" i="3"/>
  <c r="CB66" i="3"/>
  <c r="CD22" i="3"/>
  <c r="CB73" i="3"/>
  <c r="CD17" i="3"/>
  <c r="CD45" i="3"/>
  <c r="CD32" i="3"/>
  <c r="CB65" i="3"/>
  <c r="CD52" i="3"/>
  <c r="CB76" i="3"/>
  <c r="CD53" i="3"/>
  <c r="CD15" i="3"/>
  <c r="CD39" i="3"/>
  <c r="CD12" i="3"/>
  <c r="CD11" i="3"/>
  <c r="CB60" i="3"/>
  <c r="CD25" i="3"/>
  <c r="CD41" i="3"/>
  <c r="CD33" i="3"/>
  <c r="CB72" i="3"/>
  <c r="CD47" i="3"/>
  <c r="CD29" i="3"/>
  <c r="CB64" i="3"/>
  <c r="CD21" i="3"/>
  <c r="CC65" i="2"/>
  <c r="CD3" i="3"/>
  <c r="CB83" i="3"/>
  <c r="CB84" i="3"/>
  <c r="CD40" i="3"/>
  <c r="CD14" i="3"/>
  <c r="CD13" i="3"/>
  <c r="CD18" i="3"/>
  <c r="CD8" i="3"/>
  <c r="CD9" i="3"/>
  <c r="CD16" i="3"/>
  <c r="CB91" i="3"/>
  <c r="CC91" i="3" s="1"/>
  <c r="CB61" i="3"/>
  <c r="CD26" i="3"/>
  <c r="CD46" i="3"/>
  <c r="CC97" i="3"/>
  <c r="CD23" i="3"/>
  <c r="CD7" i="3"/>
  <c r="CB59" i="3"/>
  <c r="CB93" i="3"/>
  <c r="CD35" i="3"/>
  <c r="CD36" i="3"/>
  <c r="CD34" i="3"/>
  <c r="CD4" i="3"/>
  <c r="CB70" i="3"/>
  <c r="CB77" i="3"/>
  <c r="CB79" i="3"/>
  <c r="CB78" i="3"/>
  <c r="CD43" i="3"/>
  <c r="CD31" i="3"/>
  <c r="CB100" i="3"/>
  <c r="CB68" i="3"/>
  <c r="CD30" i="3"/>
  <c r="CD48" i="3"/>
  <c r="CB75" i="3"/>
  <c r="CB74" i="3"/>
  <c r="CB57" i="3"/>
  <c r="CB56" i="3"/>
  <c r="CD38" i="3"/>
  <c r="CD6" i="3"/>
  <c r="CD5" i="3"/>
  <c r="CD28" i="3"/>
  <c r="CB80" i="3"/>
  <c r="CD49" i="3"/>
  <c r="CB58" i="3"/>
  <c r="CC25" i="2"/>
  <c r="CC81" i="2"/>
  <c r="CB89" i="2"/>
  <c r="CC79" i="2"/>
  <c r="CC22" i="2"/>
  <c r="CC82" i="2"/>
  <c r="CC77" i="2"/>
  <c r="CC80" i="2"/>
  <c r="CC11" i="2"/>
  <c r="CB96" i="2"/>
  <c r="CC60" i="2"/>
  <c r="CC61" i="2"/>
  <c r="CC39" i="2"/>
  <c r="CC54" i="2"/>
  <c r="CC63" i="2"/>
  <c r="CC40" i="2"/>
  <c r="CC69" i="2"/>
  <c r="CB93" i="2"/>
  <c r="CC59" i="2"/>
  <c r="CC27" i="2"/>
  <c r="CC7" i="2"/>
  <c r="CC47" i="2"/>
  <c r="CC13" i="2"/>
  <c r="CC15" i="2"/>
  <c r="CC30" i="2"/>
  <c r="CC45" i="2"/>
  <c r="CB98" i="2"/>
  <c r="CC17" i="2"/>
  <c r="CC29" i="2"/>
  <c r="CC10" i="2"/>
  <c r="CC9" i="2"/>
  <c r="CC19" i="2"/>
  <c r="CC21" i="2"/>
  <c r="CC37" i="2"/>
  <c r="CC6" i="2"/>
  <c r="CC23" i="2"/>
  <c r="CC41" i="2"/>
  <c r="CC76" i="2"/>
  <c r="CB85" i="2"/>
  <c r="CB84" i="2"/>
  <c r="CC43" i="2"/>
  <c r="CC73" i="2"/>
  <c r="CC71" i="2"/>
  <c r="CC55" i="2"/>
  <c r="CC33" i="2"/>
  <c r="CC42" i="2"/>
  <c r="CC38" i="2"/>
  <c r="CC16" i="2"/>
  <c r="CA101" i="2"/>
  <c r="CB100" i="2" s="1"/>
  <c r="CB99" i="2"/>
  <c r="CB87" i="2"/>
  <c r="CB86" i="2"/>
  <c r="CB92" i="2"/>
  <c r="CC68" i="2"/>
  <c r="CB94" i="2"/>
  <c r="CB95" i="2"/>
  <c r="CC8" i="2"/>
  <c r="CC5" i="2"/>
  <c r="CB88" i="2"/>
  <c r="CC53" i="2"/>
  <c r="CC78" i="2"/>
  <c r="CC26" i="2"/>
  <c r="CC46" i="2"/>
  <c r="CC36" i="2"/>
  <c r="CC28" i="2"/>
  <c r="CB97" i="2"/>
  <c r="CC24" i="2"/>
  <c r="CC18" i="2"/>
  <c r="CC74" i="2"/>
  <c r="CC72" i="2"/>
  <c r="CC34" i="2"/>
  <c r="CC35" i="2"/>
  <c r="CC62" i="2"/>
  <c r="CC56" i="2"/>
  <c r="CC57" i="2"/>
  <c r="CC58" i="2"/>
  <c r="CC12" i="2"/>
  <c r="CC67" i="2"/>
  <c r="CC66" i="2"/>
  <c r="CB91" i="2"/>
  <c r="CB90" i="2"/>
  <c r="CB2" i="2"/>
  <c r="CC3" i="2" s="1"/>
  <c r="CC32" i="2"/>
  <c r="CC31" i="2"/>
  <c r="CC44" i="2"/>
  <c r="CC64" i="2"/>
  <c r="CC52" i="2"/>
  <c r="CC51" i="2"/>
  <c r="CC70" i="2"/>
  <c r="CC4" i="2"/>
  <c r="CC14" i="2"/>
  <c r="CC75" i="2"/>
  <c r="CC20" i="2"/>
  <c r="CC82" i="3" l="1"/>
  <c r="CC93" i="3"/>
  <c r="CC86" i="3"/>
  <c r="CC87" i="3"/>
  <c r="CC72" i="3"/>
  <c r="CD48" i="2"/>
  <c r="CC96" i="3"/>
  <c r="CD97" i="3" s="1"/>
  <c r="CE11" i="3"/>
  <c r="CD49" i="2"/>
  <c r="CC68" i="3"/>
  <c r="CC89" i="3"/>
  <c r="CC65" i="3"/>
  <c r="CE38" i="3"/>
  <c r="CD50" i="2"/>
  <c r="CC94" i="3"/>
  <c r="CD94" i="3" s="1"/>
  <c r="CC88" i="3"/>
  <c r="CE16" i="3"/>
  <c r="CE51" i="3"/>
  <c r="CE20" i="3"/>
  <c r="CE43" i="3"/>
  <c r="CC61" i="3"/>
  <c r="CC80" i="3"/>
  <c r="CC92" i="3"/>
  <c r="CD92" i="3" s="1"/>
  <c r="CE47" i="3"/>
  <c r="CE30" i="3"/>
  <c r="CC90" i="3"/>
  <c r="CE21" i="3"/>
  <c r="CE41" i="3"/>
  <c r="CE52" i="3"/>
  <c r="CE28" i="3"/>
  <c r="CC66" i="3"/>
  <c r="CE25" i="3"/>
  <c r="CC64" i="3"/>
  <c r="CE7" i="3"/>
  <c r="CC67" i="3"/>
  <c r="CC77" i="3"/>
  <c r="CE40" i="3"/>
  <c r="CE4" i="3"/>
  <c r="CC74" i="3"/>
  <c r="CE33" i="3"/>
  <c r="CE42" i="3"/>
  <c r="CE44" i="3"/>
  <c r="CE29" i="3"/>
  <c r="CE35" i="3"/>
  <c r="CE15" i="3"/>
  <c r="CE17" i="3"/>
  <c r="CE37" i="3"/>
  <c r="CC58" i="3"/>
  <c r="CC63" i="3"/>
  <c r="CE26" i="3"/>
  <c r="CC100" i="3"/>
  <c r="CC99" i="3"/>
  <c r="CE31" i="3"/>
  <c r="CE34" i="3"/>
  <c r="CE13" i="3"/>
  <c r="CE12" i="3"/>
  <c r="CE5" i="3"/>
  <c r="CC56" i="3"/>
  <c r="CC55" i="3"/>
  <c r="CC62" i="3"/>
  <c r="CE23" i="3"/>
  <c r="CE22" i="3"/>
  <c r="CE14" i="3"/>
  <c r="CE39" i="3"/>
  <c r="CE6" i="3"/>
  <c r="CC57" i="3"/>
  <c r="CC70" i="3"/>
  <c r="CC71" i="3"/>
  <c r="CE36" i="3"/>
  <c r="CE9" i="3"/>
  <c r="CE10" i="3"/>
  <c r="CD95" i="3"/>
  <c r="CE8" i="3"/>
  <c r="CC60" i="3"/>
  <c r="CE32" i="3"/>
  <c r="CC76" i="3"/>
  <c r="CE18" i="3"/>
  <c r="CE19" i="3"/>
  <c r="CE3" i="3"/>
  <c r="CC81" i="3"/>
  <c r="CD81" i="3" s="1"/>
  <c r="CE49" i="3"/>
  <c r="CE50" i="3"/>
  <c r="CC75" i="3"/>
  <c r="CC78" i="3"/>
  <c r="CE27" i="3"/>
  <c r="CC59" i="3"/>
  <c r="CE46" i="3"/>
  <c r="CE45" i="3"/>
  <c r="CC69" i="3"/>
  <c r="CC84" i="3"/>
  <c r="CC85" i="3"/>
  <c r="CE24" i="3"/>
  <c r="CE48" i="3"/>
  <c r="CC79" i="3"/>
  <c r="CC73" i="3"/>
  <c r="CC83" i="3"/>
  <c r="CC89" i="2"/>
  <c r="CD80" i="2"/>
  <c r="CD81" i="2"/>
  <c r="CD78" i="2"/>
  <c r="CD64" i="2"/>
  <c r="CD55" i="2"/>
  <c r="CD12" i="2"/>
  <c r="CD60" i="2"/>
  <c r="CD59" i="2"/>
  <c r="CD40" i="2"/>
  <c r="CD70" i="2"/>
  <c r="CD72" i="2"/>
  <c r="CC97" i="2"/>
  <c r="CD46" i="2"/>
  <c r="CD38" i="2"/>
  <c r="CD24" i="2"/>
  <c r="CD16" i="2"/>
  <c r="CD7" i="2"/>
  <c r="CD14" i="2"/>
  <c r="CD28" i="2"/>
  <c r="CD26" i="2"/>
  <c r="CD6" i="2"/>
  <c r="CD22" i="2"/>
  <c r="CD18" i="2"/>
  <c r="CD8" i="2"/>
  <c r="CD27" i="2"/>
  <c r="CD44" i="2"/>
  <c r="CD37" i="2"/>
  <c r="CD42" i="2"/>
  <c r="CC83" i="2"/>
  <c r="CC84" i="2"/>
  <c r="CD20" i="2"/>
  <c r="CD10" i="2"/>
  <c r="CD31" i="2"/>
  <c r="CD39" i="2"/>
  <c r="CD54" i="2"/>
  <c r="CD75" i="2"/>
  <c r="CC88" i="2"/>
  <c r="CC94" i="2"/>
  <c r="CC91" i="2"/>
  <c r="CC96" i="2"/>
  <c r="CD41" i="2"/>
  <c r="CD66" i="2"/>
  <c r="CD57" i="2"/>
  <c r="CD29" i="2"/>
  <c r="CD43" i="2"/>
  <c r="CD35" i="2"/>
  <c r="CD19" i="2"/>
  <c r="CD4" i="2"/>
  <c r="CD52" i="2"/>
  <c r="CD17" i="2"/>
  <c r="CB101" i="2"/>
  <c r="CC100" i="2" s="1"/>
  <c r="CD74" i="2"/>
  <c r="CD77" i="2"/>
  <c r="CD9" i="2"/>
  <c r="CC90" i="2"/>
  <c r="CC93" i="2"/>
  <c r="CD67" i="2"/>
  <c r="CD21" i="2"/>
  <c r="CD62" i="2"/>
  <c r="CD61" i="2"/>
  <c r="CD15" i="2"/>
  <c r="CD73" i="2"/>
  <c r="CD23" i="2"/>
  <c r="CD5" i="2"/>
  <c r="CD68" i="2"/>
  <c r="CC92" i="2"/>
  <c r="CD45" i="2"/>
  <c r="CD71" i="2"/>
  <c r="CD34" i="2"/>
  <c r="CD30" i="2"/>
  <c r="CE49" i="2"/>
  <c r="CC99" i="2"/>
  <c r="CC98" i="2"/>
  <c r="CC2" i="2"/>
  <c r="CD3" i="2" s="1"/>
  <c r="CD76" i="2"/>
  <c r="CD11" i="2"/>
  <c r="CD51" i="2"/>
  <c r="CD47" i="2"/>
  <c r="CD65" i="2"/>
  <c r="CD32" i="2"/>
  <c r="CD79" i="2"/>
  <c r="CD63" i="2"/>
  <c r="CD69" i="2"/>
  <c r="CD58" i="2"/>
  <c r="CD56" i="2"/>
  <c r="CD25" i="2"/>
  <c r="CD53" i="2"/>
  <c r="CC95" i="2"/>
  <c r="CD33" i="2"/>
  <c r="CC86" i="2"/>
  <c r="CC85" i="2"/>
  <c r="CD13" i="2"/>
  <c r="CD36" i="2"/>
  <c r="CC87" i="2"/>
  <c r="CD96" i="3" l="1"/>
  <c r="CD90" i="3"/>
  <c r="CD88" i="3"/>
  <c r="CF50" i="3"/>
  <c r="CD64" i="3"/>
  <c r="CD87" i="3"/>
  <c r="CD79" i="3"/>
  <c r="CF20" i="3"/>
  <c r="CF21" i="3"/>
  <c r="CD65" i="3"/>
  <c r="CF41" i="3"/>
  <c r="CE96" i="3"/>
  <c r="CD67" i="3"/>
  <c r="CD93" i="3"/>
  <c r="CE93" i="3" s="1"/>
  <c r="CF43" i="3"/>
  <c r="CF39" i="3"/>
  <c r="CF29" i="3"/>
  <c r="CD84" i="3"/>
  <c r="CF42" i="3"/>
  <c r="CD69" i="3"/>
  <c r="CD91" i="3"/>
  <c r="CD89" i="3"/>
  <c r="CE89" i="3" s="1"/>
  <c r="CD71" i="3"/>
  <c r="CF15" i="3"/>
  <c r="CF44" i="3"/>
  <c r="CF27" i="3"/>
  <c r="CD66" i="3"/>
  <c r="CD62" i="3"/>
  <c r="CF34" i="3"/>
  <c r="CF48" i="3"/>
  <c r="CD75" i="3"/>
  <c r="CF31" i="3"/>
  <c r="CF16" i="3"/>
  <c r="CF6" i="3"/>
  <c r="CF46" i="3"/>
  <c r="CF9" i="3"/>
  <c r="CF38" i="3"/>
  <c r="CD60" i="3"/>
  <c r="CF36" i="3"/>
  <c r="CF18" i="3"/>
  <c r="CF13" i="3"/>
  <c r="CF33" i="3"/>
  <c r="CF8" i="3"/>
  <c r="CF23" i="3"/>
  <c r="CF3" i="3"/>
  <c r="CF4" i="3"/>
  <c r="CD78" i="3"/>
  <c r="CF47" i="3"/>
  <c r="CF37" i="3"/>
  <c r="CF30" i="3"/>
  <c r="CF24" i="3"/>
  <c r="CD85" i="3"/>
  <c r="CD86" i="3"/>
  <c r="CF25" i="3"/>
  <c r="CD76" i="3"/>
  <c r="CD63" i="3"/>
  <c r="CF12" i="3"/>
  <c r="CF11" i="3"/>
  <c r="CD61" i="3"/>
  <c r="CD99" i="3"/>
  <c r="CD98" i="3"/>
  <c r="CD70" i="3"/>
  <c r="CD100" i="3"/>
  <c r="CF51" i="3"/>
  <c r="CD55" i="3"/>
  <c r="CD54" i="3"/>
  <c r="CF26" i="3"/>
  <c r="CF45" i="3"/>
  <c r="CF49" i="3"/>
  <c r="CF28" i="3"/>
  <c r="CF14" i="3"/>
  <c r="CD56" i="3"/>
  <c r="CF7" i="3"/>
  <c r="CD80" i="3"/>
  <c r="CF32" i="3"/>
  <c r="CD73" i="3"/>
  <c r="CD72" i="3"/>
  <c r="CF40" i="3"/>
  <c r="CE95" i="3"/>
  <c r="CD68" i="3"/>
  <c r="CF5" i="3"/>
  <c r="CD83" i="3"/>
  <c r="CD82" i="3"/>
  <c r="CF35" i="3"/>
  <c r="CD59" i="3"/>
  <c r="CD74" i="3"/>
  <c r="CF19" i="3"/>
  <c r="CF10" i="3"/>
  <c r="CD57" i="3"/>
  <c r="CF22" i="3"/>
  <c r="CD58" i="3"/>
  <c r="CD77" i="3"/>
  <c r="CF17" i="3"/>
  <c r="CE38" i="2"/>
  <c r="CD88" i="2"/>
  <c r="CE13" i="2"/>
  <c r="CE36" i="2"/>
  <c r="CE47" i="2"/>
  <c r="CE45" i="2"/>
  <c r="CE39" i="2"/>
  <c r="CE59" i="2"/>
  <c r="CD97" i="2"/>
  <c r="CE33" i="2"/>
  <c r="CE51" i="2"/>
  <c r="CE18" i="2"/>
  <c r="CE28" i="2"/>
  <c r="CD94" i="2"/>
  <c r="CE15" i="2"/>
  <c r="CE43" i="2"/>
  <c r="CE41" i="2"/>
  <c r="CE56" i="2"/>
  <c r="CE65" i="2"/>
  <c r="CE71" i="2"/>
  <c r="CE40" i="2"/>
  <c r="CE58" i="2"/>
  <c r="CE31" i="2"/>
  <c r="CE42" i="2"/>
  <c r="CE17" i="2"/>
  <c r="CE25" i="2"/>
  <c r="CE7" i="2"/>
  <c r="CE27" i="2"/>
  <c r="CE9" i="2"/>
  <c r="CD83" i="2"/>
  <c r="CD82" i="2"/>
  <c r="CE76" i="2"/>
  <c r="CE5" i="2"/>
  <c r="CD90" i="2"/>
  <c r="CE53" i="2"/>
  <c r="CE78" i="2"/>
  <c r="CE21" i="2"/>
  <c r="CE19" i="2"/>
  <c r="CE24" i="2"/>
  <c r="CD96" i="2"/>
  <c r="CE66" i="2"/>
  <c r="CD95" i="2"/>
  <c r="CE63" i="2"/>
  <c r="CD93" i="2"/>
  <c r="CD86" i="2"/>
  <c r="CE69" i="2"/>
  <c r="CE30" i="2"/>
  <c r="CE20" i="2"/>
  <c r="CE57" i="2"/>
  <c r="CE26" i="2"/>
  <c r="CE6" i="2"/>
  <c r="CE8" i="2"/>
  <c r="CE54" i="2"/>
  <c r="CE74" i="2"/>
  <c r="CE16" i="2"/>
  <c r="CE72" i="2"/>
  <c r="CE75" i="2"/>
  <c r="CE35" i="2"/>
  <c r="CD2" i="2"/>
  <c r="CE3" i="2" s="1"/>
  <c r="CE4" i="2"/>
  <c r="CC101" i="2"/>
  <c r="CD100" i="2" s="1"/>
  <c r="CD98" i="2"/>
  <c r="CD92" i="2"/>
  <c r="CE61" i="2"/>
  <c r="CE60" i="2"/>
  <c r="CE67" i="2"/>
  <c r="CE64" i="2"/>
  <c r="CE48" i="2"/>
  <c r="CD99" i="2"/>
  <c r="CE62" i="2"/>
  <c r="CE79" i="2"/>
  <c r="CE80" i="2"/>
  <c r="CE11" i="2"/>
  <c r="CE10" i="2"/>
  <c r="CE70" i="2"/>
  <c r="CE46" i="2"/>
  <c r="CD91" i="2"/>
  <c r="CE73" i="2"/>
  <c r="CE77" i="2"/>
  <c r="CD89" i="2"/>
  <c r="CE68" i="2"/>
  <c r="CD87" i="2"/>
  <c r="CD85" i="2"/>
  <c r="CD84" i="2"/>
  <c r="CE32" i="2"/>
  <c r="CE52" i="2"/>
  <c r="CE34" i="2"/>
  <c r="CE55" i="2"/>
  <c r="CE23" i="2"/>
  <c r="CE22" i="2"/>
  <c r="CE29" i="2"/>
  <c r="CE44" i="2"/>
  <c r="CE14" i="2"/>
  <c r="CE12" i="2"/>
  <c r="CE50" i="2"/>
  <c r="CE37" i="2"/>
  <c r="CE87" i="3" l="1"/>
  <c r="CE80" i="3"/>
  <c r="CG43" i="3"/>
  <c r="CG7" i="3"/>
  <c r="CE70" i="3"/>
  <c r="CG35" i="3"/>
  <c r="CG42" i="3"/>
  <c r="CG48" i="3"/>
  <c r="CE86" i="3"/>
  <c r="CG38" i="3"/>
  <c r="CE66" i="3"/>
  <c r="CG40" i="3"/>
  <c r="CG17" i="3"/>
  <c r="CE72" i="3"/>
  <c r="CG14" i="3"/>
  <c r="CE94" i="3"/>
  <c r="CF94" i="3" s="1"/>
  <c r="CE91" i="3"/>
  <c r="CE92" i="3"/>
  <c r="CE90" i="3"/>
  <c r="CE59" i="3"/>
  <c r="CE83" i="3"/>
  <c r="CG28" i="3"/>
  <c r="CE88" i="3"/>
  <c r="CG22" i="3"/>
  <c r="CG25" i="3"/>
  <c r="CG18" i="3"/>
  <c r="CG36" i="3"/>
  <c r="CE61" i="3"/>
  <c r="CG23" i="3"/>
  <c r="CE71" i="3"/>
  <c r="CG32" i="3"/>
  <c r="CG49" i="3"/>
  <c r="CG5" i="3"/>
  <c r="CE74" i="3"/>
  <c r="CG45" i="3"/>
  <c r="CE65" i="3"/>
  <c r="CG33" i="3"/>
  <c r="CE77" i="3"/>
  <c r="CE60" i="3"/>
  <c r="CG39" i="3"/>
  <c r="CG21" i="3"/>
  <c r="CG37" i="3"/>
  <c r="CG10" i="3"/>
  <c r="CG19" i="3"/>
  <c r="CG34" i="3"/>
  <c r="CE55" i="3"/>
  <c r="CG47" i="3"/>
  <c r="CF14" i="2"/>
  <c r="CF37" i="2"/>
  <c r="CF50" i="2"/>
  <c r="CG44" i="3"/>
  <c r="CG30" i="3"/>
  <c r="CG29" i="3"/>
  <c r="CG31" i="3"/>
  <c r="CE75" i="3"/>
  <c r="CG50" i="3"/>
  <c r="CH49" i="3" s="1"/>
  <c r="CE69" i="3"/>
  <c r="CE76" i="3"/>
  <c r="CG41" i="3"/>
  <c r="CG27" i="3"/>
  <c r="CE84" i="3"/>
  <c r="CG8" i="3"/>
  <c r="CE81" i="3"/>
  <c r="CF88" i="3"/>
  <c r="CG46" i="3"/>
  <c r="CG4" i="3"/>
  <c r="CG6" i="3"/>
  <c r="CE79" i="3"/>
  <c r="CG15" i="3"/>
  <c r="CE99" i="3"/>
  <c r="CG11" i="3"/>
  <c r="CG3" i="3"/>
  <c r="CG9" i="3"/>
  <c r="CE98" i="3"/>
  <c r="CE97" i="3"/>
  <c r="CE58" i="3"/>
  <c r="CG16" i="3"/>
  <c r="CE73" i="3"/>
  <c r="CG26" i="3"/>
  <c r="CE100" i="3"/>
  <c r="CG13" i="3"/>
  <c r="CG12" i="3"/>
  <c r="CE85" i="3"/>
  <c r="CE57" i="3"/>
  <c r="CE82" i="3"/>
  <c r="CE68" i="3"/>
  <c r="CE67" i="3"/>
  <c r="CE56" i="3"/>
  <c r="CE54" i="3"/>
  <c r="CE53" i="3"/>
  <c r="CE62" i="3"/>
  <c r="CE63" i="3"/>
  <c r="CE64" i="3"/>
  <c r="CG24" i="3"/>
  <c r="CE78" i="3"/>
  <c r="CG20" i="3"/>
  <c r="CF48" i="2"/>
  <c r="CF32" i="2"/>
  <c r="CF46" i="2"/>
  <c r="CF57" i="2"/>
  <c r="CF40" i="2"/>
  <c r="CF59" i="2"/>
  <c r="CE89" i="2"/>
  <c r="CF70" i="2"/>
  <c r="CF58" i="2"/>
  <c r="CE97" i="2"/>
  <c r="CF41" i="2"/>
  <c r="CF55" i="2"/>
  <c r="CE95" i="2"/>
  <c r="CF42" i="2"/>
  <c r="CF39" i="2"/>
  <c r="CF16" i="2"/>
  <c r="CE87" i="2"/>
  <c r="CF18" i="2"/>
  <c r="CF25" i="2"/>
  <c r="CF26" i="2"/>
  <c r="CF12" i="2"/>
  <c r="CF52" i="2"/>
  <c r="CF8" i="2"/>
  <c r="CE93" i="2"/>
  <c r="CE96" i="2"/>
  <c r="CF7" i="2"/>
  <c r="CE99" i="2"/>
  <c r="CF6" i="2"/>
  <c r="CF21" i="2"/>
  <c r="CE82" i="2"/>
  <c r="CE81" i="2"/>
  <c r="CF80" i="2" s="1"/>
  <c r="CF68" i="2"/>
  <c r="CF77" i="2"/>
  <c r="CF17" i="2"/>
  <c r="CF27" i="2"/>
  <c r="CE94" i="2"/>
  <c r="CF71" i="2"/>
  <c r="CF74" i="2"/>
  <c r="CF45" i="2"/>
  <c r="CF73" i="2"/>
  <c r="CF75" i="2"/>
  <c r="CF34" i="2"/>
  <c r="CF64" i="2"/>
  <c r="CF29" i="2"/>
  <c r="CE91" i="2"/>
  <c r="CF10" i="2"/>
  <c r="CF20" i="2"/>
  <c r="CF19" i="2"/>
  <c r="CF61" i="2"/>
  <c r="CF28" i="2"/>
  <c r="CF23" i="2"/>
  <c r="CF76" i="2"/>
  <c r="CF15" i="2"/>
  <c r="CF54" i="2"/>
  <c r="CF72" i="2"/>
  <c r="CF4" i="2"/>
  <c r="CF9" i="2"/>
  <c r="CF79" i="2"/>
  <c r="CF62" i="2"/>
  <c r="CF31" i="2"/>
  <c r="CF13" i="2"/>
  <c r="CE92" i="2"/>
  <c r="CD101" i="2"/>
  <c r="CE100" i="2" s="1"/>
  <c r="CE2" i="2"/>
  <c r="CF3" i="2" s="1"/>
  <c r="CF38" i="2"/>
  <c r="CE84" i="2"/>
  <c r="CE83" i="2"/>
  <c r="CF35" i="2"/>
  <c r="CF5" i="2"/>
  <c r="CF49" i="2"/>
  <c r="CF11" i="2"/>
  <c r="CF56" i="2"/>
  <c r="CF78" i="2"/>
  <c r="CF24" i="2"/>
  <c r="CF67" i="2"/>
  <c r="CF30" i="2"/>
  <c r="CF65" i="2"/>
  <c r="CE86" i="2"/>
  <c r="CF44" i="2"/>
  <c r="CF43" i="2"/>
  <c r="CF33" i="2"/>
  <c r="CE85" i="2"/>
  <c r="CF22" i="2"/>
  <c r="CF53" i="2"/>
  <c r="CF36" i="2"/>
  <c r="CF47" i="2"/>
  <c r="CE90" i="2"/>
  <c r="CF51" i="2"/>
  <c r="CF63" i="2"/>
  <c r="CF60" i="2"/>
  <c r="CE98" i="2"/>
  <c r="CF69" i="2"/>
  <c r="CF66" i="2"/>
  <c r="CE88" i="2"/>
  <c r="CH34" i="3" l="1"/>
  <c r="CF86" i="3"/>
  <c r="CG49" i="2"/>
  <c r="CF73" i="3"/>
  <c r="CF87" i="3"/>
  <c r="CG87" i="3" s="1"/>
  <c r="CH39" i="3"/>
  <c r="CH48" i="3"/>
  <c r="CF95" i="3"/>
  <c r="CH35" i="3"/>
  <c r="CH37" i="3"/>
  <c r="CF90" i="3"/>
  <c r="CF85" i="3"/>
  <c r="CH41" i="3"/>
  <c r="CH44" i="3"/>
  <c r="CH18" i="3"/>
  <c r="CH36" i="3"/>
  <c r="CH22" i="3"/>
  <c r="CH9" i="3"/>
  <c r="CF71" i="3"/>
  <c r="CF92" i="3"/>
  <c r="CF93" i="3"/>
  <c r="CF91" i="3"/>
  <c r="CF80" i="3"/>
  <c r="CF96" i="2"/>
  <c r="CF82" i="3"/>
  <c r="CH6" i="3"/>
  <c r="CH38" i="3"/>
  <c r="CH29" i="3"/>
  <c r="CH32" i="3"/>
  <c r="CF89" i="3"/>
  <c r="CH33" i="3"/>
  <c r="CH20" i="3"/>
  <c r="CH31" i="3"/>
  <c r="CF60" i="3"/>
  <c r="CF78" i="3"/>
  <c r="CH24" i="3"/>
  <c r="CF59" i="3"/>
  <c r="CF56" i="3"/>
  <c r="CH14" i="3"/>
  <c r="CH46" i="3"/>
  <c r="CH11" i="3"/>
  <c r="CH26" i="3"/>
  <c r="CF76" i="3"/>
  <c r="CH43" i="3"/>
  <c r="CH16" i="3"/>
  <c r="CH23" i="3"/>
  <c r="CG56" i="2"/>
  <c r="CH3" i="3"/>
  <c r="CF100" i="3"/>
  <c r="CF98" i="3"/>
  <c r="CH21" i="3"/>
  <c r="CF84" i="3"/>
  <c r="CF67" i="3"/>
  <c r="CF66" i="3"/>
  <c r="CH42" i="3"/>
  <c r="CF99" i="3"/>
  <c r="CF77" i="3"/>
  <c r="CF69" i="3"/>
  <c r="CF64" i="3"/>
  <c r="CF65" i="3"/>
  <c r="CF68" i="3"/>
  <c r="CH17" i="3"/>
  <c r="CH7" i="3"/>
  <c r="CF63" i="3"/>
  <c r="CH15" i="3"/>
  <c r="CF55" i="3"/>
  <c r="CF74" i="3"/>
  <c r="CH28" i="3"/>
  <c r="CH30" i="3"/>
  <c r="CF83" i="3"/>
  <c r="CH19" i="3"/>
  <c r="CF57" i="3"/>
  <c r="CF97" i="3"/>
  <c r="CF96" i="3"/>
  <c r="CH12" i="3"/>
  <c r="CF79" i="3"/>
  <c r="CF72" i="3"/>
  <c r="CH25" i="3"/>
  <c r="CF81" i="3"/>
  <c r="CH40" i="3"/>
  <c r="CH10" i="3"/>
  <c r="CF62" i="3"/>
  <c r="CH4" i="3"/>
  <c r="CF53" i="3"/>
  <c r="CF52" i="3"/>
  <c r="CH13" i="3"/>
  <c r="CF54" i="3"/>
  <c r="CH45" i="3"/>
  <c r="CF58" i="3"/>
  <c r="CH47" i="3"/>
  <c r="CH5" i="3"/>
  <c r="CF61" i="3"/>
  <c r="CH8" i="3"/>
  <c r="CH27" i="3"/>
  <c r="CF75" i="3"/>
  <c r="CF70" i="3"/>
  <c r="CG47" i="2"/>
  <c r="CG69" i="2"/>
  <c r="CG40" i="2"/>
  <c r="CG38" i="2"/>
  <c r="CG58" i="2"/>
  <c r="CG39" i="2"/>
  <c r="CG15" i="2"/>
  <c r="CG26" i="2"/>
  <c r="CG17" i="2"/>
  <c r="CF81" i="2"/>
  <c r="CG80" i="2" s="1"/>
  <c r="CG18" i="2"/>
  <c r="CG41" i="2"/>
  <c r="CF88" i="2"/>
  <c r="CG51" i="2"/>
  <c r="CG36" i="2"/>
  <c r="CG33" i="2"/>
  <c r="CG24" i="2"/>
  <c r="CG13" i="2"/>
  <c r="CG8" i="2"/>
  <c r="CG63" i="2"/>
  <c r="CF90" i="2"/>
  <c r="CG11" i="2"/>
  <c r="CG9" i="2"/>
  <c r="CG27" i="2"/>
  <c r="CF98" i="2"/>
  <c r="CG14" i="2"/>
  <c r="CG76" i="2"/>
  <c r="CF95" i="2"/>
  <c r="CG20" i="2"/>
  <c r="CG12" i="2"/>
  <c r="CG73" i="2"/>
  <c r="CG53" i="2"/>
  <c r="CF85" i="2"/>
  <c r="CG28" i="2"/>
  <c r="CF94" i="2"/>
  <c r="CF93" i="2"/>
  <c r="CG7" i="2"/>
  <c r="CG22" i="2"/>
  <c r="CG30" i="2"/>
  <c r="CG72" i="2"/>
  <c r="CG19" i="2"/>
  <c r="CF91" i="2"/>
  <c r="CG74" i="2"/>
  <c r="CF97" i="2"/>
  <c r="CG75" i="2"/>
  <c r="CG71" i="2"/>
  <c r="CF92" i="2"/>
  <c r="CG78" i="2"/>
  <c r="CG60" i="2"/>
  <c r="CG16" i="2"/>
  <c r="CG21" i="2"/>
  <c r="CG67" i="2"/>
  <c r="CG59" i="2"/>
  <c r="CG55" i="2"/>
  <c r="CG34" i="2"/>
  <c r="CE101" i="2"/>
  <c r="CF100" i="2" s="1"/>
  <c r="CF99" i="2"/>
  <c r="CG43" i="2"/>
  <c r="CG42" i="2"/>
  <c r="CG5" i="2"/>
  <c r="CG6" i="2"/>
  <c r="CG64" i="2"/>
  <c r="CG32" i="2"/>
  <c r="CG68" i="2"/>
  <c r="CG52" i="2"/>
  <c r="CF89" i="2"/>
  <c r="CF86" i="2"/>
  <c r="CG77" i="2"/>
  <c r="CG57" i="2"/>
  <c r="CG54" i="2"/>
  <c r="CG23" i="2"/>
  <c r="CG79" i="2"/>
  <c r="CG37" i="2"/>
  <c r="CG70" i="2"/>
  <c r="CG44" i="2"/>
  <c r="CG29" i="2"/>
  <c r="CG66" i="2"/>
  <c r="CG48" i="2"/>
  <c r="CG4" i="2"/>
  <c r="CF87" i="2"/>
  <c r="CG65" i="2"/>
  <c r="CG25" i="2"/>
  <c r="CG61" i="2"/>
  <c r="CF83" i="2"/>
  <c r="CF82" i="2"/>
  <c r="CG31" i="2"/>
  <c r="CG10" i="2"/>
  <c r="CG45" i="2"/>
  <c r="CG35" i="2"/>
  <c r="CF84" i="2"/>
  <c r="CF2" i="2"/>
  <c r="CG3" i="2" s="1"/>
  <c r="CG62" i="2"/>
  <c r="CG46" i="2"/>
  <c r="CG50" i="2"/>
  <c r="CI5" i="3" l="1"/>
  <c r="CG86" i="3"/>
  <c r="CG89" i="3"/>
  <c r="CI35" i="3"/>
  <c r="CI43" i="3"/>
  <c r="CI32" i="3"/>
  <c r="CI37" i="3"/>
  <c r="CI38" i="3"/>
  <c r="CI36" i="3"/>
  <c r="CG81" i="3"/>
  <c r="CH57" i="2"/>
  <c r="CH59" i="2"/>
  <c r="CG82" i="3"/>
  <c r="CH40" i="2"/>
  <c r="CI30" i="3"/>
  <c r="CG84" i="3"/>
  <c r="CI33" i="3"/>
  <c r="CG91" i="3"/>
  <c r="CG90" i="3"/>
  <c r="CG56" i="3"/>
  <c r="CI21" i="3"/>
  <c r="CG92" i="3"/>
  <c r="CG93" i="3"/>
  <c r="CG79" i="3"/>
  <c r="CG85" i="3"/>
  <c r="CI34" i="3"/>
  <c r="CG94" i="3"/>
  <c r="CH12" i="2"/>
  <c r="CG88" i="3"/>
  <c r="CH88" i="3" s="1"/>
  <c r="CI23" i="3"/>
  <c r="CI25" i="3"/>
  <c r="CI47" i="3"/>
  <c r="CG64" i="3"/>
  <c r="CG58" i="3"/>
  <c r="CI15" i="3"/>
  <c r="CG70" i="3"/>
  <c r="CI12" i="3"/>
  <c r="CI20" i="3"/>
  <c r="CG77" i="3"/>
  <c r="CI45" i="3"/>
  <c r="CG75" i="3"/>
  <c r="CI10" i="3"/>
  <c r="CI31" i="3"/>
  <c r="CI28" i="3"/>
  <c r="CI17" i="3"/>
  <c r="CI46" i="3"/>
  <c r="CG68" i="3"/>
  <c r="CI42" i="3"/>
  <c r="CI7" i="3"/>
  <c r="CG62" i="3"/>
  <c r="CI22" i="3"/>
  <c r="CG55" i="3"/>
  <c r="CG66" i="3"/>
  <c r="CH48" i="2"/>
  <c r="CG92" i="2"/>
  <c r="CG100" i="3"/>
  <c r="CI3" i="3"/>
  <c r="CI16" i="3"/>
  <c r="CG74" i="3"/>
  <c r="CI29" i="3"/>
  <c r="CG99" i="3"/>
  <c r="CG76" i="3"/>
  <c r="CI40" i="3"/>
  <c r="CI39" i="3"/>
  <c r="CG78" i="3"/>
  <c r="CG57" i="3"/>
  <c r="CG65" i="3"/>
  <c r="CG80" i="3"/>
  <c r="CI4" i="3"/>
  <c r="CG59" i="3"/>
  <c r="CI48" i="3"/>
  <c r="CI41" i="3"/>
  <c r="CG72" i="3"/>
  <c r="CG71" i="3"/>
  <c r="CI19" i="3"/>
  <c r="CI18" i="3"/>
  <c r="CG96" i="3"/>
  <c r="CG95" i="3"/>
  <c r="CI27" i="3"/>
  <c r="CI6" i="3"/>
  <c r="CI14" i="3"/>
  <c r="CG67" i="3"/>
  <c r="CI11" i="3"/>
  <c r="CG97" i="3"/>
  <c r="CI8" i="3"/>
  <c r="CG52" i="3"/>
  <c r="CG51" i="3"/>
  <c r="CJ35" i="3"/>
  <c r="CI44" i="3"/>
  <c r="CG83" i="3"/>
  <c r="CG63" i="3"/>
  <c r="CI9" i="3"/>
  <c r="CG69" i="3"/>
  <c r="CI24" i="3"/>
  <c r="CG98" i="3"/>
  <c r="CG54" i="3"/>
  <c r="CI13" i="3"/>
  <c r="CG61" i="3"/>
  <c r="CG60" i="3"/>
  <c r="CG53" i="3"/>
  <c r="CG73" i="3"/>
  <c r="CI26" i="3"/>
  <c r="CH37" i="2"/>
  <c r="CG94" i="2"/>
  <c r="CG97" i="2"/>
  <c r="CH50" i="2"/>
  <c r="CH39" i="2"/>
  <c r="CG81" i="2"/>
  <c r="CH80" i="2" s="1"/>
  <c r="CH8" i="2"/>
  <c r="CH14" i="2"/>
  <c r="CH16" i="2"/>
  <c r="CH18" i="2"/>
  <c r="CH70" i="2"/>
  <c r="CG93" i="2"/>
  <c r="CG95" i="2"/>
  <c r="CH13" i="2"/>
  <c r="CH11" i="2"/>
  <c r="CG89" i="2"/>
  <c r="CH21" i="2"/>
  <c r="CH31" i="2"/>
  <c r="CH25" i="2"/>
  <c r="CH52" i="2"/>
  <c r="CH27" i="2"/>
  <c r="CH19" i="2"/>
  <c r="CH23" i="2"/>
  <c r="CH72" i="2"/>
  <c r="CG96" i="2"/>
  <c r="CG84" i="2"/>
  <c r="CH66" i="2"/>
  <c r="CH73" i="2"/>
  <c r="CH62" i="2"/>
  <c r="CH17" i="2"/>
  <c r="CH15" i="2"/>
  <c r="CH54" i="2"/>
  <c r="CG91" i="2"/>
  <c r="CH33" i="2"/>
  <c r="CG90" i="2"/>
  <c r="CH75" i="2"/>
  <c r="CH68" i="2"/>
  <c r="CH58" i="2"/>
  <c r="CH74" i="2"/>
  <c r="CH79" i="2"/>
  <c r="CG85" i="2"/>
  <c r="CG87" i="2"/>
  <c r="CH26" i="2"/>
  <c r="CH35" i="2"/>
  <c r="CH20" i="2"/>
  <c r="CH46" i="2"/>
  <c r="CH49" i="2"/>
  <c r="CH36" i="2"/>
  <c r="CH38" i="2"/>
  <c r="CH56" i="2"/>
  <c r="CH55" i="2"/>
  <c r="CG2" i="2"/>
  <c r="CH3" i="2" s="1"/>
  <c r="CF101" i="2"/>
  <c r="CG100" i="2" s="1"/>
  <c r="CH53" i="2"/>
  <c r="CH69" i="2"/>
  <c r="CH45" i="2"/>
  <c r="CH61" i="2"/>
  <c r="CH44" i="2"/>
  <c r="CH24" i="2"/>
  <c r="CH22" i="2"/>
  <c r="CH60" i="2"/>
  <c r="CH6" i="2"/>
  <c r="CH7" i="2"/>
  <c r="CH42" i="2"/>
  <c r="CH41" i="2"/>
  <c r="CG99" i="2"/>
  <c r="CH78" i="2"/>
  <c r="CH4" i="2"/>
  <c r="CH29" i="2"/>
  <c r="CH28" i="2"/>
  <c r="CG86" i="2"/>
  <c r="CG88" i="2"/>
  <c r="CH64" i="2"/>
  <c r="CH5" i="2"/>
  <c r="CH47" i="2"/>
  <c r="CH43" i="2"/>
  <c r="CH51" i="2"/>
  <c r="CH10" i="2"/>
  <c r="CH9" i="2"/>
  <c r="CG83" i="2"/>
  <c r="CG82" i="2"/>
  <c r="CH65" i="2"/>
  <c r="CH34" i="2"/>
  <c r="CH30" i="2"/>
  <c r="CH77" i="2"/>
  <c r="CH76" i="2"/>
  <c r="CH71" i="2"/>
  <c r="CH32" i="2"/>
  <c r="CH67" i="2"/>
  <c r="CG98" i="2"/>
  <c r="CH63" i="2"/>
  <c r="CJ34" i="3" l="1"/>
  <c r="CH86" i="3"/>
  <c r="CJ36" i="3"/>
  <c r="CK35" i="3" s="1"/>
  <c r="CJ37" i="3"/>
  <c r="CH83" i="3"/>
  <c r="CI58" i="2"/>
  <c r="CH80" i="3"/>
  <c r="CH85" i="3"/>
  <c r="CJ33" i="3"/>
  <c r="CK34" i="3" s="1"/>
  <c r="CJ15" i="3"/>
  <c r="CH95" i="2"/>
  <c r="CH63" i="3"/>
  <c r="CH93" i="3"/>
  <c r="CH93" i="2"/>
  <c r="CJ44" i="3"/>
  <c r="CJ31" i="3"/>
  <c r="CJ22" i="3"/>
  <c r="CH92" i="3"/>
  <c r="CH96" i="3"/>
  <c r="CH82" i="3"/>
  <c r="CH87" i="3"/>
  <c r="CH90" i="3"/>
  <c r="CH89" i="3"/>
  <c r="CJ20" i="3"/>
  <c r="CH91" i="3"/>
  <c r="CH71" i="3"/>
  <c r="CJ29" i="3"/>
  <c r="CJ46" i="3"/>
  <c r="CH65" i="3"/>
  <c r="CJ30" i="3"/>
  <c r="CH69" i="3"/>
  <c r="CJ41" i="3"/>
  <c r="CH57" i="3"/>
  <c r="CJ47" i="3"/>
  <c r="CH78" i="3"/>
  <c r="CJ16" i="3"/>
  <c r="CJ11" i="3"/>
  <c r="CJ21" i="3"/>
  <c r="CJ39" i="3"/>
  <c r="CH54" i="3"/>
  <c r="CJ17" i="3"/>
  <c r="CJ42" i="3"/>
  <c r="CH73" i="3"/>
  <c r="CH67" i="3"/>
  <c r="CJ32" i="3"/>
  <c r="CH76" i="3"/>
  <c r="CJ4" i="3"/>
  <c r="CJ5" i="3"/>
  <c r="CJ6" i="3"/>
  <c r="CH66" i="3"/>
  <c r="CJ45" i="3"/>
  <c r="CJ9" i="3"/>
  <c r="CJ19" i="3"/>
  <c r="CJ27" i="3"/>
  <c r="CH60" i="3"/>
  <c r="CJ13" i="3"/>
  <c r="CJ43" i="3"/>
  <c r="CI74" i="2"/>
  <c r="CI49" i="2"/>
  <c r="CH100" i="3"/>
  <c r="CH61" i="3"/>
  <c r="CH52" i="3"/>
  <c r="CJ18" i="3"/>
  <c r="CH68" i="3"/>
  <c r="CJ8" i="3"/>
  <c r="CH95" i="3"/>
  <c r="CH94" i="3"/>
  <c r="CH81" i="3"/>
  <c r="CJ28" i="3"/>
  <c r="CJ26" i="3"/>
  <c r="CH59" i="3"/>
  <c r="CH62" i="3"/>
  <c r="CH74" i="3"/>
  <c r="CJ3" i="3"/>
  <c r="CH51" i="3"/>
  <c r="CH50" i="3"/>
  <c r="CH99" i="3"/>
  <c r="CH84" i="3"/>
  <c r="CH58" i="3"/>
  <c r="CJ24" i="3"/>
  <c r="CJ23" i="3"/>
  <c r="CJ14" i="3"/>
  <c r="CH64" i="3"/>
  <c r="CH56" i="3"/>
  <c r="CH97" i="3"/>
  <c r="CH72" i="3"/>
  <c r="CJ25" i="3"/>
  <c r="CH79" i="3"/>
  <c r="CH77" i="3"/>
  <c r="CK36" i="3"/>
  <c r="CJ12" i="3"/>
  <c r="CH75" i="3"/>
  <c r="CJ7" i="3"/>
  <c r="CJ40" i="3"/>
  <c r="CJ38" i="3"/>
  <c r="CH53" i="3"/>
  <c r="CH98" i="3"/>
  <c r="CJ10" i="3"/>
  <c r="CH70" i="3"/>
  <c r="CH55" i="3"/>
  <c r="CH94" i="2"/>
  <c r="CI40" i="2"/>
  <c r="CI38" i="2"/>
  <c r="CI36" i="2"/>
  <c r="CH92" i="2"/>
  <c r="CH96" i="2"/>
  <c r="CI30" i="2"/>
  <c r="CI34" i="2"/>
  <c r="CI12" i="2"/>
  <c r="CI25" i="2"/>
  <c r="CI17" i="2"/>
  <c r="CI57" i="2"/>
  <c r="CI24" i="2"/>
  <c r="CH89" i="2"/>
  <c r="CI67" i="2"/>
  <c r="CI22" i="2"/>
  <c r="CI26" i="2"/>
  <c r="CI13" i="2"/>
  <c r="CI73" i="2"/>
  <c r="CI71" i="2"/>
  <c r="CI51" i="2"/>
  <c r="CI53" i="2"/>
  <c r="CI18" i="2"/>
  <c r="CI32" i="2"/>
  <c r="CI16" i="2"/>
  <c r="CI54" i="2"/>
  <c r="CI69" i="2"/>
  <c r="CI19" i="2"/>
  <c r="CI7" i="2"/>
  <c r="CI5" i="2"/>
  <c r="CH91" i="2"/>
  <c r="CH82" i="2"/>
  <c r="CH90" i="2"/>
  <c r="CI15" i="2"/>
  <c r="CI14" i="2"/>
  <c r="CH88" i="2"/>
  <c r="CI47" i="2"/>
  <c r="CH86" i="2"/>
  <c r="CI55" i="2"/>
  <c r="CI20" i="2"/>
  <c r="CI63" i="2"/>
  <c r="CI50" i="2"/>
  <c r="CI21" i="2"/>
  <c r="CI65" i="2"/>
  <c r="CI52" i="2"/>
  <c r="CI10" i="2"/>
  <c r="CI37" i="2"/>
  <c r="CI48" i="2"/>
  <c r="CI46" i="2"/>
  <c r="CI62" i="2"/>
  <c r="CI56" i="2"/>
  <c r="CI78" i="2"/>
  <c r="CI61" i="2"/>
  <c r="CH81" i="2"/>
  <c r="CI39" i="2"/>
  <c r="CI72" i="2"/>
  <c r="CI43" i="2"/>
  <c r="CI45" i="2"/>
  <c r="CH2" i="2"/>
  <c r="CI3" i="2" s="1"/>
  <c r="CI28" i="2"/>
  <c r="CI27" i="2"/>
  <c r="CI77" i="2"/>
  <c r="CI35" i="2"/>
  <c r="CH83" i="2"/>
  <c r="CI64" i="2"/>
  <c r="CI29" i="2"/>
  <c r="CH99" i="2"/>
  <c r="CI6" i="2"/>
  <c r="CI44" i="2"/>
  <c r="CI31" i="2"/>
  <c r="CH84" i="2"/>
  <c r="CH85" i="2"/>
  <c r="CI76" i="2"/>
  <c r="CI75" i="2"/>
  <c r="CH98" i="2"/>
  <c r="CH97" i="2"/>
  <c r="CI9" i="2"/>
  <c r="CI8" i="2"/>
  <c r="CI23" i="2"/>
  <c r="CI70" i="2"/>
  <c r="CI41" i="2"/>
  <c r="CI79" i="2"/>
  <c r="CG101" i="2"/>
  <c r="CH100" i="2" s="1"/>
  <c r="CI68" i="2"/>
  <c r="CI33" i="2"/>
  <c r="CI4" i="2"/>
  <c r="CH87" i="2"/>
  <c r="CI42" i="2"/>
  <c r="CI60" i="2"/>
  <c r="CI59" i="2"/>
  <c r="CI66" i="2"/>
  <c r="CI11" i="2"/>
  <c r="CI84" i="3" l="1"/>
  <c r="CI93" i="2"/>
  <c r="CI79" i="3"/>
  <c r="CI94" i="2"/>
  <c r="CI86" i="3"/>
  <c r="CI87" i="3"/>
  <c r="CK43" i="3"/>
  <c r="CI81" i="3"/>
  <c r="CK32" i="3"/>
  <c r="CK21" i="3"/>
  <c r="CK30" i="3"/>
  <c r="CK33" i="3"/>
  <c r="CL34" i="3" s="1"/>
  <c r="CK31" i="3"/>
  <c r="CK45" i="3"/>
  <c r="CI70" i="3"/>
  <c r="CK42" i="3"/>
  <c r="CI89" i="3"/>
  <c r="CI88" i="3"/>
  <c r="CI90" i="3"/>
  <c r="CI97" i="3"/>
  <c r="CK10" i="3"/>
  <c r="CK6" i="3"/>
  <c r="CI77" i="3"/>
  <c r="CI64" i="3"/>
  <c r="CI99" i="3"/>
  <c r="CI96" i="3"/>
  <c r="CI85" i="3"/>
  <c r="CK20" i="3"/>
  <c r="CK16" i="3"/>
  <c r="CI91" i="3"/>
  <c r="CI92" i="3"/>
  <c r="CK14" i="3"/>
  <c r="CI72" i="3"/>
  <c r="CI75" i="3"/>
  <c r="CK12" i="3"/>
  <c r="CI82" i="3"/>
  <c r="CI53" i="3"/>
  <c r="CK38" i="3"/>
  <c r="CI63" i="3"/>
  <c r="CI68" i="3"/>
  <c r="CI66" i="3"/>
  <c r="CI55" i="3"/>
  <c r="CK40" i="3"/>
  <c r="CK44" i="3"/>
  <c r="CK28" i="3"/>
  <c r="CK18" i="3"/>
  <c r="CK11" i="3"/>
  <c r="CI76" i="3"/>
  <c r="CK5" i="3"/>
  <c r="CK19" i="3"/>
  <c r="CK25" i="3"/>
  <c r="CI61" i="3"/>
  <c r="CI65" i="3"/>
  <c r="CK37" i="3"/>
  <c r="CK46" i="3"/>
  <c r="CK39" i="3"/>
  <c r="CK7" i="3"/>
  <c r="CI59" i="3"/>
  <c r="CJ39" i="2"/>
  <c r="CI92" i="2"/>
  <c r="CI95" i="2"/>
  <c r="CJ94" i="2" s="1"/>
  <c r="CK3" i="3"/>
  <c r="CK4" i="3"/>
  <c r="CI56" i="3"/>
  <c r="CK24" i="3"/>
  <c r="CI50" i="3"/>
  <c r="CI49" i="3"/>
  <c r="CI71" i="3"/>
  <c r="CI69" i="3"/>
  <c r="CI51" i="3"/>
  <c r="CI78" i="3"/>
  <c r="CI52" i="3"/>
  <c r="CI54" i="3"/>
  <c r="CI58" i="3"/>
  <c r="CK26" i="3"/>
  <c r="CI94" i="3"/>
  <c r="CI93" i="3"/>
  <c r="CK27" i="3"/>
  <c r="CI95" i="3"/>
  <c r="CI60" i="3"/>
  <c r="CI73" i="3"/>
  <c r="CK15" i="3"/>
  <c r="CI74" i="3"/>
  <c r="CI100" i="3"/>
  <c r="CL35" i="3"/>
  <c r="CK41" i="3"/>
  <c r="CK13" i="3"/>
  <c r="CI83" i="3"/>
  <c r="CI62" i="3"/>
  <c r="CK29" i="3"/>
  <c r="CK8" i="3"/>
  <c r="CK17" i="3"/>
  <c r="CK23" i="3"/>
  <c r="CK22" i="3"/>
  <c r="CI57" i="3"/>
  <c r="CI98" i="3"/>
  <c r="CI80" i="3"/>
  <c r="CK9" i="3"/>
  <c r="CI67" i="3"/>
  <c r="CI81" i="2"/>
  <c r="CJ37" i="2"/>
  <c r="CJ50" i="2"/>
  <c r="CJ25" i="2"/>
  <c r="CJ72" i="2"/>
  <c r="CJ23" i="2"/>
  <c r="CJ52" i="2"/>
  <c r="CI80" i="2"/>
  <c r="CJ79" i="2" s="1"/>
  <c r="CJ16" i="2"/>
  <c r="CJ38" i="2"/>
  <c r="CJ68" i="2"/>
  <c r="CJ33" i="2"/>
  <c r="CJ18" i="2"/>
  <c r="CJ66" i="2"/>
  <c r="CJ31" i="2"/>
  <c r="CJ21" i="2"/>
  <c r="CJ17" i="2"/>
  <c r="CJ20" i="2"/>
  <c r="CJ19" i="2"/>
  <c r="CJ15" i="2"/>
  <c r="CJ70" i="2"/>
  <c r="CI91" i="2"/>
  <c r="CJ56" i="2"/>
  <c r="CJ53" i="2"/>
  <c r="CJ55" i="2"/>
  <c r="CJ54" i="2"/>
  <c r="CJ6" i="2"/>
  <c r="CI89" i="2"/>
  <c r="CJ47" i="2"/>
  <c r="CJ51" i="2"/>
  <c r="CI90" i="2"/>
  <c r="CI87" i="2"/>
  <c r="CJ14" i="2"/>
  <c r="CJ13" i="2"/>
  <c r="CI98" i="2"/>
  <c r="CI85" i="2"/>
  <c r="CJ64" i="2"/>
  <c r="CJ45" i="2"/>
  <c r="CJ62" i="2"/>
  <c r="CJ73" i="2"/>
  <c r="CI82" i="2"/>
  <c r="CJ61" i="2"/>
  <c r="CJ44" i="2"/>
  <c r="CJ4" i="2"/>
  <c r="CJ11" i="2"/>
  <c r="CJ77" i="2"/>
  <c r="CJ46" i="2"/>
  <c r="CJ48" i="2"/>
  <c r="CJ49" i="2"/>
  <c r="CJ41" i="2"/>
  <c r="CJ9" i="2"/>
  <c r="CJ57" i="2"/>
  <c r="CJ75" i="2"/>
  <c r="CJ74" i="2"/>
  <c r="CJ30" i="2"/>
  <c r="CJ43" i="2"/>
  <c r="CJ71" i="2"/>
  <c r="CJ78" i="2"/>
  <c r="CJ24" i="2"/>
  <c r="CJ65" i="2"/>
  <c r="CJ63" i="2"/>
  <c r="CJ28" i="2"/>
  <c r="CI2" i="2"/>
  <c r="CJ3" i="2" s="1"/>
  <c r="CJ67" i="2"/>
  <c r="CH101" i="2"/>
  <c r="CI100" i="2" s="1"/>
  <c r="CJ22" i="2"/>
  <c r="CI99" i="2"/>
  <c r="CJ59" i="2"/>
  <c r="CJ58" i="2"/>
  <c r="CJ10" i="2"/>
  <c r="CI86" i="2"/>
  <c r="CI88" i="2"/>
  <c r="CJ40" i="2"/>
  <c r="CJ76" i="2"/>
  <c r="CJ35" i="2"/>
  <c r="CJ36" i="2"/>
  <c r="CJ32" i="2"/>
  <c r="CJ27" i="2"/>
  <c r="CJ26" i="2"/>
  <c r="CJ60" i="2"/>
  <c r="CJ42" i="2"/>
  <c r="CJ12" i="2"/>
  <c r="CJ69" i="2"/>
  <c r="CJ8" i="2"/>
  <c r="CI97" i="2"/>
  <c r="CI96" i="2"/>
  <c r="CI84" i="2"/>
  <c r="CJ29" i="2"/>
  <c r="CI83" i="2"/>
  <c r="CJ34" i="2"/>
  <c r="CJ7" i="2"/>
  <c r="CJ5" i="2"/>
  <c r="CJ93" i="2" l="1"/>
  <c r="CL32" i="3"/>
  <c r="CJ92" i="2"/>
  <c r="CJ85" i="3"/>
  <c r="CJ80" i="3"/>
  <c r="CL44" i="3"/>
  <c r="CL13" i="3"/>
  <c r="CL33" i="3"/>
  <c r="CM33" i="3" s="1"/>
  <c r="CL31" i="3"/>
  <c r="CJ86" i="3"/>
  <c r="CJ88" i="3"/>
  <c r="CJ72" i="3"/>
  <c r="CJ69" i="3"/>
  <c r="CJ64" i="3"/>
  <c r="CJ81" i="3"/>
  <c r="CJ60" i="3"/>
  <c r="CJ95" i="3"/>
  <c r="CL15" i="3"/>
  <c r="CJ91" i="3"/>
  <c r="CJ96" i="3"/>
  <c r="CJ53" i="3"/>
  <c r="CL25" i="3"/>
  <c r="CJ78" i="3"/>
  <c r="CL6" i="3"/>
  <c r="CJ90" i="3"/>
  <c r="CL43" i="3"/>
  <c r="CL7" i="3"/>
  <c r="CJ89" i="3"/>
  <c r="CK38" i="2"/>
  <c r="CJ98" i="3"/>
  <c r="CJ87" i="3"/>
  <c r="CL19" i="3"/>
  <c r="CJ71" i="3"/>
  <c r="CL45" i="3"/>
  <c r="CJ76" i="3"/>
  <c r="CJ62" i="3"/>
  <c r="CJ83" i="3"/>
  <c r="CL37" i="3"/>
  <c r="CL11" i="3"/>
  <c r="CL39" i="3"/>
  <c r="CL5" i="3"/>
  <c r="CL28" i="3"/>
  <c r="CL41" i="3"/>
  <c r="CL12" i="3"/>
  <c r="CJ65" i="3"/>
  <c r="CJ54" i="3"/>
  <c r="CJ77" i="3"/>
  <c r="CL17" i="3"/>
  <c r="CL4" i="3"/>
  <c r="CL38" i="3"/>
  <c r="CL40" i="3"/>
  <c r="CL9" i="3"/>
  <c r="CJ58" i="3"/>
  <c r="CL36" i="3"/>
  <c r="CL20" i="3"/>
  <c r="CL22" i="3"/>
  <c r="CJ74" i="3"/>
  <c r="CL27" i="3"/>
  <c r="CJ52" i="3"/>
  <c r="CJ100" i="3"/>
  <c r="CJ99" i="3"/>
  <c r="CJ97" i="3"/>
  <c r="CJ75" i="3"/>
  <c r="CJ63" i="3"/>
  <c r="CJ68" i="3"/>
  <c r="CJ67" i="3"/>
  <c r="CJ66" i="3"/>
  <c r="CJ79" i="3"/>
  <c r="CJ59" i="3"/>
  <c r="CJ51" i="3"/>
  <c r="CL23" i="3"/>
  <c r="CJ55" i="3"/>
  <c r="CL42" i="3"/>
  <c r="CJ70" i="3"/>
  <c r="CJ49" i="3"/>
  <c r="CJ48" i="3"/>
  <c r="CL14" i="3"/>
  <c r="CJ50" i="3"/>
  <c r="CJ93" i="3"/>
  <c r="CJ92" i="3"/>
  <c r="CL16" i="3"/>
  <c r="CL24" i="3"/>
  <c r="CJ57" i="3"/>
  <c r="CL8" i="3"/>
  <c r="CJ94" i="3"/>
  <c r="CJ61" i="3"/>
  <c r="CL3" i="3"/>
  <c r="CJ82" i="3"/>
  <c r="CL21" i="3"/>
  <c r="CL29" i="3"/>
  <c r="CL30" i="3"/>
  <c r="CL10" i="3"/>
  <c r="CL18" i="3"/>
  <c r="CJ73" i="3"/>
  <c r="CJ84" i="3"/>
  <c r="CL26" i="3"/>
  <c r="CJ56" i="3"/>
  <c r="CK17" i="2"/>
  <c r="CK51" i="2"/>
  <c r="CJ88" i="2"/>
  <c r="CK16" i="2"/>
  <c r="CK24" i="2"/>
  <c r="CK67" i="2"/>
  <c r="CK32" i="2"/>
  <c r="CJ80" i="2"/>
  <c r="CK79" i="2" s="1"/>
  <c r="CJ81" i="2"/>
  <c r="CK69" i="2"/>
  <c r="CK19" i="2"/>
  <c r="CJ82" i="2"/>
  <c r="CK65" i="2"/>
  <c r="CK20" i="2"/>
  <c r="CK18" i="2"/>
  <c r="CK44" i="2"/>
  <c r="CK53" i="2"/>
  <c r="CK15" i="2"/>
  <c r="CK55" i="2"/>
  <c r="CK14" i="2"/>
  <c r="CK52" i="2"/>
  <c r="CJ90" i="2"/>
  <c r="CK93" i="2"/>
  <c r="CK54" i="2"/>
  <c r="CK56" i="2"/>
  <c r="CJ91" i="2"/>
  <c r="CK47" i="2"/>
  <c r="CK46" i="2"/>
  <c r="CK73" i="2"/>
  <c r="CK60" i="2"/>
  <c r="CK10" i="2"/>
  <c r="CK34" i="2"/>
  <c r="CK42" i="2"/>
  <c r="CK27" i="2"/>
  <c r="CK48" i="2"/>
  <c r="CJ97" i="2"/>
  <c r="CK36" i="2"/>
  <c r="CJ86" i="2"/>
  <c r="CJ99" i="2"/>
  <c r="CK76" i="2"/>
  <c r="CK5" i="2"/>
  <c r="CJ84" i="2"/>
  <c r="CK74" i="2"/>
  <c r="CK45" i="2"/>
  <c r="CK29" i="2"/>
  <c r="CK78" i="2"/>
  <c r="CK23" i="2"/>
  <c r="CK49" i="2"/>
  <c r="CK50" i="2"/>
  <c r="CK8" i="2"/>
  <c r="CJ2" i="2"/>
  <c r="CK3" i="2" s="1"/>
  <c r="CK68" i="2"/>
  <c r="CK40" i="2"/>
  <c r="CK39" i="2"/>
  <c r="CK12" i="2"/>
  <c r="CK13" i="2"/>
  <c r="CK33" i="2"/>
  <c r="CJ89" i="2"/>
  <c r="CK26" i="2"/>
  <c r="CK25" i="2"/>
  <c r="CK35" i="2"/>
  <c r="CK70" i="2"/>
  <c r="CK4" i="2"/>
  <c r="CK77" i="2"/>
  <c r="CK22" i="2"/>
  <c r="CK21" i="2"/>
  <c r="CK41" i="2"/>
  <c r="CK28" i="2"/>
  <c r="CK30" i="2"/>
  <c r="CK11" i="2"/>
  <c r="CK59" i="2"/>
  <c r="CI101" i="2"/>
  <c r="CJ100" i="2" s="1"/>
  <c r="CJ85" i="2"/>
  <c r="CJ83" i="2"/>
  <c r="CK31" i="2"/>
  <c r="CK9" i="2"/>
  <c r="CK43" i="2"/>
  <c r="CK7" i="2"/>
  <c r="CK6" i="2"/>
  <c r="CJ96" i="2"/>
  <c r="CJ95" i="2"/>
  <c r="CK64" i="2"/>
  <c r="CK58" i="2"/>
  <c r="CK57" i="2"/>
  <c r="CJ98" i="2"/>
  <c r="CK66" i="2"/>
  <c r="CK63" i="2"/>
  <c r="CK62" i="2"/>
  <c r="CK71" i="2"/>
  <c r="CK72" i="2"/>
  <c r="CK37" i="2"/>
  <c r="CK75" i="2"/>
  <c r="CJ87" i="2"/>
  <c r="CK61" i="2"/>
  <c r="CM44" i="3" l="1"/>
  <c r="CM32" i="3"/>
  <c r="CK94" i="3"/>
  <c r="CM34" i="3"/>
  <c r="CM36" i="3"/>
  <c r="CM39" i="3"/>
  <c r="CK86" i="3"/>
  <c r="CK97" i="3"/>
  <c r="CK87" i="3"/>
  <c r="CK70" i="3"/>
  <c r="CM16" i="3"/>
  <c r="CM14" i="3"/>
  <c r="CK54" i="3"/>
  <c r="CK95" i="3"/>
  <c r="CK73" i="3"/>
  <c r="CK79" i="3"/>
  <c r="CK98" i="3"/>
  <c r="CM42" i="3"/>
  <c r="CK61" i="3"/>
  <c r="CK90" i="3"/>
  <c r="CK77" i="3"/>
  <c r="CK99" i="3"/>
  <c r="CM10" i="3"/>
  <c r="CK89" i="3"/>
  <c r="CM40" i="3"/>
  <c r="CK88" i="3"/>
  <c r="CM5" i="3"/>
  <c r="CM6" i="3"/>
  <c r="CM12" i="3"/>
  <c r="CK82" i="3"/>
  <c r="CM15" i="3"/>
  <c r="CM22" i="3"/>
  <c r="CM38" i="3"/>
  <c r="CK84" i="3"/>
  <c r="CM8" i="3"/>
  <c r="CK50" i="3"/>
  <c r="CK63" i="3"/>
  <c r="CK75" i="3"/>
  <c r="CM35" i="3"/>
  <c r="CK53" i="3"/>
  <c r="CM27" i="3"/>
  <c r="CM28" i="3"/>
  <c r="CK81" i="3"/>
  <c r="CM24" i="3"/>
  <c r="CK76" i="3"/>
  <c r="CK59" i="3"/>
  <c r="CK52" i="3"/>
  <c r="CM13" i="3"/>
  <c r="CK69" i="3"/>
  <c r="CM26" i="3"/>
  <c r="CK71" i="3"/>
  <c r="CK56" i="3"/>
  <c r="CM37" i="3"/>
  <c r="CL18" i="2"/>
  <c r="CM3" i="3"/>
  <c r="CM4" i="3"/>
  <c r="CK92" i="3"/>
  <c r="CK91" i="3"/>
  <c r="CK57" i="3"/>
  <c r="CK93" i="3"/>
  <c r="CM43" i="3"/>
  <c r="CM9" i="3"/>
  <c r="CK74" i="3"/>
  <c r="CM18" i="3"/>
  <c r="CM19" i="3"/>
  <c r="CK80" i="3"/>
  <c r="CK85" i="3"/>
  <c r="CK64" i="3"/>
  <c r="CK72" i="3"/>
  <c r="CM17" i="3"/>
  <c r="CK60" i="3"/>
  <c r="CM7" i="3"/>
  <c r="CM11" i="3"/>
  <c r="CM29" i="3"/>
  <c r="CK58" i="3"/>
  <c r="CK96" i="3"/>
  <c r="CK55" i="3"/>
  <c r="CK51" i="3"/>
  <c r="CK66" i="3"/>
  <c r="CK65" i="3"/>
  <c r="CK83" i="3"/>
  <c r="CK100" i="3"/>
  <c r="CM30" i="3"/>
  <c r="CM31" i="3"/>
  <c r="CK78" i="3"/>
  <c r="CM21" i="3"/>
  <c r="CM20" i="3"/>
  <c r="CK48" i="3"/>
  <c r="CK47" i="3"/>
  <c r="CM41" i="3"/>
  <c r="CK67" i="3"/>
  <c r="CK62" i="3"/>
  <c r="CN33" i="3"/>
  <c r="CK49" i="3"/>
  <c r="CM23" i="3"/>
  <c r="CK68" i="3"/>
  <c r="CM25" i="3"/>
  <c r="CK81" i="2"/>
  <c r="CK91" i="2"/>
  <c r="CL52" i="2"/>
  <c r="CL16" i="2"/>
  <c r="CK80" i="2"/>
  <c r="CL79" i="2" s="1"/>
  <c r="CK92" i="2"/>
  <c r="CL14" i="2"/>
  <c r="CL68" i="2"/>
  <c r="CK89" i="2"/>
  <c r="CL9" i="2"/>
  <c r="CL17" i="2"/>
  <c r="CL47" i="2"/>
  <c r="CL19" i="2"/>
  <c r="CL66" i="2"/>
  <c r="CL15" i="2"/>
  <c r="CL43" i="2"/>
  <c r="CL33" i="2"/>
  <c r="CL55" i="2"/>
  <c r="CL46" i="2"/>
  <c r="CL54" i="2"/>
  <c r="CL53" i="2"/>
  <c r="CK85" i="2"/>
  <c r="CK87" i="2"/>
  <c r="CK97" i="2"/>
  <c r="CL45" i="2"/>
  <c r="CL44" i="2"/>
  <c r="CL37" i="2"/>
  <c r="CL28" i="2"/>
  <c r="CL35" i="2"/>
  <c r="CL23" i="2"/>
  <c r="CL34" i="2"/>
  <c r="CL25" i="2"/>
  <c r="CL49" i="2"/>
  <c r="CL48" i="2"/>
  <c r="CK98" i="2"/>
  <c r="CK90" i="2"/>
  <c r="CL24" i="2"/>
  <c r="CL11" i="2"/>
  <c r="CL75" i="2"/>
  <c r="CK83" i="2"/>
  <c r="CL77" i="2"/>
  <c r="CL61" i="2"/>
  <c r="CL36" i="2"/>
  <c r="CL78" i="2"/>
  <c r="CL40" i="2"/>
  <c r="CL50" i="2"/>
  <c r="CL51" i="2"/>
  <c r="CL42" i="2"/>
  <c r="CL4" i="2"/>
  <c r="CL72" i="2"/>
  <c r="CL6" i="2"/>
  <c r="CL30" i="2"/>
  <c r="CL22" i="2"/>
  <c r="CJ101" i="2"/>
  <c r="CK100" i="2" s="1"/>
  <c r="CK99" i="2"/>
  <c r="CL62" i="2"/>
  <c r="CK88" i="2"/>
  <c r="CL29" i="2"/>
  <c r="CK84" i="2"/>
  <c r="CL57" i="2"/>
  <c r="CL56" i="2"/>
  <c r="CL7" i="2"/>
  <c r="CL59" i="2"/>
  <c r="CL67" i="2"/>
  <c r="CL13" i="2"/>
  <c r="CL32" i="2"/>
  <c r="CL64" i="2"/>
  <c r="CL73" i="2"/>
  <c r="CL65" i="2"/>
  <c r="CL58" i="2"/>
  <c r="CL27" i="2"/>
  <c r="CK95" i="2"/>
  <c r="CK94" i="2"/>
  <c r="CL5" i="2"/>
  <c r="CL31" i="2"/>
  <c r="CL74" i="2"/>
  <c r="CL41" i="2"/>
  <c r="CL10" i="2"/>
  <c r="CL12" i="2"/>
  <c r="CK2" i="2"/>
  <c r="CL3" i="2" s="1"/>
  <c r="CL63" i="2"/>
  <c r="CL71" i="2"/>
  <c r="CK86" i="2"/>
  <c r="CK96" i="2"/>
  <c r="CL60" i="2"/>
  <c r="CL21" i="2"/>
  <c r="CL70" i="2"/>
  <c r="CL26" i="2"/>
  <c r="CL20" i="2"/>
  <c r="CL76" i="2"/>
  <c r="CL8" i="2"/>
  <c r="CL39" i="2"/>
  <c r="CL38" i="2"/>
  <c r="CL69" i="2"/>
  <c r="CK82" i="2"/>
  <c r="CN35" i="3" l="1"/>
  <c r="CL62" i="3"/>
  <c r="CL87" i="3"/>
  <c r="CN13" i="3"/>
  <c r="CN15" i="3"/>
  <c r="CL55" i="3"/>
  <c r="CL74" i="3"/>
  <c r="CM17" i="2"/>
  <c r="CN16" i="2" s="1"/>
  <c r="CL96" i="3"/>
  <c r="CL88" i="3"/>
  <c r="CM16" i="2"/>
  <c r="CL51" i="3"/>
  <c r="CN17" i="3"/>
  <c r="CL98" i="3"/>
  <c r="CN43" i="3"/>
  <c r="CL94" i="3"/>
  <c r="CL80" i="2"/>
  <c r="CM79" i="2" s="1"/>
  <c r="CL70" i="3"/>
  <c r="CL95" i="3"/>
  <c r="CN23" i="3"/>
  <c r="CL65" i="3"/>
  <c r="CN7" i="3"/>
  <c r="CN14" i="3"/>
  <c r="CL92" i="3"/>
  <c r="CN39" i="3"/>
  <c r="CL89" i="3"/>
  <c r="CM15" i="2"/>
  <c r="CL76" i="3"/>
  <c r="CL92" i="2"/>
  <c r="CN27" i="3"/>
  <c r="CL71" i="3"/>
  <c r="CN9" i="3"/>
  <c r="CL53" i="3"/>
  <c r="CL69" i="3"/>
  <c r="CL85" i="3"/>
  <c r="CN37" i="3"/>
  <c r="CL59" i="3"/>
  <c r="CN34" i="3"/>
  <c r="CO34" i="3" s="1"/>
  <c r="CL83" i="3"/>
  <c r="CN10" i="3"/>
  <c r="CL80" i="3"/>
  <c r="CL60" i="3"/>
  <c r="CL54" i="3"/>
  <c r="CL67" i="3"/>
  <c r="CL58" i="3"/>
  <c r="CN36" i="3"/>
  <c r="CN20" i="3"/>
  <c r="CN28" i="3"/>
  <c r="CN16" i="3"/>
  <c r="CL72" i="3"/>
  <c r="CN8" i="3"/>
  <c r="CL84" i="3"/>
  <c r="CN30" i="3"/>
  <c r="CN25" i="3"/>
  <c r="CL48" i="3"/>
  <c r="CL82" i="3"/>
  <c r="CL81" i="3"/>
  <c r="CN38" i="3"/>
  <c r="CN3" i="3"/>
  <c r="CL49" i="3"/>
  <c r="CL50" i="3"/>
  <c r="CN31" i="3"/>
  <c r="CN32" i="3"/>
  <c r="CL66" i="3"/>
  <c r="CN22" i="3"/>
  <c r="CL79" i="3"/>
  <c r="CL64" i="3"/>
  <c r="CL73" i="3"/>
  <c r="CN24" i="3"/>
  <c r="CL91" i="3"/>
  <c r="CL90" i="3"/>
  <c r="CL56" i="3"/>
  <c r="CN11" i="3"/>
  <c r="CN12" i="3"/>
  <c r="CL63" i="3"/>
  <c r="CN21" i="3"/>
  <c r="CL100" i="3"/>
  <c r="CL99" i="3"/>
  <c r="CN6" i="3"/>
  <c r="CN19" i="3"/>
  <c r="CL93" i="3"/>
  <c r="CN4" i="3"/>
  <c r="CN5" i="3"/>
  <c r="CL68" i="3"/>
  <c r="CN41" i="3"/>
  <c r="CN40" i="3"/>
  <c r="CL78" i="3"/>
  <c r="CL77" i="3"/>
  <c r="CL97" i="3"/>
  <c r="CL86" i="3"/>
  <c r="CL75" i="3"/>
  <c r="CN18" i="3"/>
  <c r="CL57" i="3"/>
  <c r="CN26" i="3"/>
  <c r="CL47" i="3"/>
  <c r="CL46" i="3"/>
  <c r="CN29" i="3"/>
  <c r="CN42" i="3"/>
  <c r="CL52" i="3"/>
  <c r="CL61" i="3"/>
  <c r="CM67" i="2"/>
  <c r="CM47" i="2"/>
  <c r="CM43" i="2"/>
  <c r="CL86" i="2"/>
  <c r="CM69" i="2"/>
  <c r="CM18" i="2"/>
  <c r="CL90" i="2"/>
  <c r="CL88" i="2"/>
  <c r="CM14" i="2"/>
  <c r="CM8" i="2"/>
  <c r="CM54" i="2"/>
  <c r="CM60" i="2"/>
  <c r="CM10" i="2"/>
  <c r="CM33" i="2"/>
  <c r="CM53" i="2"/>
  <c r="CM24" i="2"/>
  <c r="CM49" i="2"/>
  <c r="CM44" i="2"/>
  <c r="CM63" i="2"/>
  <c r="CM23" i="2"/>
  <c r="CM36" i="2"/>
  <c r="CM46" i="2"/>
  <c r="CM45" i="2"/>
  <c r="CM26" i="2"/>
  <c r="CL91" i="2"/>
  <c r="CM34" i="2"/>
  <c r="CL96" i="2"/>
  <c r="CL99" i="2"/>
  <c r="CM66" i="2"/>
  <c r="CL89" i="2"/>
  <c r="CM29" i="2"/>
  <c r="CM48" i="2"/>
  <c r="CM35" i="2"/>
  <c r="CL82" i="2"/>
  <c r="CL98" i="2"/>
  <c r="CL97" i="2"/>
  <c r="CL84" i="2"/>
  <c r="CM76" i="2"/>
  <c r="CM5" i="2"/>
  <c r="CM58" i="2"/>
  <c r="CM71" i="2"/>
  <c r="CM12" i="2"/>
  <c r="CM41" i="2"/>
  <c r="CM51" i="2"/>
  <c r="CM52" i="2"/>
  <c r="CM39" i="2"/>
  <c r="CM64" i="2"/>
  <c r="CM50" i="2"/>
  <c r="CM74" i="2"/>
  <c r="CM32" i="2"/>
  <c r="CM20" i="2"/>
  <c r="CM19" i="2"/>
  <c r="CL2" i="2"/>
  <c r="CM3" i="2" s="1"/>
  <c r="CM38" i="2"/>
  <c r="CM21" i="2"/>
  <c r="CM37" i="2"/>
  <c r="CL87" i="2"/>
  <c r="CM25" i="2"/>
  <c r="CM31" i="2"/>
  <c r="CM27" i="2"/>
  <c r="CM73" i="2"/>
  <c r="CM6" i="2"/>
  <c r="CM13" i="2"/>
  <c r="CM7" i="2"/>
  <c r="CL83" i="2"/>
  <c r="CL81" i="2"/>
  <c r="CM4" i="2"/>
  <c r="CM77" i="2"/>
  <c r="CM59" i="2"/>
  <c r="CM56" i="2"/>
  <c r="CM78" i="2"/>
  <c r="CM22" i="2"/>
  <c r="CM57" i="2"/>
  <c r="CM28" i="2"/>
  <c r="CM62" i="2"/>
  <c r="CK101" i="2"/>
  <c r="CL100" i="2" s="1"/>
  <c r="CM11" i="2"/>
  <c r="CL85" i="2"/>
  <c r="CL94" i="2"/>
  <c r="CL93" i="2"/>
  <c r="CM72" i="2"/>
  <c r="CM70" i="2"/>
  <c r="CM68" i="2"/>
  <c r="CM55" i="2"/>
  <c r="CM42" i="2"/>
  <c r="CL95" i="2"/>
  <c r="CM65" i="2"/>
  <c r="CM30" i="2"/>
  <c r="CM9" i="2"/>
  <c r="CM75" i="2"/>
  <c r="CM40" i="2"/>
  <c r="CM61" i="2"/>
  <c r="CO14" i="3" l="1"/>
  <c r="CM97" i="3"/>
  <c r="CN17" i="2"/>
  <c r="CM88" i="3"/>
  <c r="CO17" i="3"/>
  <c r="CN15" i="2"/>
  <c r="CO16" i="2" s="1"/>
  <c r="CM73" i="3"/>
  <c r="CO16" i="3"/>
  <c r="CM95" i="3"/>
  <c r="CM54" i="3"/>
  <c r="CO32" i="3"/>
  <c r="CM84" i="3"/>
  <c r="CO8" i="3"/>
  <c r="CO29" i="3"/>
  <c r="CM93" i="3"/>
  <c r="CO13" i="3"/>
  <c r="CO38" i="3"/>
  <c r="CM71" i="3"/>
  <c r="CM59" i="3"/>
  <c r="CM70" i="3"/>
  <c r="CO23" i="3"/>
  <c r="CO37" i="3"/>
  <c r="CM85" i="3"/>
  <c r="CM68" i="3"/>
  <c r="CM92" i="3"/>
  <c r="CM75" i="3"/>
  <c r="CM86" i="3"/>
  <c r="CO9" i="3"/>
  <c r="CM66" i="3"/>
  <c r="CM83" i="3"/>
  <c r="CM61" i="3"/>
  <c r="CO15" i="3"/>
  <c r="CO36" i="3"/>
  <c r="CO19" i="3"/>
  <c r="CM52" i="3"/>
  <c r="CM57" i="3"/>
  <c r="CO24" i="3"/>
  <c r="CO26" i="3"/>
  <c r="CM72" i="3"/>
  <c r="CO35" i="3"/>
  <c r="CM87" i="3"/>
  <c r="CO33" i="3"/>
  <c r="CM62" i="3"/>
  <c r="CM81" i="3"/>
  <c r="CO25" i="3"/>
  <c r="CM74" i="3"/>
  <c r="CM82" i="3"/>
  <c r="CO6" i="3"/>
  <c r="CM67" i="3"/>
  <c r="CM64" i="3"/>
  <c r="CM49" i="3"/>
  <c r="CO28" i="3"/>
  <c r="CO12" i="3"/>
  <c r="CO22" i="3"/>
  <c r="CN68" i="2"/>
  <c r="CO3" i="3"/>
  <c r="CO20" i="3"/>
  <c r="CM96" i="3"/>
  <c r="CM56" i="3"/>
  <c r="CO7" i="3"/>
  <c r="CM46" i="3"/>
  <c r="CM45" i="3"/>
  <c r="CM77" i="3"/>
  <c r="CM76" i="3"/>
  <c r="CM60" i="3"/>
  <c r="CM55" i="3"/>
  <c r="CM79" i="3"/>
  <c r="CM47" i="3"/>
  <c r="CM78" i="3"/>
  <c r="CM99" i="3"/>
  <c r="CM98" i="3"/>
  <c r="CM53" i="3"/>
  <c r="CO11" i="3"/>
  <c r="CM51" i="3"/>
  <c r="CM65" i="3"/>
  <c r="CO40" i="3"/>
  <c r="CO39" i="3"/>
  <c r="CM58" i="3"/>
  <c r="CM48" i="3"/>
  <c r="CO30" i="3"/>
  <c r="CO18" i="3"/>
  <c r="CM100" i="3"/>
  <c r="CO5" i="3"/>
  <c r="CM90" i="3"/>
  <c r="CM89" i="3"/>
  <c r="CO42" i="3"/>
  <c r="CO4" i="3"/>
  <c r="CM80" i="3"/>
  <c r="CM94" i="3"/>
  <c r="CM91" i="3"/>
  <c r="CO31" i="3"/>
  <c r="CO27" i="3"/>
  <c r="CO41" i="3"/>
  <c r="CO21" i="3"/>
  <c r="CM63" i="3"/>
  <c r="CM69" i="3"/>
  <c r="CM50" i="3"/>
  <c r="CO10" i="3"/>
  <c r="CM89" i="2"/>
  <c r="CM91" i="2"/>
  <c r="CM87" i="2"/>
  <c r="CN24" i="2"/>
  <c r="CN9" i="2"/>
  <c r="CM81" i="2"/>
  <c r="CN13" i="2"/>
  <c r="CN44" i="2"/>
  <c r="CN70" i="2"/>
  <c r="CN32" i="2"/>
  <c r="CM90" i="2"/>
  <c r="CN34" i="2"/>
  <c r="CN45" i="2"/>
  <c r="CN33" i="2"/>
  <c r="CN47" i="2"/>
  <c r="CN46" i="2"/>
  <c r="CN75" i="2"/>
  <c r="CN30" i="2"/>
  <c r="CN11" i="2"/>
  <c r="CN48" i="2"/>
  <c r="CM88" i="2"/>
  <c r="CN25" i="2"/>
  <c r="CN19" i="2"/>
  <c r="CN35" i="2"/>
  <c r="CN5" i="2"/>
  <c r="CM97" i="2"/>
  <c r="CN14" i="2"/>
  <c r="CN65" i="2"/>
  <c r="CN18" i="2"/>
  <c r="CO17" i="2" s="1"/>
  <c r="CM98" i="2"/>
  <c r="CM96" i="2"/>
  <c r="CN40" i="2"/>
  <c r="CN42" i="2"/>
  <c r="CN26" i="2"/>
  <c r="CM94" i="2"/>
  <c r="CN72" i="2"/>
  <c r="CN28" i="2"/>
  <c r="CM83" i="2"/>
  <c r="CM85" i="2"/>
  <c r="CM82" i="2"/>
  <c r="CN78" i="2"/>
  <c r="CN38" i="2"/>
  <c r="CN59" i="2"/>
  <c r="CN71" i="2"/>
  <c r="CM86" i="2"/>
  <c r="CN61" i="2"/>
  <c r="CN52" i="2"/>
  <c r="CN53" i="2"/>
  <c r="CN7" i="2"/>
  <c r="CN50" i="2"/>
  <c r="CN49" i="2"/>
  <c r="CN51" i="2"/>
  <c r="CM2" i="2"/>
  <c r="CN3" i="2" s="1"/>
  <c r="CL101" i="2"/>
  <c r="CM100" i="2" s="1"/>
  <c r="CM99" i="2"/>
  <c r="CM93" i="2"/>
  <c r="CM92" i="2"/>
  <c r="CN62" i="2"/>
  <c r="CN57" i="2"/>
  <c r="CN66" i="2"/>
  <c r="CN39" i="2"/>
  <c r="CN67" i="2"/>
  <c r="CN27" i="2"/>
  <c r="CN12" i="2"/>
  <c r="CM80" i="2"/>
  <c r="CN76" i="2"/>
  <c r="CN56" i="2"/>
  <c r="CN31" i="2"/>
  <c r="CN43" i="2"/>
  <c r="CN69" i="2"/>
  <c r="CN29" i="2"/>
  <c r="CN22" i="2"/>
  <c r="CN23" i="2"/>
  <c r="CN64" i="2"/>
  <c r="CN4" i="2"/>
  <c r="CN6" i="2"/>
  <c r="CN74" i="2"/>
  <c r="CN63" i="2"/>
  <c r="CN21" i="2"/>
  <c r="CN8" i="2"/>
  <c r="CN55" i="2"/>
  <c r="CN54" i="2"/>
  <c r="CM95" i="2"/>
  <c r="CN60" i="2"/>
  <c r="CN41" i="2"/>
  <c r="CM84" i="2"/>
  <c r="CN77" i="2"/>
  <c r="CN58" i="2"/>
  <c r="CN10" i="2"/>
  <c r="CN73" i="2"/>
  <c r="CN37" i="2"/>
  <c r="CN36" i="2"/>
  <c r="CN20" i="2"/>
  <c r="CP15" i="3" l="1"/>
  <c r="CN94" i="3"/>
  <c r="CN62" i="3"/>
  <c r="CN73" i="3"/>
  <c r="CN50" i="3"/>
  <c r="CP37" i="3"/>
  <c r="CN53" i="3"/>
  <c r="CN83" i="3"/>
  <c r="CN72" i="3"/>
  <c r="CN98" i="3"/>
  <c r="CP33" i="3"/>
  <c r="CN71" i="3"/>
  <c r="CN82" i="3"/>
  <c r="CN76" i="3"/>
  <c r="CN90" i="2"/>
  <c r="CP13" i="3"/>
  <c r="CN92" i="3"/>
  <c r="CP28" i="3"/>
  <c r="CP24" i="3"/>
  <c r="CN69" i="3"/>
  <c r="CP18" i="3"/>
  <c r="CN86" i="3"/>
  <c r="CN90" i="3"/>
  <c r="CN87" i="3"/>
  <c r="CN63" i="3"/>
  <c r="CN58" i="3"/>
  <c r="CP23" i="3"/>
  <c r="CN85" i="3"/>
  <c r="CN88" i="2"/>
  <c r="CN74" i="3"/>
  <c r="CN84" i="3"/>
  <c r="CN57" i="3"/>
  <c r="CP35" i="3"/>
  <c r="CN75" i="3"/>
  <c r="CP36" i="3"/>
  <c r="CP27" i="3"/>
  <c r="CP14" i="3"/>
  <c r="CN55" i="3"/>
  <c r="CN61" i="3"/>
  <c r="CP16" i="3"/>
  <c r="CN67" i="3"/>
  <c r="CP34" i="3"/>
  <c r="CN65" i="3"/>
  <c r="CP10" i="3"/>
  <c r="CP41" i="3"/>
  <c r="CP17" i="3"/>
  <c r="CP25" i="3"/>
  <c r="CP4" i="3"/>
  <c r="CN47" i="3"/>
  <c r="CP31" i="3"/>
  <c r="CP12" i="3"/>
  <c r="CN79" i="3"/>
  <c r="CP21" i="3"/>
  <c r="CP26" i="3"/>
  <c r="CN54" i="3"/>
  <c r="CN96" i="3"/>
  <c r="CN95" i="3"/>
  <c r="CN80" i="3"/>
  <c r="CN81" i="3"/>
  <c r="CP5" i="3"/>
  <c r="CP22" i="3"/>
  <c r="CN78" i="3"/>
  <c r="CN46" i="3"/>
  <c r="CP6" i="3"/>
  <c r="CN51" i="3"/>
  <c r="CP20" i="3"/>
  <c r="CN93" i="3"/>
  <c r="CP39" i="3"/>
  <c r="CP38" i="3"/>
  <c r="CN49" i="3"/>
  <c r="CN97" i="3"/>
  <c r="CP40" i="3"/>
  <c r="CP11" i="3"/>
  <c r="CN52" i="3"/>
  <c r="CN60" i="3"/>
  <c r="CN59" i="3"/>
  <c r="CN64" i="3"/>
  <c r="CP19" i="3"/>
  <c r="CN100" i="3"/>
  <c r="CP32" i="3"/>
  <c r="CN66" i="3"/>
  <c r="CP7" i="3"/>
  <c r="CP8" i="3"/>
  <c r="CP3" i="3"/>
  <c r="CN45" i="3"/>
  <c r="CN44" i="3"/>
  <c r="CN68" i="3"/>
  <c r="CP30" i="3"/>
  <c r="CN77" i="3"/>
  <c r="CN56" i="3"/>
  <c r="CP9" i="3"/>
  <c r="CP29" i="3"/>
  <c r="CN91" i="3"/>
  <c r="CN89" i="3"/>
  <c r="CN88" i="3"/>
  <c r="CN70" i="3"/>
  <c r="CN48" i="3"/>
  <c r="CN99" i="3"/>
  <c r="CO25" i="2"/>
  <c r="CO31" i="2"/>
  <c r="CO14" i="2"/>
  <c r="CO18" i="2"/>
  <c r="CP17" i="2" s="1"/>
  <c r="CO60" i="2"/>
  <c r="CN81" i="2"/>
  <c r="CN97" i="2"/>
  <c r="CO45" i="2"/>
  <c r="CO46" i="2"/>
  <c r="CO41" i="2"/>
  <c r="CO69" i="2"/>
  <c r="CO15" i="2"/>
  <c r="CO12" i="2"/>
  <c r="CO73" i="2"/>
  <c r="CO32" i="2"/>
  <c r="CO67" i="2"/>
  <c r="CO47" i="2"/>
  <c r="CN82" i="2"/>
  <c r="CO33" i="2"/>
  <c r="CO20" i="2"/>
  <c r="CO10" i="2"/>
  <c r="CN89" i="2"/>
  <c r="CO71" i="2"/>
  <c r="CO34" i="2"/>
  <c r="CN86" i="2"/>
  <c r="CN84" i="2"/>
  <c r="CN95" i="2"/>
  <c r="CO8" i="2"/>
  <c r="CO6" i="2"/>
  <c r="CO26" i="2"/>
  <c r="CO39" i="2"/>
  <c r="CO58" i="2"/>
  <c r="CO77" i="2"/>
  <c r="CO29" i="2"/>
  <c r="CN87" i="2"/>
  <c r="CO27" i="2"/>
  <c r="CO49" i="2"/>
  <c r="CO52" i="2"/>
  <c r="CN93" i="2"/>
  <c r="CO51" i="2"/>
  <c r="CO64" i="2"/>
  <c r="CO37" i="2"/>
  <c r="CO68" i="2"/>
  <c r="CO55" i="2"/>
  <c r="CO13" i="2"/>
  <c r="CO75" i="2"/>
  <c r="CO7" i="2"/>
  <c r="CO50" i="2"/>
  <c r="CO48" i="2"/>
  <c r="CN2" i="2"/>
  <c r="CO3" i="2" s="1"/>
  <c r="CO36" i="2"/>
  <c r="CO35" i="2"/>
  <c r="CO54" i="2"/>
  <c r="CO53" i="2"/>
  <c r="CN83" i="2"/>
  <c r="CO9" i="2"/>
  <c r="CO62" i="2"/>
  <c r="CM101" i="2"/>
  <c r="CN100" i="2" s="1"/>
  <c r="CO21" i="2"/>
  <c r="CO59" i="2"/>
  <c r="CO30" i="2"/>
  <c r="CN94" i="2"/>
  <c r="CO38" i="2"/>
  <c r="CO70" i="2"/>
  <c r="CO72" i="2"/>
  <c r="CO63" i="2"/>
  <c r="CO23" i="2"/>
  <c r="CO11" i="2"/>
  <c r="CO65" i="2"/>
  <c r="CO61" i="2"/>
  <c r="CO28" i="2"/>
  <c r="CO76" i="2"/>
  <c r="CN80" i="2"/>
  <c r="CN79" i="2"/>
  <c r="CO5" i="2"/>
  <c r="CO66" i="2"/>
  <c r="CN99" i="2"/>
  <c r="CN98" i="2"/>
  <c r="CO40" i="2"/>
  <c r="CO19" i="2"/>
  <c r="CO74" i="2"/>
  <c r="CO4" i="2"/>
  <c r="CO22" i="2"/>
  <c r="CN85" i="2"/>
  <c r="CO43" i="2"/>
  <c r="CO44" i="2"/>
  <c r="CO56" i="2"/>
  <c r="CO24" i="2"/>
  <c r="CO57" i="2"/>
  <c r="CN92" i="2"/>
  <c r="CN91" i="2"/>
  <c r="CO42" i="2"/>
  <c r="CN96" i="2"/>
  <c r="CO72" i="3" l="1"/>
  <c r="CQ15" i="3"/>
  <c r="CO82" i="3"/>
  <c r="CO62" i="3"/>
  <c r="CO59" i="3"/>
  <c r="CO53" i="3"/>
  <c r="CO83" i="3"/>
  <c r="CQ17" i="3"/>
  <c r="CO73" i="3"/>
  <c r="CO86" i="3"/>
  <c r="CO91" i="3"/>
  <c r="CQ16" i="3"/>
  <c r="CO64" i="3"/>
  <c r="CO84" i="3"/>
  <c r="CQ34" i="3"/>
  <c r="CO75" i="3"/>
  <c r="CQ36" i="3"/>
  <c r="CO93" i="3"/>
  <c r="CP13" i="2"/>
  <c r="CQ14" i="3"/>
  <c r="CR15" i="3" s="1"/>
  <c r="CP15" i="2"/>
  <c r="CO85" i="3"/>
  <c r="CQ27" i="3"/>
  <c r="CQ24" i="3"/>
  <c r="CQ35" i="3"/>
  <c r="CO74" i="3"/>
  <c r="CO89" i="2"/>
  <c r="CO94" i="3"/>
  <c r="CO97" i="3"/>
  <c r="CO54" i="3"/>
  <c r="CO78" i="3"/>
  <c r="CO66" i="3"/>
  <c r="CO79" i="3"/>
  <c r="CQ13" i="3"/>
  <c r="CO56" i="3"/>
  <c r="CQ25" i="3"/>
  <c r="CQ26" i="3"/>
  <c r="CQ20" i="3"/>
  <c r="CO47" i="3"/>
  <c r="CO48" i="3"/>
  <c r="CO81" i="3"/>
  <c r="CQ39" i="3"/>
  <c r="CO45" i="3"/>
  <c r="CQ11" i="3"/>
  <c r="CO89" i="3"/>
  <c r="CQ8" i="3"/>
  <c r="CO51" i="3"/>
  <c r="CO69" i="3"/>
  <c r="CQ30" i="3"/>
  <c r="CQ6" i="3"/>
  <c r="CO57" i="3"/>
  <c r="CP11" i="2"/>
  <c r="CP46" i="2"/>
  <c r="CO94" i="2"/>
  <c r="CO100" i="3"/>
  <c r="CQ3" i="3"/>
  <c r="CQ4" i="3"/>
  <c r="CO88" i="3"/>
  <c r="CO87" i="3"/>
  <c r="CQ40" i="3"/>
  <c r="CO46" i="3"/>
  <c r="CO63" i="3"/>
  <c r="CQ31" i="3"/>
  <c r="CQ38" i="3"/>
  <c r="CQ37" i="3"/>
  <c r="CO55" i="3"/>
  <c r="CO95" i="3"/>
  <c r="CO70" i="3"/>
  <c r="CO71" i="3"/>
  <c r="CO96" i="3"/>
  <c r="CQ10" i="3"/>
  <c r="CO58" i="3"/>
  <c r="CQ22" i="3"/>
  <c r="CQ23" i="3"/>
  <c r="CQ19" i="3"/>
  <c r="CO99" i="3"/>
  <c r="CO77" i="3"/>
  <c r="CO68" i="3"/>
  <c r="CO67" i="3"/>
  <c r="CQ7" i="3"/>
  <c r="CQ18" i="3"/>
  <c r="CQ5" i="3"/>
  <c r="CQ29" i="3"/>
  <c r="CQ28" i="3"/>
  <c r="CO76" i="3"/>
  <c r="CO60" i="3"/>
  <c r="CO90" i="3"/>
  <c r="CQ32" i="3"/>
  <c r="CQ33" i="3"/>
  <c r="CO50" i="3"/>
  <c r="CQ9" i="3"/>
  <c r="CO98" i="3"/>
  <c r="CO44" i="3"/>
  <c r="CO43" i="3"/>
  <c r="CO61" i="3"/>
  <c r="CQ21" i="3"/>
  <c r="CO52" i="3"/>
  <c r="CO49" i="3"/>
  <c r="CO92" i="3"/>
  <c r="CO65" i="3"/>
  <c r="CO80" i="3"/>
  <c r="CQ12" i="3"/>
  <c r="CP47" i="2"/>
  <c r="CP30" i="2"/>
  <c r="CO96" i="2"/>
  <c r="CP68" i="2"/>
  <c r="CP55" i="2"/>
  <c r="CP19" i="2"/>
  <c r="CP16" i="2"/>
  <c r="CP59" i="2"/>
  <c r="CP9" i="2"/>
  <c r="CP7" i="2"/>
  <c r="CO88" i="2"/>
  <c r="CO98" i="2"/>
  <c r="CP61" i="2"/>
  <c r="CP33" i="2"/>
  <c r="CP40" i="2"/>
  <c r="CP12" i="2"/>
  <c r="CP14" i="2"/>
  <c r="CP70" i="2"/>
  <c r="CP48" i="2"/>
  <c r="CP32" i="2"/>
  <c r="CO87" i="2"/>
  <c r="CO85" i="2"/>
  <c r="CP76" i="2"/>
  <c r="CP26" i="2"/>
  <c r="CP28" i="2"/>
  <c r="CP57" i="2"/>
  <c r="CP24" i="2"/>
  <c r="CO92" i="2"/>
  <c r="CP37" i="2"/>
  <c r="CP44" i="2"/>
  <c r="CP22" i="2"/>
  <c r="CO97" i="2"/>
  <c r="CP31" i="2"/>
  <c r="CP66" i="2"/>
  <c r="CP64" i="2"/>
  <c r="CP60" i="2"/>
  <c r="CP50" i="2"/>
  <c r="CP51" i="2"/>
  <c r="CP49" i="2"/>
  <c r="CP4" i="2"/>
  <c r="CO86" i="2"/>
  <c r="CP74" i="2"/>
  <c r="CP73" i="2"/>
  <c r="CO80" i="2"/>
  <c r="CP38" i="2"/>
  <c r="CN101" i="2"/>
  <c r="CO100" i="2" s="1"/>
  <c r="CP43" i="2"/>
  <c r="CO91" i="2"/>
  <c r="CO90" i="2"/>
  <c r="CP58" i="2"/>
  <c r="CO79" i="2"/>
  <c r="CO78" i="2"/>
  <c r="CP10" i="2"/>
  <c r="CP29" i="2"/>
  <c r="CO95" i="2"/>
  <c r="CP69" i="2"/>
  <c r="CP8" i="2"/>
  <c r="CP23" i="2"/>
  <c r="CP25" i="2"/>
  <c r="CO81" i="2"/>
  <c r="CO93" i="2"/>
  <c r="CP45" i="2"/>
  <c r="CP53" i="2"/>
  <c r="CP52" i="2"/>
  <c r="CO2" i="2"/>
  <c r="CP3" i="2" s="1"/>
  <c r="CP39" i="2"/>
  <c r="CP20" i="2"/>
  <c r="CP62" i="2"/>
  <c r="CO83" i="2"/>
  <c r="CO82" i="2"/>
  <c r="CP54" i="2"/>
  <c r="CP35" i="2"/>
  <c r="CP34" i="2"/>
  <c r="CP75" i="2"/>
  <c r="CP72" i="2"/>
  <c r="CP71" i="2"/>
  <c r="CP42" i="2"/>
  <c r="CP67" i="2"/>
  <c r="CP56" i="2"/>
  <c r="CO84" i="2"/>
  <c r="CO99" i="2"/>
  <c r="CP5" i="2"/>
  <c r="CP65" i="2"/>
  <c r="CP63" i="2"/>
  <c r="CP41" i="2"/>
  <c r="CP18" i="2"/>
  <c r="CP21" i="2"/>
  <c r="CP27" i="2"/>
  <c r="CP6" i="2"/>
  <c r="CP36" i="2"/>
  <c r="CP82" i="3" l="1"/>
  <c r="CP83" i="3"/>
  <c r="CP74" i="3"/>
  <c r="CR35" i="3"/>
  <c r="CR16" i="3"/>
  <c r="CQ14" i="2"/>
  <c r="CR19" i="3"/>
  <c r="CP90" i="3"/>
  <c r="CQ12" i="2"/>
  <c r="CQ16" i="2"/>
  <c r="CP71" i="3"/>
  <c r="CP85" i="3"/>
  <c r="CR12" i="3"/>
  <c r="CP92" i="3"/>
  <c r="CR39" i="3"/>
  <c r="CR26" i="3"/>
  <c r="CP94" i="3"/>
  <c r="CP95" i="2"/>
  <c r="CP65" i="3"/>
  <c r="CP96" i="3"/>
  <c r="CR14" i="3"/>
  <c r="CS15" i="3" s="1"/>
  <c r="CP84" i="3"/>
  <c r="CQ83" i="3" s="1"/>
  <c r="CR27" i="3"/>
  <c r="CP56" i="3"/>
  <c r="CP98" i="3"/>
  <c r="CR30" i="3"/>
  <c r="CR8" i="3"/>
  <c r="CP73" i="3"/>
  <c r="CP69" i="3"/>
  <c r="CP80" i="3"/>
  <c r="CR7" i="3"/>
  <c r="CP67" i="3"/>
  <c r="CP58" i="3"/>
  <c r="CP46" i="3"/>
  <c r="CP49" i="3"/>
  <c r="CP52" i="3"/>
  <c r="CR28" i="3"/>
  <c r="CR21" i="3"/>
  <c r="CR25" i="3"/>
  <c r="CP89" i="3"/>
  <c r="CR10" i="3"/>
  <c r="CP61" i="3"/>
  <c r="CR6" i="3"/>
  <c r="CP47" i="3"/>
  <c r="CR4" i="3"/>
  <c r="CQ47" i="2"/>
  <c r="CP100" i="3"/>
  <c r="CP43" i="3"/>
  <c r="CP42" i="3"/>
  <c r="CR33" i="3"/>
  <c r="CR34" i="3"/>
  <c r="CP77" i="3"/>
  <c r="CR37" i="3"/>
  <c r="CR36" i="3"/>
  <c r="CP53" i="3"/>
  <c r="CP44" i="3"/>
  <c r="CR32" i="3"/>
  <c r="CP76" i="3"/>
  <c r="CP75" i="3"/>
  <c r="CR5" i="3"/>
  <c r="CP99" i="3"/>
  <c r="CP79" i="3"/>
  <c r="CR38" i="3"/>
  <c r="CP91" i="3"/>
  <c r="CR18" i="3"/>
  <c r="CR17" i="3"/>
  <c r="CP64" i="3"/>
  <c r="CR11" i="3"/>
  <c r="CP97" i="3"/>
  <c r="CP70" i="3"/>
  <c r="CR3" i="3"/>
  <c r="CR13" i="3"/>
  <c r="CP59" i="3"/>
  <c r="CR20" i="3"/>
  <c r="CR9" i="3"/>
  <c r="CP81" i="3"/>
  <c r="CR29" i="3"/>
  <c r="CP45" i="3"/>
  <c r="CP95" i="3"/>
  <c r="CR31" i="3"/>
  <c r="CP87" i="3"/>
  <c r="CP86" i="3"/>
  <c r="CP66" i="3"/>
  <c r="CP50" i="3"/>
  <c r="CR23" i="3"/>
  <c r="CR24" i="3"/>
  <c r="CP78" i="3"/>
  <c r="CP63" i="3"/>
  <c r="CP62" i="3"/>
  <c r="CP88" i="3"/>
  <c r="CP93" i="3"/>
  <c r="CP72" i="3"/>
  <c r="CP48" i="3"/>
  <c r="CP60" i="3"/>
  <c r="CP68" i="3"/>
  <c r="CR22" i="3"/>
  <c r="CP51" i="3"/>
  <c r="CP55" i="3"/>
  <c r="CP54" i="3"/>
  <c r="CP57" i="3"/>
  <c r="CQ15" i="2"/>
  <c r="CQ10" i="2"/>
  <c r="CQ60" i="2"/>
  <c r="CQ23" i="2"/>
  <c r="CQ32" i="2"/>
  <c r="CQ33" i="2"/>
  <c r="CQ18" i="2"/>
  <c r="CQ37" i="2"/>
  <c r="CP88" i="2"/>
  <c r="CP93" i="2"/>
  <c r="CQ67" i="2"/>
  <c r="CQ39" i="2"/>
  <c r="CQ44" i="2"/>
  <c r="CQ48" i="2"/>
  <c r="CP86" i="2"/>
  <c r="CP97" i="2"/>
  <c r="CQ13" i="2"/>
  <c r="CQ21" i="2"/>
  <c r="CQ31" i="2"/>
  <c r="CQ49" i="2"/>
  <c r="CP84" i="2"/>
  <c r="CQ29" i="2"/>
  <c r="CP79" i="2"/>
  <c r="CP91" i="2"/>
  <c r="CP87" i="2"/>
  <c r="CQ56" i="2"/>
  <c r="CQ58" i="2"/>
  <c r="CQ75" i="2"/>
  <c r="CQ45" i="2"/>
  <c r="CQ25" i="2"/>
  <c r="CQ6" i="2"/>
  <c r="CQ30" i="2"/>
  <c r="CQ71" i="2"/>
  <c r="CQ65" i="2"/>
  <c r="CP99" i="2"/>
  <c r="CP92" i="2"/>
  <c r="CP82" i="2"/>
  <c r="CQ50" i="2"/>
  <c r="CQ54" i="2"/>
  <c r="CQ43" i="2"/>
  <c r="CQ41" i="2"/>
  <c r="CQ4" i="2"/>
  <c r="CQ35" i="2"/>
  <c r="CQ62" i="2"/>
  <c r="CQ59" i="2"/>
  <c r="CQ40" i="2"/>
  <c r="CQ24" i="2"/>
  <c r="CQ17" i="2"/>
  <c r="CQ72" i="2"/>
  <c r="CQ20" i="2"/>
  <c r="CQ55" i="2"/>
  <c r="CQ8" i="2"/>
  <c r="CQ7" i="2"/>
  <c r="CP78" i="2"/>
  <c r="CP77" i="2"/>
  <c r="CQ19" i="2"/>
  <c r="CP90" i="2"/>
  <c r="CP89" i="2"/>
  <c r="CQ57" i="2"/>
  <c r="CQ64" i="2"/>
  <c r="CP2" i="2"/>
  <c r="CQ3" i="2" s="1"/>
  <c r="CQ63" i="2"/>
  <c r="CQ46" i="2"/>
  <c r="CQ61" i="2"/>
  <c r="CP96" i="2"/>
  <c r="CQ52" i="2"/>
  <c r="CQ51" i="2"/>
  <c r="CP94" i="2"/>
  <c r="CQ94" i="2" s="1"/>
  <c r="CQ69" i="2"/>
  <c r="CQ68" i="2"/>
  <c r="CP85" i="2"/>
  <c r="CO101" i="2"/>
  <c r="CP100" i="2" s="1"/>
  <c r="CQ5" i="2"/>
  <c r="CQ27" i="2"/>
  <c r="CQ26" i="2"/>
  <c r="CQ36" i="2"/>
  <c r="CQ28" i="2"/>
  <c r="CQ74" i="2"/>
  <c r="CQ42" i="2"/>
  <c r="CQ66" i="2"/>
  <c r="CQ73" i="2"/>
  <c r="CQ34" i="2"/>
  <c r="CP83" i="2"/>
  <c r="CQ53" i="2"/>
  <c r="CP81" i="2"/>
  <c r="CQ70" i="2"/>
  <c r="CP80" i="2"/>
  <c r="CQ9" i="2"/>
  <c r="CQ38" i="2"/>
  <c r="CQ11" i="2"/>
  <c r="CP98" i="2"/>
  <c r="CQ22" i="2"/>
  <c r="CR13" i="2" l="1"/>
  <c r="CS34" i="3"/>
  <c r="CR15" i="2"/>
  <c r="CQ84" i="3"/>
  <c r="CQ68" i="3"/>
  <c r="CS31" i="3"/>
  <c r="CQ91" i="3"/>
  <c r="CQ95" i="3"/>
  <c r="CQ71" i="3"/>
  <c r="CQ93" i="3"/>
  <c r="CS27" i="3"/>
  <c r="CS26" i="3"/>
  <c r="CR17" i="2"/>
  <c r="CQ57" i="3"/>
  <c r="CQ97" i="3"/>
  <c r="CQ96" i="3"/>
  <c r="CQ70" i="3"/>
  <c r="CS29" i="3"/>
  <c r="CQ99" i="3"/>
  <c r="CQ66" i="3"/>
  <c r="CQ81" i="3"/>
  <c r="CS5" i="3"/>
  <c r="CQ60" i="3"/>
  <c r="CQ45" i="3"/>
  <c r="CS11" i="3"/>
  <c r="CS9" i="3"/>
  <c r="CS7" i="3"/>
  <c r="CS20" i="3"/>
  <c r="CQ78" i="3"/>
  <c r="CQ48" i="3"/>
  <c r="CS10" i="3"/>
  <c r="CS12" i="3"/>
  <c r="CS6" i="3"/>
  <c r="CS18" i="3"/>
  <c r="CQ51" i="3"/>
  <c r="CQ43" i="3"/>
  <c r="CQ88" i="3"/>
  <c r="CS22" i="3"/>
  <c r="CQ62" i="3"/>
  <c r="CQ53" i="3"/>
  <c r="CS3" i="3"/>
  <c r="CS4" i="3"/>
  <c r="CQ49" i="3"/>
  <c r="CS28" i="3"/>
  <c r="CS36" i="3"/>
  <c r="CS35" i="3"/>
  <c r="CS33" i="3"/>
  <c r="CS24" i="3"/>
  <c r="CS25" i="3"/>
  <c r="CS19" i="3"/>
  <c r="CS37" i="3"/>
  <c r="CQ42" i="3"/>
  <c r="CQ41" i="3"/>
  <c r="CQ98" i="3"/>
  <c r="CQ75" i="3"/>
  <c r="CQ74" i="3"/>
  <c r="CQ65" i="3"/>
  <c r="CQ76" i="3"/>
  <c r="CQ58" i="3"/>
  <c r="CQ100" i="3"/>
  <c r="CQ46" i="3"/>
  <c r="CQ56" i="3"/>
  <c r="CQ90" i="3"/>
  <c r="CQ87" i="3"/>
  <c r="CQ94" i="3"/>
  <c r="CQ64" i="3"/>
  <c r="CS32" i="3"/>
  <c r="CQ77" i="3"/>
  <c r="CS13" i="3"/>
  <c r="CS14" i="3"/>
  <c r="CQ72" i="3"/>
  <c r="CQ73" i="3"/>
  <c r="CQ47" i="3"/>
  <c r="CQ67" i="3"/>
  <c r="CQ54" i="3"/>
  <c r="CQ50" i="3"/>
  <c r="CS8" i="3"/>
  <c r="CS38" i="3"/>
  <c r="CQ44" i="3"/>
  <c r="CS30" i="3"/>
  <c r="CT30" i="3" s="1"/>
  <c r="CQ69" i="3"/>
  <c r="CS23" i="3"/>
  <c r="CQ92" i="3"/>
  <c r="CQ86" i="3"/>
  <c r="CQ85" i="3"/>
  <c r="CQ61" i="3"/>
  <c r="CQ55" i="3"/>
  <c r="CQ52" i="3"/>
  <c r="CQ63" i="3"/>
  <c r="CS21" i="3"/>
  <c r="CQ59" i="3"/>
  <c r="CQ89" i="3"/>
  <c r="CS17" i="3"/>
  <c r="CS16" i="3"/>
  <c r="CQ79" i="3"/>
  <c r="CQ80" i="3"/>
  <c r="CQ82" i="3"/>
  <c r="CR16" i="2"/>
  <c r="CR32" i="2"/>
  <c r="CR48" i="2"/>
  <c r="CR22" i="2"/>
  <c r="CQ92" i="2"/>
  <c r="CR9" i="2"/>
  <c r="CR46" i="2"/>
  <c r="CR31" i="2"/>
  <c r="CQ96" i="2"/>
  <c r="CR38" i="2"/>
  <c r="CR5" i="2"/>
  <c r="CQ87" i="2"/>
  <c r="CR59" i="2"/>
  <c r="CR14" i="2"/>
  <c r="CR49" i="2"/>
  <c r="CR57" i="2"/>
  <c r="CQ83" i="2"/>
  <c r="CR30" i="2"/>
  <c r="CR66" i="2"/>
  <c r="CR55" i="2"/>
  <c r="CR24" i="2"/>
  <c r="CQ91" i="2"/>
  <c r="CR44" i="2"/>
  <c r="CR68" i="2"/>
  <c r="CR70" i="2"/>
  <c r="CR42" i="2"/>
  <c r="CR63" i="2"/>
  <c r="CR28" i="2"/>
  <c r="CQ93" i="2"/>
  <c r="CQ99" i="2"/>
  <c r="CR34" i="2"/>
  <c r="CR40" i="2"/>
  <c r="CR53" i="2"/>
  <c r="CR47" i="2"/>
  <c r="CR36" i="2"/>
  <c r="CQ95" i="2"/>
  <c r="CR41" i="2"/>
  <c r="CQ81" i="2"/>
  <c r="CR74" i="2"/>
  <c r="CR26" i="2"/>
  <c r="CR62" i="2"/>
  <c r="CR19" i="2"/>
  <c r="CQ78" i="2"/>
  <c r="CR10" i="2"/>
  <c r="CQ2" i="2"/>
  <c r="CR3" i="2" s="1"/>
  <c r="CQ98" i="2"/>
  <c r="CQ97" i="2"/>
  <c r="CR73" i="2"/>
  <c r="CQ84" i="2"/>
  <c r="CR61" i="2"/>
  <c r="CR60" i="2"/>
  <c r="CR6" i="2"/>
  <c r="CQ90" i="2"/>
  <c r="CR23" i="2"/>
  <c r="CR20" i="2"/>
  <c r="CR56" i="2"/>
  <c r="CR43" i="2"/>
  <c r="CR25" i="2"/>
  <c r="CQ80" i="2"/>
  <c r="CQ82" i="2"/>
  <c r="CR67" i="2"/>
  <c r="CR64" i="2"/>
  <c r="CR29" i="2"/>
  <c r="CR54" i="2"/>
  <c r="CR58" i="2"/>
  <c r="CR39" i="2"/>
  <c r="CR11" i="2"/>
  <c r="CR12" i="2"/>
  <c r="CR21" i="2"/>
  <c r="CR27" i="2"/>
  <c r="CQ85" i="2"/>
  <c r="CQ86" i="2"/>
  <c r="CR69" i="2"/>
  <c r="CR51" i="2"/>
  <c r="CR50" i="2"/>
  <c r="CR65" i="2"/>
  <c r="CR37" i="2"/>
  <c r="CR35" i="2"/>
  <c r="CQ77" i="2"/>
  <c r="CQ76" i="2"/>
  <c r="CR7" i="2"/>
  <c r="CR33" i="2"/>
  <c r="CR18" i="2"/>
  <c r="CP101" i="2"/>
  <c r="CQ100" i="2" s="1"/>
  <c r="CQ79" i="2"/>
  <c r="CR52" i="2"/>
  <c r="CR71" i="2"/>
  <c r="CQ89" i="2"/>
  <c r="CQ88" i="2"/>
  <c r="CR8" i="2"/>
  <c r="CR72" i="2"/>
  <c r="CR45" i="2"/>
  <c r="CR4" i="2"/>
  <c r="CR69" i="3" l="1"/>
  <c r="CR82" i="3"/>
  <c r="CR94" i="3"/>
  <c r="CT35" i="3"/>
  <c r="CS16" i="2"/>
  <c r="CR67" i="3"/>
  <c r="CR92" i="3"/>
  <c r="CT21" i="3"/>
  <c r="CR96" i="3"/>
  <c r="CR80" i="3"/>
  <c r="CT11" i="3"/>
  <c r="CT12" i="3"/>
  <c r="CR98" i="3"/>
  <c r="CR99" i="3"/>
  <c r="CR95" i="3"/>
  <c r="CR53" i="3"/>
  <c r="CT32" i="3"/>
  <c r="CR63" i="3"/>
  <c r="CR61" i="3"/>
  <c r="CT14" i="3"/>
  <c r="CT19" i="3"/>
  <c r="CT6" i="3"/>
  <c r="CT8" i="3"/>
  <c r="CR56" i="3"/>
  <c r="CR70" i="3"/>
  <c r="CR45" i="3"/>
  <c r="CT34" i="3"/>
  <c r="CT10" i="3"/>
  <c r="CT4" i="3"/>
  <c r="CR89" i="3"/>
  <c r="CT25" i="3"/>
  <c r="CR50" i="3"/>
  <c r="CR52" i="3"/>
  <c r="CR66" i="3"/>
  <c r="CT37" i="3"/>
  <c r="CT5" i="3"/>
  <c r="CR74" i="3"/>
  <c r="CT23" i="3"/>
  <c r="CT26" i="3"/>
  <c r="CR78" i="3"/>
  <c r="CR47" i="3"/>
  <c r="CR44" i="3"/>
  <c r="CR58" i="3"/>
  <c r="CR87" i="3"/>
  <c r="CR76" i="3"/>
  <c r="CR42" i="3"/>
  <c r="CS15" i="2"/>
  <c r="CR46" i="3"/>
  <c r="CR75" i="3"/>
  <c r="CT18" i="3"/>
  <c r="CT22" i="3"/>
  <c r="CT20" i="3"/>
  <c r="CR64" i="3"/>
  <c r="CR81" i="3"/>
  <c r="CR65" i="3"/>
  <c r="CT33" i="3"/>
  <c r="CR73" i="3"/>
  <c r="CR79" i="3"/>
  <c r="CT31" i="3"/>
  <c r="CR72" i="3"/>
  <c r="CR97" i="3"/>
  <c r="CR91" i="3"/>
  <c r="CT16" i="3"/>
  <c r="CT15" i="3"/>
  <c r="CT9" i="3"/>
  <c r="CR60" i="3"/>
  <c r="CT29" i="3"/>
  <c r="CT36" i="3"/>
  <c r="CR93" i="3"/>
  <c r="CT17" i="3"/>
  <c r="CR51" i="3"/>
  <c r="CT7" i="3"/>
  <c r="CR57" i="3"/>
  <c r="CR55" i="3"/>
  <c r="CT13" i="3"/>
  <c r="CR85" i="3"/>
  <c r="CR84" i="3"/>
  <c r="CR54" i="3"/>
  <c r="CR83" i="3"/>
  <c r="CR90" i="3"/>
  <c r="CR100" i="3"/>
  <c r="CR71" i="3"/>
  <c r="CR48" i="3"/>
  <c r="CT28" i="3"/>
  <c r="CT27" i="3"/>
  <c r="CT3" i="3"/>
  <c r="CR62" i="3"/>
  <c r="CR68" i="3"/>
  <c r="CS68" i="3" s="1"/>
  <c r="CR59" i="3"/>
  <c r="CR86" i="3"/>
  <c r="CR77" i="3"/>
  <c r="CR88" i="3"/>
  <c r="CR43" i="3"/>
  <c r="CR41" i="3"/>
  <c r="CR40" i="3"/>
  <c r="CT24" i="3"/>
  <c r="CR49" i="3"/>
  <c r="CR93" i="2"/>
  <c r="CS23" i="2"/>
  <c r="CS24" i="2"/>
  <c r="CR95" i="2"/>
  <c r="CS14" i="2"/>
  <c r="CS37" i="2"/>
  <c r="CS48" i="2"/>
  <c r="CS31" i="2"/>
  <c r="CS39" i="2"/>
  <c r="CS69" i="2"/>
  <c r="CS58" i="2"/>
  <c r="CS67" i="2"/>
  <c r="CR94" i="2"/>
  <c r="CS56" i="2"/>
  <c r="CR92" i="2"/>
  <c r="CS29" i="2"/>
  <c r="CS18" i="2"/>
  <c r="CR82" i="2"/>
  <c r="CR91" i="2"/>
  <c r="CS40" i="2"/>
  <c r="CR96" i="2"/>
  <c r="CS52" i="2"/>
  <c r="CS65" i="2"/>
  <c r="CS55" i="2"/>
  <c r="CS22" i="2"/>
  <c r="CS43" i="2"/>
  <c r="CS41" i="2"/>
  <c r="CS8" i="2"/>
  <c r="CS46" i="2"/>
  <c r="CS47" i="2"/>
  <c r="CS35" i="2"/>
  <c r="CS63" i="2"/>
  <c r="CS62" i="2"/>
  <c r="CS42" i="2"/>
  <c r="CS72" i="2"/>
  <c r="CR89" i="2"/>
  <c r="CR79" i="2"/>
  <c r="CS57" i="2"/>
  <c r="CR85" i="2"/>
  <c r="CS54" i="2"/>
  <c r="CS25" i="2"/>
  <c r="CS27" i="2"/>
  <c r="CR98" i="2"/>
  <c r="CS21" i="2"/>
  <c r="CS36" i="2"/>
  <c r="CS19" i="2"/>
  <c r="CS30" i="2"/>
  <c r="CS9" i="2"/>
  <c r="CS6" i="2"/>
  <c r="CS11" i="2"/>
  <c r="CR2" i="2"/>
  <c r="CS3" i="2" s="1"/>
  <c r="CQ101" i="2"/>
  <c r="CR100" i="2" s="1"/>
  <c r="CR80" i="2"/>
  <c r="CR84" i="2"/>
  <c r="CR99" i="2"/>
  <c r="CS71" i="2"/>
  <c r="CS7" i="2"/>
  <c r="CS51" i="2"/>
  <c r="CS5" i="2"/>
  <c r="CR83" i="2"/>
  <c r="CS17" i="2"/>
  <c r="CS64" i="2"/>
  <c r="CS26" i="2"/>
  <c r="CS38" i="2"/>
  <c r="CS20" i="2"/>
  <c r="CS28" i="2"/>
  <c r="CR97" i="2"/>
  <c r="CS10" i="2"/>
  <c r="CS33" i="2"/>
  <c r="CS32" i="2"/>
  <c r="CS50" i="2"/>
  <c r="CS49" i="2"/>
  <c r="CS70" i="2"/>
  <c r="CS68" i="2"/>
  <c r="CS60" i="2"/>
  <c r="CS59" i="2"/>
  <c r="CS73" i="2"/>
  <c r="CS45" i="2"/>
  <c r="CS44" i="2"/>
  <c r="CR78" i="2"/>
  <c r="CR76" i="2"/>
  <c r="CR75" i="2"/>
  <c r="CR81" i="2"/>
  <c r="CS4" i="2"/>
  <c r="CR88" i="2"/>
  <c r="CR87" i="2"/>
  <c r="CR77" i="2"/>
  <c r="CR86" i="2"/>
  <c r="CS12" i="2"/>
  <c r="CS13" i="2"/>
  <c r="CS66" i="2"/>
  <c r="CR90" i="2"/>
  <c r="CS61" i="2"/>
  <c r="CS53" i="2"/>
  <c r="CS34" i="2"/>
  <c r="CS93" i="3" l="1"/>
  <c r="CT15" i="2"/>
  <c r="CU20" i="3"/>
  <c r="CU11" i="3"/>
  <c r="CS92" i="3"/>
  <c r="CS81" i="3"/>
  <c r="CS95" i="3"/>
  <c r="CS98" i="3"/>
  <c r="CU13" i="3"/>
  <c r="CT24" i="2"/>
  <c r="CT30" i="2"/>
  <c r="CS62" i="3"/>
  <c r="CS83" i="3"/>
  <c r="CS51" i="3"/>
  <c r="CU27" i="3"/>
  <c r="CU31" i="3"/>
  <c r="CS70" i="3"/>
  <c r="CU5" i="3"/>
  <c r="CS57" i="3"/>
  <c r="CU9" i="3"/>
  <c r="CU24" i="3"/>
  <c r="CU33" i="3"/>
  <c r="CS75" i="3"/>
  <c r="CS47" i="3"/>
  <c r="CU21" i="3"/>
  <c r="CU15" i="3"/>
  <c r="CS43" i="3"/>
  <c r="CS77" i="3"/>
  <c r="CS46" i="3"/>
  <c r="CS88" i="3"/>
  <c r="CS86" i="3"/>
  <c r="CU36" i="3"/>
  <c r="CS65" i="3"/>
  <c r="CU30" i="3"/>
  <c r="CU19" i="3"/>
  <c r="CS42" i="3"/>
  <c r="CS90" i="3"/>
  <c r="CS41" i="3"/>
  <c r="CU34" i="3"/>
  <c r="CS72" i="3"/>
  <c r="CU17" i="3"/>
  <c r="CS79" i="3"/>
  <c r="CS54" i="3"/>
  <c r="CU22" i="3"/>
  <c r="CS59" i="3"/>
  <c r="CS48" i="3"/>
  <c r="CU35" i="3"/>
  <c r="CS45" i="3"/>
  <c r="CS80" i="3"/>
  <c r="CS100" i="3"/>
  <c r="CS99" i="3"/>
  <c r="CU3" i="3"/>
  <c r="CU4" i="3"/>
  <c r="CS40" i="3"/>
  <c r="CS39" i="3"/>
  <c r="CS61" i="3"/>
  <c r="CU29" i="3"/>
  <c r="CS58" i="3"/>
  <c r="CS55" i="3"/>
  <c r="CS87" i="3"/>
  <c r="CS60" i="3"/>
  <c r="CU10" i="3"/>
  <c r="CS52" i="3"/>
  <c r="CU18" i="3"/>
  <c r="CU23" i="3"/>
  <c r="CS53" i="3"/>
  <c r="CS74" i="3"/>
  <c r="CS50" i="3"/>
  <c r="CS78" i="3"/>
  <c r="CS44" i="3"/>
  <c r="CS73" i="3"/>
  <c r="CS69" i="3"/>
  <c r="CS84" i="3"/>
  <c r="CU14" i="3"/>
  <c r="CS97" i="3"/>
  <c r="CS96" i="3"/>
  <c r="CS63" i="3"/>
  <c r="CS64" i="3"/>
  <c r="CS76" i="3"/>
  <c r="CS66" i="3"/>
  <c r="CS82" i="3"/>
  <c r="CU25" i="3"/>
  <c r="CS91" i="3"/>
  <c r="CS67" i="3"/>
  <c r="CS71" i="3"/>
  <c r="CU32" i="3"/>
  <c r="CU28" i="3"/>
  <c r="CS85" i="3"/>
  <c r="CS49" i="3"/>
  <c r="CS56" i="3"/>
  <c r="CS89" i="3"/>
  <c r="CU7" i="3"/>
  <c r="CU6" i="3"/>
  <c r="CU16" i="3"/>
  <c r="CS94" i="3"/>
  <c r="CT94" i="3" s="1"/>
  <c r="CU8" i="3"/>
  <c r="CU26" i="3"/>
  <c r="CU12" i="3"/>
  <c r="CT23" i="2"/>
  <c r="CS92" i="2"/>
  <c r="CT57" i="2"/>
  <c r="CS95" i="2"/>
  <c r="CS94" i="2"/>
  <c r="CT43" i="2"/>
  <c r="CT68" i="2"/>
  <c r="CT53" i="2"/>
  <c r="CS93" i="2"/>
  <c r="CS90" i="2"/>
  <c r="CT38" i="2"/>
  <c r="CT17" i="2"/>
  <c r="CT39" i="2"/>
  <c r="CT55" i="2"/>
  <c r="CT41" i="2"/>
  <c r="CT66" i="2"/>
  <c r="CT47" i="2"/>
  <c r="CT40" i="2"/>
  <c r="CT70" i="2"/>
  <c r="CT29" i="2"/>
  <c r="CT16" i="2"/>
  <c r="CT72" i="2"/>
  <c r="CS97" i="2"/>
  <c r="CT36" i="2"/>
  <c r="CT42" i="2"/>
  <c r="CT22" i="2"/>
  <c r="CT13" i="2"/>
  <c r="CS96" i="2"/>
  <c r="CS81" i="2"/>
  <c r="CT64" i="2"/>
  <c r="CT20" i="2"/>
  <c r="CT10" i="2"/>
  <c r="CS99" i="2"/>
  <c r="CS83" i="2"/>
  <c r="CT27" i="2"/>
  <c r="CT21" i="2"/>
  <c r="CT26" i="2"/>
  <c r="CT56" i="2"/>
  <c r="CT34" i="2"/>
  <c r="CT37" i="2"/>
  <c r="CT59" i="2"/>
  <c r="CT28" i="2"/>
  <c r="CT7" i="2"/>
  <c r="CS86" i="2"/>
  <c r="CS89" i="2"/>
  <c r="CS91" i="2"/>
  <c r="CT6" i="2"/>
  <c r="CT45" i="2"/>
  <c r="CT35" i="2"/>
  <c r="CS78" i="2"/>
  <c r="CT50" i="2"/>
  <c r="CS82" i="2"/>
  <c r="CS2" i="2"/>
  <c r="CT3" i="2" s="1"/>
  <c r="CT11" i="2"/>
  <c r="CT60" i="2"/>
  <c r="CT69" i="2"/>
  <c r="CT32" i="2"/>
  <c r="CT31" i="2"/>
  <c r="CT19" i="2"/>
  <c r="CT65" i="2"/>
  <c r="CS76" i="2"/>
  <c r="CS85" i="2"/>
  <c r="CS98" i="2"/>
  <c r="CT63" i="2"/>
  <c r="CS79" i="2"/>
  <c r="CT33" i="2"/>
  <c r="CT8" i="2"/>
  <c r="CS84" i="2"/>
  <c r="CS80" i="2"/>
  <c r="CT58" i="2"/>
  <c r="CT46" i="2"/>
  <c r="CT51" i="2"/>
  <c r="CT4" i="2"/>
  <c r="CS75" i="2"/>
  <c r="CS74" i="2"/>
  <c r="CT73" i="2" s="1"/>
  <c r="CT71" i="2"/>
  <c r="CT9" i="2"/>
  <c r="CR101" i="2"/>
  <c r="CS100" i="2" s="1"/>
  <c r="CT61" i="2"/>
  <c r="CS87" i="2"/>
  <c r="CT67" i="2"/>
  <c r="CT12" i="2"/>
  <c r="CS77" i="2"/>
  <c r="CS88" i="2"/>
  <c r="CT18" i="2"/>
  <c r="CT44" i="2"/>
  <c r="CT25" i="2"/>
  <c r="CT54" i="2"/>
  <c r="CT49" i="2"/>
  <c r="CT48" i="2"/>
  <c r="CT52" i="2"/>
  <c r="CT5" i="2"/>
  <c r="CT14" i="2"/>
  <c r="CT62" i="2"/>
  <c r="CT69" i="3" l="1"/>
  <c r="CT91" i="3"/>
  <c r="CV12" i="3"/>
  <c r="CV14" i="3"/>
  <c r="CT89" i="3"/>
  <c r="CT98" i="3"/>
  <c r="CT99" i="3"/>
  <c r="CV24" i="3"/>
  <c r="CV32" i="3"/>
  <c r="CT71" i="3"/>
  <c r="CT56" i="3"/>
  <c r="CT82" i="3"/>
  <c r="CV30" i="3"/>
  <c r="CT46" i="3"/>
  <c r="CV35" i="3"/>
  <c r="CV10" i="3"/>
  <c r="CT51" i="3"/>
  <c r="CT47" i="3"/>
  <c r="CV21" i="3"/>
  <c r="CV20" i="3"/>
  <c r="CV26" i="3"/>
  <c r="CT58" i="3"/>
  <c r="CT41" i="3"/>
  <c r="CT87" i="3"/>
  <c r="CT49" i="3"/>
  <c r="CV9" i="3"/>
  <c r="CT76" i="3"/>
  <c r="CT64" i="3"/>
  <c r="CT44" i="3"/>
  <c r="CV22" i="3"/>
  <c r="CT80" i="3"/>
  <c r="CT74" i="3"/>
  <c r="CT92" i="3"/>
  <c r="CT84" i="3"/>
  <c r="CT53" i="3"/>
  <c r="CT42" i="3"/>
  <c r="CV7" i="3"/>
  <c r="CT45" i="3"/>
  <c r="CT66" i="3"/>
  <c r="CV23" i="3"/>
  <c r="CT59" i="3"/>
  <c r="CV34" i="3"/>
  <c r="CV18" i="3"/>
  <c r="CV33" i="3"/>
  <c r="CT78" i="3"/>
  <c r="CV16" i="3"/>
  <c r="CV28" i="3"/>
  <c r="CT61" i="3"/>
  <c r="CU23" i="2"/>
  <c r="CV3" i="3"/>
  <c r="CT72" i="3"/>
  <c r="CT67" i="3"/>
  <c r="CT48" i="3"/>
  <c r="CV13" i="3"/>
  <c r="CW13" i="3" s="1"/>
  <c r="CT55" i="3"/>
  <c r="CV4" i="3"/>
  <c r="CT75" i="3"/>
  <c r="CT65" i="3"/>
  <c r="CT83" i="3"/>
  <c r="CT90" i="3"/>
  <c r="CU90" i="3" s="1"/>
  <c r="CV25" i="3"/>
  <c r="CT63" i="3"/>
  <c r="CT77" i="3"/>
  <c r="CT81" i="3"/>
  <c r="CT79" i="3"/>
  <c r="CV27" i="3"/>
  <c r="CT96" i="3"/>
  <c r="CT95" i="3"/>
  <c r="CV19" i="3"/>
  <c r="CT73" i="3"/>
  <c r="CT39" i="3"/>
  <c r="CT38" i="3"/>
  <c r="CV11" i="3"/>
  <c r="CT57" i="3"/>
  <c r="CT52" i="3"/>
  <c r="CT40" i="3"/>
  <c r="CT100" i="3"/>
  <c r="CT85" i="3"/>
  <c r="CT50" i="3"/>
  <c r="CT54" i="3"/>
  <c r="CV15" i="3"/>
  <c r="CT88" i="3"/>
  <c r="CT68" i="3"/>
  <c r="CV17" i="3"/>
  <c r="CV31" i="3"/>
  <c r="CV8" i="3"/>
  <c r="CT97" i="3"/>
  <c r="CV6" i="3"/>
  <c r="CV5" i="3"/>
  <c r="CT93" i="3"/>
  <c r="CT43" i="3"/>
  <c r="CT62" i="3"/>
  <c r="CT60" i="3"/>
  <c r="CV29" i="3"/>
  <c r="CT86" i="3"/>
  <c r="CT70" i="3"/>
  <c r="CU70" i="3" s="1"/>
  <c r="CU42" i="2"/>
  <c r="CT93" i="2"/>
  <c r="CT95" i="2"/>
  <c r="CU14" i="2"/>
  <c r="CU67" i="2"/>
  <c r="CT92" i="2"/>
  <c r="CT94" i="2"/>
  <c r="CU54" i="2"/>
  <c r="CU16" i="2"/>
  <c r="CT91" i="2"/>
  <c r="CU56" i="2"/>
  <c r="CU39" i="2"/>
  <c r="CU37" i="2"/>
  <c r="CU22" i="2"/>
  <c r="CU28" i="2"/>
  <c r="CU5" i="2"/>
  <c r="CT90" i="2"/>
  <c r="CU40" i="2"/>
  <c r="CU41" i="2"/>
  <c r="CU69" i="2"/>
  <c r="CT96" i="2"/>
  <c r="CT83" i="2"/>
  <c r="CU71" i="2"/>
  <c r="CT97" i="2"/>
  <c r="CU9" i="2"/>
  <c r="CU34" i="2"/>
  <c r="CT82" i="2"/>
  <c r="CU35" i="2"/>
  <c r="CU21" i="2"/>
  <c r="CU27" i="2"/>
  <c r="CT99" i="2"/>
  <c r="CU65" i="2"/>
  <c r="CT77" i="2"/>
  <c r="CU20" i="2"/>
  <c r="CT98" i="2"/>
  <c r="CU12" i="2"/>
  <c r="CU33" i="2"/>
  <c r="CU15" i="2"/>
  <c r="CU38" i="2"/>
  <c r="CU44" i="2"/>
  <c r="CT86" i="2"/>
  <c r="CU36" i="2"/>
  <c r="CU29" i="2"/>
  <c r="CU26" i="2"/>
  <c r="CU18" i="2"/>
  <c r="CU46" i="2"/>
  <c r="CU55" i="2"/>
  <c r="CT88" i="2"/>
  <c r="CU61" i="2"/>
  <c r="CT89" i="2"/>
  <c r="CT85" i="2"/>
  <c r="CT78" i="2"/>
  <c r="CT74" i="2"/>
  <c r="CU73" i="2" s="1"/>
  <c r="CU51" i="2"/>
  <c r="CU43" i="2"/>
  <c r="CT80" i="2"/>
  <c r="CU63" i="2"/>
  <c r="CU48" i="2"/>
  <c r="CU53" i="2"/>
  <c r="CU13" i="2"/>
  <c r="CU70" i="2"/>
  <c r="CT84" i="2"/>
  <c r="CU60" i="2"/>
  <c r="CU59" i="2"/>
  <c r="CU62" i="2"/>
  <c r="CS101" i="2"/>
  <c r="CT100" i="2" s="1"/>
  <c r="CU17" i="2"/>
  <c r="CT75" i="2"/>
  <c r="CU50" i="2"/>
  <c r="CU8" i="2"/>
  <c r="CT76" i="2"/>
  <c r="CU19" i="2"/>
  <c r="CU31" i="2"/>
  <c r="CU30" i="2"/>
  <c r="CU64" i="2"/>
  <c r="CU45" i="2"/>
  <c r="CT2" i="2"/>
  <c r="CU3" i="2" s="1"/>
  <c r="CU68" i="2"/>
  <c r="CT79" i="2"/>
  <c r="CU6" i="2"/>
  <c r="CU49" i="2"/>
  <c r="CU66" i="2"/>
  <c r="CU52" i="2"/>
  <c r="CU25" i="2"/>
  <c r="CU24" i="2"/>
  <c r="CT87" i="2"/>
  <c r="CU4" i="2"/>
  <c r="CU47" i="2"/>
  <c r="CU58" i="2"/>
  <c r="CU57" i="2"/>
  <c r="CU7" i="2"/>
  <c r="CT81" i="2"/>
  <c r="CU32" i="2"/>
  <c r="CU11" i="2"/>
  <c r="CU10" i="2"/>
  <c r="CU72" i="2"/>
  <c r="CW11" i="3" l="1"/>
  <c r="CW31" i="3"/>
  <c r="CU75" i="3"/>
  <c r="CW34" i="3"/>
  <c r="CU45" i="3"/>
  <c r="CU88" i="3"/>
  <c r="CU57" i="3"/>
  <c r="CU46" i="3"/>
  <c r="CU44" i="3"/>
  <c r="CW20" i="3"/>
  <c r="CW25" i="3"/>
  <c r="CW22" i="3"/>
  <c r="CW15" i="3"/>
  <c r="CU96" i="3"/>
  <c r="CW21" i="3"/>
  <c r="CU65" i="3"/>
  <c r="CU79" i="3"/>
  <c r="CU62" i="3"/>
  <c r="CW23" i="3"/>
  <c r="CU52" i="3"/>
  <c r="CW14" i="3"/>
  <c r="CX14" i="3" s="1"/>
  <c r="CW8" i="3"/>
  <c r="CU50" i="3"/>
  <c r="CW26" i="3"/>
  <c r="CU41" i="3"/>
  <c r="CU86" i="3"/>
  <c r="CW19" i="3"/>
  <c r="CU40" i="3"/>
  <c r="CU93" i="3"/>
  <c r="CW10" i="3"/>
  <c r="CU83" i="3"/>
  <c r="CU67" i="3"/>
  <c r="CW33" i="3"/>
  <c r="CU94" i="3"/>
  <c r="CU54" i="3"/>
  <c r="CU53" i="3"/>
  <c r="CW27" i="3"/>
  <c r="CW16" i="3"/>
  <c r="CW5" i="3"/>
  <c r="CU92" i="3"/>
  <c r="CU72" i="3"/>
  <c r="CW32" i="3"/>
  <c r="CW17" i="3"/>
  <c r="CU77" i="3"/>
  <c r="CU56" i="3"/>
  <c r="CW24" i="3"/>
  <c r="CW29" i="3"/>
  <c r="CU60" i="3"/>
  <c r="CU51" i="3"/>
  <c r="CU66" i="3"/>
  <c r="CV38" i="2"/>
  <c r="CU94" i="2"/>
  <c r="CV68" i="2"/>
  <c r="CU100" i="3"/>
  <c r="CU99" i="3"/>
  <c r="CW3" i="3"/>
  <c r="CU81" i="3"/>
  <c r="CU80" i="3"/>
  <c r="CU76" i="3"/>
  <c r="CU48" i="3"/>
  <c r="CU47" i="3"/>
  <c r="CW30" i="3"/>
  <c r="CU71" i="3"/>
  <c r="CW4" i="3"/>
  <c r="CW7" i="3"/>
  <c r="CW28" i="3"/>
  <c r="CU87" i="3"/>
  <c r="CU63" i="3"/>
  <c r="CU61" i="3"/>
  <c r="CW6" i="3"/>
  <c r="CW12" i="3"/>
  <c r="CX12" i="3" s="1"/>
  <c r="CU55" i="3"/>
  <c r="CU97" i="3"/>
  <c r="CU59" i="3"/>
  <c r="CU49" i="3"/>
  <c r="CU69" i="3"/>
  <c r="CW9" i="3"/>
  <c r="CU39" i="3"/>
  <c r="CU89" i="3"/>
  <c r="CV89" i="3" s="1"/>
  <c r="CU64" i="3"/>
  <c r="CU74" i="3"/>
  <c r="CU38" i="3"/>
  <c r="CU37" i="3"/>
  <c r="CU43" i="3"/>
  <c r="CU42" i="3"/>
  <c r="CU98" i="3"/>
  <c r="CU58" i="3"/>
  <c r="CU82" i="3"/>
  <c r="CU68" i="3"/>
  <c r="CU85" i="3"/>
  <c r="CU73" i="3"/>
  <c r="CU95" i="3"/>
  <c r="CW18" i="3"/>
  <c r="CU84" i="3"/>
  <c r="CU91" i="3"/>
  <c r="CU78" i="3"/>
  <c r="CU92" i="2"/>
  <c r="CV19" i="2"/>
  <c r="CV15" i="2"/>
  <c r="CU93" i="2"/>
  <c r="CV55" i="2"/>
  <c r="CV22" i="2"/>
  <c r="CU95" i="2"/>
  <c r="CU91" i="2"/>
  <c r="CU97" i="2"/>
  <c r="CU98" i="2"/>
  <c r="CU90" i="2"/>
  <c r="CV40" i="2"/>
  <c r="CV42" i="2"/>
  <c r="CV32" i="2"/>
  <c r="CV36" i="2"/>
  <c r="CV41" i="2"/>
  <c r="CU84" i="2"/>
  <c r="CV28" i="2"/>
  <c r="CV70" i="2"/>
  <c r="CU96" i="2"/>
  <c r="CV35" i="2"/>
  <c r="CU87" i="2"/>
  <c r="CV13" i="2"/>
  <c r="CV52" i="2"/>
  <c r="CV66" i="2"/>
  <c r="CV47" i="2"/>
  <c r="CV21" i="2"/>
  <c r="CV39" i="2"/>
  <c r="CV20" i="2"/>
  <c r="CV34" i="2"/>
  <c r="CV43" i="2"/>
  <c r="CV27" i="2"/>
  <c r="CU81" i="2"/>
  <c r="CV45" i="2"/>
  <c r="CV37" i="2"/>
  <c r="CU79" i="2"/>
  <c r="CV12" i="2"/>
  <c r="CV14" i="2"/>
  <c r="CU76" i="2"/>
  <c r="CV25" i="2"/>
  <c r="CV54" i="2"/>
  <c r="CV7" i="2"/>
  <c r="CV64" i="2"/>
  <c r="CV63" i="2"/>
  <c r="CV67" i="2"/>
  <c r="CU89" i="2"/>
  <c r="CV10" i="2"/>
  <c r="CV59" i="2"/>
  <c r="CV9" i="2"/>
  <c r="CV50" i="2"/>
  <c r="CV65" i="2"/>
  <c r="CV72" i="2"/>
  <c r="CV53" i="2"/>
  <c r="CV18" i="2"/>
  <c r="CV62" i="2"/>
  <c r="CV61" i="2"/>
  <c r="CU2" i="2"/>
  <c r="CV3" i="2" s="1"/>
  <c r="CV26" i="2"/>
  <c r="CV6" i="2"/>
  <c r="CU80" i="2"/>
  <c r="CV30" i="2"/>
  <c r="CV29" i="2"/>
  <c r="CT101" i="2"/>
  <c r="CU100" i="2" s="1"/>
  <c r="CV44" i="2"/>
  <c r="CU99" i="2"/>
  <c r="CU86" i="2"/>
  <c r="CV58" i="2"/>
  <c r="CV4" i="2"/>
  <c r="CV49" i="2"/>
  <c r="CV69" i="2"/>
  <c r="CV51" i="2"/>
  <c r="CV5" i="2"/>
  <c r="CV31" i="2"/>
  <c r="CV8" i="2"/>
  <c r="CU82" i="2"/>
  <c r="CV60" i="2"/>
  <c r="CU83" i="2"/>
  <c r="CV48" i="2"/>
  <c r="CV17" i="2"/>
  <c r="CV16" i="2"/>
  <c r="CU77" i="2"/>
  <c r="CV57" i="2"/>
  <c r="CV56" i="2"/>
  <c r="CU88" i="2"/>
  <c r="CV11" i="2"/>
  <c r="CV33" i="2"/>
  <c r="CV24" i="2"/>
  <c r="CV23" i="2"/>
  <c r="CV71" i="2"/>
  <c r="CU85" i="2"/>
  <c r="CV46" i="2"/>
  <c r="CU75" i="2"/>
  <c r="CU74" i="2"/>
  <c r="CU78" i="2"/>
  <c r="CW46" i="2" l="1"/>
  <c r="CV76" i="3"/>
  <c r="CV45" i="3"/>
  <c r="CX30" i="3"/>
  <c r="CX21" i="3"/>
  <c r="CX16" i="3"/>
  <c r="CX20" i="3"/>
  <c r="CX22" i="3"/>
  <c r="CV94" i="2"/>
  <c r="CV52" i="3"/>
  <c r="CV98" i="3"/>
  <c r="CV71" i="3"/>
  <c r="CX33" i="3"/>
  <c r="CX9" i="3"/>
  <c r="CX24" i="3"/>
  <c r="CV50" i="3"/>
  <c r="CV93" i="2"/>
  <c r="CV78" i="3"/>
  <c r="CV62" i="3"/>
  <c r="CV87" i="3"/>
  <c r="CX26" i="3"/>
  <c r="CV64" i="3"/>
  <c r="CV93" i="3"/>
  <c r="CV91" i="3"/>
  <c r="CV95" i="3"/>
  <c r="CX27" i="3"/>
  <c r="CX32" i="3"/>
  <c r="CV53" i="3"/>
  <c r="CV79" i="3"/>
  <c r="CV73" i="3"/>
  <c r="CV51" i="3"/>
  <c r="CV66" i="3"/>
  <c r="CX13" i="3"/>
  <c r="CY13" i="3" s="1"/>
  <c r="CV69" i="3"/>
  <c r="CX18" i="3"/>
  <c r="CV58" i="3"/>
  <c r="CV61" i="3"/>
  <c r="CV49" i="3"/>
  <c r="CX6" i="3"/>
  <c r="CV67" i="3"/>
  <c r="CV59" i="3"/>
  <c r="CX4" i="3"/>
  <c r="CV42" i="3"/>
  <c r="CX23" i="3"/>
  <c r="CV55" i="3"/>
  <c r="CV41" i="3"/>
  <c r="CV96" i="3"/>
  <c r="CV82" i="3"/>
  <c r="CV38" i="3"/>
  <c r="CX25" i="3"/>
  <c r="CX28" i="3"/>
  <c r="CV84" i="3"/>
  <c r="CX10" i="3"/>
  <c r="CX15" i="3"/>
  <c r="CV92" i="2"/>
  <c r="CV39" i="3"/>
  <c r="CV60" i="3"/>
  <c r="CV88" i="3"/>
  <c r="CX17" i="3"/>
  <c r="CV75" i="3"/>
  <c r="CV70" i="3"/>
  <c r="CX11" i="3"/>
  <c r="CV83" i="3"/>
  <c r="CX3" i="3"/>
  <c r="CV80" i="3"/>
  <c r="CV72" i="3"/>
  <c r="CV77" i="3"/>
  <c r="CV81" i="3"/>
  <c r="CV99" i="3"/>
  <c r="CX7" i="3"/>
  <c r="CV74" i="3"/>
  <c r="CV90" i="3"/>
  <c r="CV40" i="3"/>
  <c r="CX5" i="3"/>
  <c r="CV47" i="3"/>
  <c r="CV46" i="3"/>
  <c r="CV94" i="3"/>
  <c r="CV100" i="3"/>
  <c r="CX19" i="3"/>
  <c r="CV86" i="3"/>
  <c r="CV85" i="3"/>
  <c r="CV43" i="3"/>
  <c r="CV97" i="3"/>
  <c r="CV54" i="3"/>
  <c r="CV65" i="3"/>
  <c r="CX29" i="3"/>
  <c r="CV92" i="3"/>
  <c r="CV48" i="3"/>
  <c r="CV68" i="3"/>
  <c r="CV37" i="3"/>
  <c r="CV36" i="3"/>
  <c r="CX31" i="3"/>
  <c r="CV63" i="3"/>
  <c r="CV56" i="3"/>
  <c r="CV44" i="3"/>
  <c r="CX8" i="3"/>
  <c r="CV57" i="3"/>
  <c r="CV91" i="2"/>
  <c r="CV95" i="2"/>
  <c r="CV90" i="2"/>
  <c r="CW37" i="2"/>
  <c r="CV98" i="2"/>
  <c r="CW53" i="2"/>
  <c r="CW42" i="2"/>
  <c r="CW65" i="2"/>
  <c r="CW35" i="2"/>
  <c r="CW41" i="2"/>
  <c r="CW21" i="2"/>
  <c r="CW19" i="2"/>
  <c r="CV80" i="2"/>
  <c r="CW39" i="2"/>
  <c r="CW62" i="2"/>
  <c r="CW18" i="2"/>
  <c r="CW68" i="2"/>
  <c r="CW20" i="2"/>
  <c r="CV96" i="2"/>
  <c r="CW11" i="2"/>
  <c r="CV81" i="2"/>
  <c r="CW51" i="2"/>
  <c r="CW40" i="2"/>
  <c r="CV97" i="2"/>
  <c r="CW69" i="2"/>
  <c r="CW60" i="2"/>
  <c r="CW38" i="2"/>
  <c r="CW67" i="2"/>
  <c r="CW14" i="2"/>
  <c r="CW63" i="2"/>
  <c r="CW71" i="2"/>
  <c r="CW36" i="2"/>
  <c r="CV78" i="2"/>
  <c r="CV88" i="2"/>
  <c r="CW13" i="2"/>
  <c r="CW54" i="2"/>
  <c r="CW52" i="2"/>
  <c r="CW32" i="2"/>
  <c r="CW64" i="2"/>
  <c r="CW61" i="2"/>
  <c r="CW66" i="2"/>
  <c r="CW8" i="2"/>
  <c r="CW31" i="2"/>
  <c r="CV83" i="2"/>
  <c r="CW47" i="2"/>
  <c r="CW24" i="2"/>
  <c r="CW57" i="2"/>
  <c r="CV79" i="2"/>
  <c r="CW49" i="2"/>
  <c r="CW7" i="2"/>
  <c r="CW45" i="2"/>
  <c r="CW25" i="2"/>
  <c r="CV76" i="2"/>
  <c r="CW4" i="2"/>
  <c r="CV86" i="2"/>
  <c r="CU101" i="2"/>
  <c r="CV100" i="2" s="1"/>
  <c r="CW16" i="2"/>
  <c r="CW15" i="2"/>
  <c r="CW58" i="2"/>
  <c r="CW59" i="2"/>
  <c r="CW70" i="2"/>
  <c r="CV75" i="2"/>
  <c r="CW50" i="2"/>
  <c r="CW48" i="2"/>
  <c r="CV99" i="2"/>
  <c r="CW29" i="2"/>
  <c r="CW28" i="2"/>
  <c r="CW6" i="2"/>
  <c r="CW10" i="2"/>
  <c r="CW12" i="2"/>
  <c r="CW26" i="2"/>
  <c r="CW27" i="2"/>
  <c r="CV84" i="2"/>
  <c r="CW17" i="2"/>
  <c r="CV82" i="2"/>
  <c r="CW5" i="2"/>
  <c r="CV74" i="2"/>
  <c r="CV73" i="2"/>
  <c r="CV85" i="2"/>
  <c r="CW23" i="2"/>
  <c r="CW22" i="2"/>
  <c r="CW33" i="2"/>
  <c r="CW34" i="2"/>
  <c r="CW56" i="2"/>
  <c r="CW55" i="2"/>
  <c r="CV77" i="2"/>
  <c r="CV87" i="2"/>
  <c r="CW44" i="2"/>
  <c r="CW43" i="2"/>
  <c r="CW30" i="2"/>
  <c r="CV89" i="2"/>
  <c r="CW9" i="2"/>
  <c r="CV2" i="2"/>
  <c r="CW3" i="2" s="1"/>
  <c r="CW93" i="2" l="1"/>
  <c r="CW92" i="3"/>
  <c r="CY21" i="3"/>
  <c r="CW88" i="3"/>
  <c r="CY15" i="3"/>
  <c r="CW52" i="3"/>
  <c r="CY12" i="3"/>
  <c r="CW61" i="3"/>
  <c r="CY27" i="3"/>
  <c r="CY19" i="3"/>
  <c r="CY14" i="3"/>
  <c r="CW68" i="3"/>
  <c r="CW77" i="3"/>
  <c r="CY23" i="3"/>
  <c r="CW97" i="3"/>
  <c r="CW72" i="3"/>
  <c r="CW63" i="3"/>
  <c r="CY29" i="3"/>
  <c r="CW38" i="3"/>
  <c r="CW70" i="3"/>
  <c r="CW50" i="3"/>
  <c r="CW51" i="3"/>
  <c r="CW44" i="3"/>
  <c r="CW90" i="3"/>
  <c r="CW65" i="3"/>
  <c r="CY25" i="3"/>
  <c r="CW94" i="3"/>
  <c r="CW40" i="3"/>
  <c r="CW93" i="3"/>
  <c r="CW60" i="3"/>
  <c r="CW59" i="3"/>
  <c r="CW89" i="3"/>
  <c r="CX89" i="3" s="1"/>
  <c r="CW57" i="3"/>
  <c r="CY8" i="3"/>
  <c r="CW83" i="3"/>
  <c r="CW74" i="3"/>
  <c r="CW85" i="3"/>
  <c r="CW81" i="3"/>
  <c r="CY11" i="3"/>
  <c r="CZ12" i="3" s="1"/>
  <c r="CW67" i="3"/>
  <c r="CY24" i="3"/>
  <c r="CW98" i="3"/>
  <c r="CW42" i="3"/>
  <c r="CW95" i="3"/>
  <c r="CW55" i="3"/>
  <c r="CY30" i="3"/>
  <c r="CY22" i="3"/>
  <c r="CW71" i="3"/>
  <c r="CW80" i="3"/>
  <c r="CW64" i="3"/>
  <c r="CW84" i="3"/>
  <c r="CY26" i="3"/>
  <c r="CW86" i="3"/>
  <c r="CY5" i="3"/>
  <c r="CW95" i="2"/>
  <c r="CW91" i="2"/>
  <c r="CW92" i="2"/>
  <c r="CW94" i="2"/>
  <c r="CY3" i="3"/>
  <c r="CW100" i="3"/>
  <c r="CW73" i="3"/>
  <c r="CW47" i="3"/>
  <c r="CW62" i="3"/>
  <c r="CY28" i="3"/>
  <c r="CW46" i="3"/>
  <c r="CW45" i="3"/>
  <c r="CY9" i="3"/>
  <c r="CW54" i="3"/>
  <c r="CW53" i="3"/>
  <c r="CY7" i="3"/>
  <c r="CW58" i="3"/>
  <c r="CY17" i="3"/>
  <c r="CY16" i="3"/>
  <c r="CW76" i="3"/>
  <c r="CW79" i="3"/>
  <c r="CY4" i="3"/>
  <c r="CY18" i="3"/>
  <c r="CW36" i="3"/>
  <c r="CW35" i="3"/>
  <c r="CZ13" i="3"/>
  <c r="CW69" i="3"/>
  <c r="CX69" i="3" s="1"/>
  <c r="CW37" i="3"/>
  <c r="CW39" i="3"/>
  <c r="CY20" i="3"/>
  <c r="CW56" i="3"/>
  <c r="CW48" i="3"/>
  <c r="CW82" i="3"/>
  <c r="CW96" i="3"/>
  <c r="CW87" i="3"/>
  <c r="CW75" i="3"/>
  <c r="CW66" i="3"/>
  <c r="CY10" i="3"/>
  <c r="CY31" i="3"/>
  <c r="CY32" i="3"/>
  <c r="CW43" i="3"/>
  <c r="CW78" i="3"/>
  <c r="CW99" i="3"/>
  <c r="CW91" i="3"/>
  <c r="CW49" i="3"/>
  <c r="CW41" i="3"/>
  <c r="CY6" i="3"/>
  <c r="CX36" i="2"/>
  <c r="CX19" i="2"/>
  <c r="CX35" i="2"/>
  <c r="CX53" i="2"/>
  <c r="CX20" i="2"/>
  <c r="CX40" i="2"/>
  <c r="CX41" i="2"/>
  <c r="CX68" i="2"/>
  <c r="CX37" i="2"/>
  <c r="CW96" i="2"/>
  <c r="CW97" i="2"/>
  <c r="CX38" i="2"/>
  <c r="CX65" i="2"/>
  <c r="CX61" i="2"/>
  <c r="CX60" i="2"/>
  <c r="CX63" i="2"/>
  <c r="CX30" i="2"/>
  <c r="CX66" i="2"/>
  <c r="CX12" i="2"/>
  <c r="CX67" i="2"/>
  <c r="CX52" i="2"/>
  <c r="CW77" i="2"/>
  <c r="CW82" i="2"/>
  <c r="CX70" i="2"/>
  <c r="CW79" i="2"/>
  <c r="CX39" i="2"/>
  <c r="CX62" i="2"/>
  <c r="CX64" i="2"/>
  <c r="CX46" i="2"/>
  <c r="CX17" i="2"/>
  <c r="CX22" i="2"/>
  <c r="CW87" i="2"/>
  <c r="CX48" i="2"/>
  <c r="CW85" i="2"/>
  <c r="CX24" i="2"/>
  <c r="CW80" i="2"/>
  <c r="CX69" i="2"/>
  <c r="CW99" i="2"/>
  <c r="CX26" i="2"/>
  <c r="CW98" i="2"/>
  <c r="CX5" i="2"/>
  <c r="CX50" i="2"/>
  <c r="CX33" i="2"/>
  <c r="CX56" i="2"/>
  <c r="CX9" i="2"/>
  <c r="CX43" i="2"/>
  <c r="CX51" i="2"/>
  <c r="CX58" i="2"/>
  <c r="CW2" i="2"/>
  <c r="CX3" i="2" s="1"/>
  <c r="CW89" i="2"/>
  <c r="CW90" i="2"/>
  <c r="CX55" i="2"/>
  <c r="CW84" i="2"/>
  <c r="CX27" i="2"/>
  <c r="CX4" i="2"/>
  <c r="CW88" i="2"/>
  <c r="CX6" i="2"/>
  <c r="CX21" i="2"/>
  <c r="CW81" i="2"/>
  <c r="CX7" i="2"/>
  <c r="CX11" i="2"/>
  <c r="CX18" i="2"/>
  <c r="CW73" i="2"/>
  <c r="CW72" i="2"/>
  <c r="CX28" i="2"/>
  <c r="CW86" i="2"/>
  <c r="CX15" i="2"/>
  <c r="CX14" i="2"/>
  <c r="CX42" i="2"/>
  <c r="CW76" i="2"/>
  <c r="CX31" i="2"/>
  <c r="CX23" i="2"/>
  <c r="CW74" i="2"/>
  <c r="CW83" i="2"/>
  <c r="CX29" i="2"/>
  <c r="CX59" i="2"/>
  <c r="CX49" i="2"/>
  <c r="CX16" i="2"/>
  <c r="CX13" i="2"/>
  <c r="CV101" i="2"/>
  <c r="CW100" i="2" s="1"/>
  <c r="CX44" i="2"/>
  <c r="CX34" i="2"/>
  <c r="CX32" i="2"/>
  <c r="CX45" i="2"/>
  <c r="CX10" i="2"/>
  <c r="CX8" i="2"/>
  <c r="CW75" i="2"/>
  <c r="CX47" i="2"/>
  <c r="CW78" i="2"/>
  <c r="CX54" i="2"/>
  <c r="CX57" i="2"/>
  <c r="CX25" i="2"/>
  <c r="CX93" i="2" l="1"/>
  <c r="CZ22" i="3"/>
  <c r="CX62" i="3"/>
  <c r="CX64" i="3"/>
  <c r="CZ23" i="3"/>
  <c r="CX95" i="2"/>
  <c r="CX94" i="2"/>
  <c r="CY93" i="2" s="1"/>
  <c r="CZ14" i="3"/>
  <c r="DA13" i="3" s="1"/>
  <c r="CX43" i="3"/>
  <c r="CZ20" i="3"/>
  <c r="CX93" i="3"/>
  <c r="CX66" i="3"/>
  <c r="CZ26" i="3"/>
  <c r="CX91" i="3"/>
  <c r="CX74" i="3"/>
  <c r="CX45" i="3"/>
  <c r="CX96" i="3"/>
  <c r="CX92" i="2"/>
  <c r="CX94" i="3"/>
  <c r="CZ24" i="3"/>
  <c r="CX51" i="3"/>
  <c r="CX86" i="3"/>
  <c r="CX71" i="3"/>
  <c r="CX82" i="3"/>
  <c r="CX41" i="3"/>
  <c r="CX73" i="3"/>
  <c r="CX39" i="3"/>
  <c r="CZ29" i="3"/>
  <c r="CX60" i="3"/>
  <c r="CX63" i="3"/>
  <c r="CY63" i="3" s="1"/>
  <c r="CX87" i="3"/>
  <c r="CX76" i="3"/>
  <c r="CX54" i="3"/>
  <c r="CX85" i="3"/>
  <c r="CX67" i="3"/>
  <c r="CX84" i="3"/>
  <c r="CZ8" i="3"/>
  <c r="CX58" i="3"/>
  <c r="CX88" i="3"/>
  <c r="CX36" i="3"/>
  <c r="CZ4" i="3"/>
  <c r="CZ31" i="3"/>
  <c r="CZ10" i="3"/>
  <c r="CZ25" i="3"/>
  <c r="CX56" i="3"/>
  <c r="CX92" i="3"/>
  <c r="CZ6" i="3"/>
  <c r="CX78" i="3"/>
  <c r="CX44" i="3"/>
  <c r="CX61" i="3"/>
  <c r="CY36" i="2"/>
  <c r="CX79" i="3"/>
  <c r="CZ16" i="3"/>
  <c r="CZ15" i="3"/>
  <c r="CZ7" i="3"/>
  <c r="CX80" i="3"/>
  <c r="CX38" i="3"/>
  <c r="CZ5" i="3"/>
  <c r="CZ17" i="3"/>
  <c r="CX83" i="3"/>
  <c r="CZ30" i="3"/>
  <c r="CX40" i="3"/>
  <c r="CZ19" i="3"/>
  <c r="CX35" i="3"/>
  <c r="CX34" i="3"/>
  <c r="CX53" i="3"/>
  <c r="CX52" i="3"/>
  <c r="CX77" i="3"/>
  <c r="CX97" i="3"/>
  <c r="CX47" i="3"/>
  <c r="CX100" i="3"/>
  <c r="CX42" i="3"/>
  <c r="CX48" i="3"/>
  <c r="CX81" i="3"/>
  <c r="CZ9" i="3"/>
  <c r="CX95" i="3"/>
  <c r="CX68" i="3"/>
  <c r="CX70" i="3"/>
  <c r="CX59" i="3"/>
  <c r="CZ18" i="3"/>
  <c r="CX65" i="3"/>
  <c r="CX55" i="3"/>
  <c r="CZ11" i="3"/>
  <c r="CX99" i="3"/>
  <c r="CZ21" i="3"/>
  <c r="CX75" i="3"/>
  <c r="CX98" i="3"/>
  <c r="CX57" i="3"/>
  <c r="CX46" i="3"/>
  <c r="CZ3" i="3"/>
  <c r="CX49" i="3"/>
  <c r="CX50" i="3"/>
  <c r="CX90" i="3"/>
  <c r="CX37" i="3"/>
  <c r="CX72" i="3"/>
  <c r="CZ28" i="3"/>
  <c r="CZ27" i="3"/>
  <c r="CY68" i="2"/>
  <c r="CY18" i="2"/>
  <c r="CY64" i="2"/>
  <c r="CY54" i="2"/>
  <c r="CY69" i="2"/>
  <c r="CY37" i="2"/>
  <c r="CY52" i="2"/>
  <c r="CX97" i="2"/>
  <c r="CY39" i="2"/>
  <c r="CX96" i="2"/>
  <c r="CY49" i="2"/>
  <c r="CX81" i="2"/>
  <c r="CY67" i="2"/>
  <c r="CY65" i="2"/>
  <c r="CY38" i="2"/>
  <c r="CY40" i="2"/>
  <c r="CX78" i="2"/>
  <c r="CY66" i="2"/>
  <c r="CX86" i="2"/>
  <c r="CY63" i="2"/>
  <c r="CY34" i="2"/>
  <c r="CY23" i="2"/>
  <c r="CY42" i="2"/>
  <c r="CY61" i="2"/>
  <c r="CY62" i="2"/>
  <c r="CY25" i="2"/>
  <c r="CY47" i="2"/>
  <c r="CY21" i="2"/>
  <c r="CX75" i="2"/>
  <c r="CY29" i="2"/>
  <c r="CY50" i="2"/>
  <c r="CY8" i="2"/>
  <c r="CX98" i="2"/>
  <c r="CX80" i="2"/>
  <c r="CX99" i="2"/>
  <c r="CY10" i="2"/>
  <c r="CX85" i="2"/>
  <c r="CY13" i="2"/>
  <c r="CX83" i="2"/>
  <c r="CX88" i="2"/>
  <c r="CY45" i="2"/>
  <c r="CY16" i="2"/>
  <c r="CY32" i="2"/>
  <c r="CY59" i="2"/>
  <c r="CY19" i="2"/>
  <c r="CY51" i="2"/>
  <c r="CY43" i="2"/>
  <c r="CY20" i="2"/>
  <c r="CY57" i="2"/>
  <c r="CY4" i="2"/>
  <c r="CY17" i="2"/>
  <c r="CX77" i="2"/>
  <c r="CX79" i="2"/>
  <c r="CY60" i="2"/>
  <c r="CY48" i="2"/>
  <c r="CX74" i="2"/>
  <c r="CY31" i="2"/>
  <c r="CX73" i="2"/>
  <c r="CY30" i="2"/>
  <c r="CY27" i="2"/>
  <c r="CY33" i="2"/>
  <c r="CX90" i="2"/>
  <c r="CX91" i="2"/>
  <c r="CY35" i="2"/>
  <c r="CY12" i="2"/>
  <c r="CY14" i="2"/>
  <c r="CY58" i="2"/>
  <c r="CY26" i="2"/>
  <c r="CY22" i="2"/>
  <c r="CY6" i="2"/>
  <c r="CX84" i="2"/>
  <c r="CY55" i="2"/>
  <c r="CX89" i="2"/>
  <c r="CY24" i="2"/>
  <c r="CY44" i="2"/>
  <c r="CY9" i="2"/>
  <c r="CY41" i="2"/>
  <c r="CY15" i="2"/>
  <c r="CY53" i="2"/>
  <c r="CX82" i="2"/>
  <c r="CY56" i="2"/>
  <c r="CY11" i="2"/>
  <c r="CY5" i="2"/>
  <c r="CX2" i="2"/>
  <c r="CY3" i="2" s="1"/>
  <c r="CW101" i="2"/>
  <c r="CX100" i="2" s="1"/>
  <c r="CX76" i="2"/>
  <c r="CY28" i="2"/>
  <c r="CX72" i="2"/>
  <c r="CX71" i="2"/>
  <c r="CX87" i="2"/>
  <c r="CY7" i="2"/>
  <c r="CY46" i="2"/>
  <c r="F101" i="1"/>
  <c r="A20" i="1"/>
  <c r="A14" i="1"/>
  <c r="G3" i="1" s="1"/>
  <c r="CY94" i="2" l="1"/>
  <c r="CY95" i="2"/>
  <c r="CZ94" i="2" s="1"/>
  <c r="DA23" i="3"/>
  <c r="CY50" i="3"/>
  <c r="CY92" i="3"/>
  <c r="CY44" i="3"/>
  <c r="CY75" i="3"/>
  <c r="CY95" i="3"/>
  <c r="CY70" i="3"/>
  <c r="CY84" i="3"/>
  <c r="CY55" i="3"/>
  <c r="DA5" i="3"/>
  <c r="CY42" i="3"/>
  <c r="CY68" i="3"/>
  <c r="CY40" i="3"/>
  <c r="CY87" i="3"/>
  <c r="CY66" i="3"/>
  <c r="CY57" i="3"/>
  <c r="CY61" i="3"/>
  <c r="CY93" i="3"/>
  <c r="CY85" i="3"/>
  <c r="CY83" i="3"/>
  <c r="CY59" i="3"/>
  <c r="DA7" i="3"/>
  <c r="CY88" i="3"/>
  <c r="CY76" i="3"/>
  <c r="CY86" i="3"/>
  <c r="CY46" i="3"/>
  <c r="DA9" i="3"/>
  <c r="DA11" i="3"/>
  <c r="CY36" i="3"/>
  <c r="CY81" i="3"/>
  <c r="CY77" i="3"/>
  <c r="CY79" i="3"/>
  <c r="DA16" i="3"/>
  <c r="DA10" i="3"/>
  <c r="CY38" i="3"/>
  <c r="DA25" i="3"/>
  <c r="DA24" i="3"/>
  <c r="CY91" i="3"/>
  <c r="DA4" i="3"/>
  <c r="CY78" i="3"/>
  <c r="CY54" i="3"/>
  <c r="CY74" i="3"/>
  <c r="CY82" i="3"/>
  <c r="CY98" i="3"/>
  <c r="DA18" i="3"/>
  <c r="CY48" i="3"/>
  <c r="DA30" i="3"/>
  <c r="CY62" i="3"/>
  <c r="CY58" i="3"/>
  <c r="CZ68" i="2"/>
  <c r="CY96" i="2"/>
  <c r="DA28" i="3"/>
  <c r="CY60" i="3"/>
  <c r="CY53" i="3"/>
  <c r="DA15" i="3"/>
  <c r="DA14" i="3"/>
  <c r="CY97" i="3"/>
  <c r="DA29" i="3"/>
  <c r="DA6" i="3"/>
  <c r="CY49" i="3"/>
  <c r="CY34" i="3"/>
  <c r="CY33" i="3"/>
  <c r="CY67" i="3"/>
  <c r="DA27" i="3"/>
  <c r="DA26" i="3"/>
  <c r="CY39" i="3"/>
  <c r="DA3" i="3"/>
  <c r="CY65" i="3"/>
  <c r="CY64" i="3"/>
  <c r="CY100" i="3"/>
  <c r="CY41" i="3"/>
  <c r="CY35" i="3"/>
  <c r="DA8" i="3"/>
  <c r="CY72" i="3"/>
  <c r="CY71" i="3"/>
  <c r="CY56" i="3"/>
  <c r="CY73" i="3"/>
  <c r="CY43" i="3"/>
  <c r="DA21" i="3"/>
  <c r="DA22" i="3"/>
  <c r="CY45" i="3"/>
  <c r="CY94" i="3"/>
  <c r="CY69" i="3"/>
  <c r="DA17" i="3"/>
  <c r="CY80" i="3"/>
  <c r="DA20" i="3"/>
  <c r="CY52" i="3"/>
  <c r="CY51" i="3"/>
  <c r="CY37" i="3"/>
  <c r="CY90" i="3"/>
  <c r="CY89" i="3"/>
  <c r="DA12" i="3"/>
  <c r="CY99" i="3"/>
  <c r="CY47" i="3"/>
  <c r="DA19" i="3"/>
  <c r="CY96" i="3"/>
  <c r="CZ53" i="2"/>
  <c r="CZ39" i="2"/>
  <c r="CZ67" i="2"/>
  <c r="CZ37" i="2"/>
  <c r="CZ65" i="2"/>
  <c r="CY87" i="2"/>
  <c r="CZ24" i="2"/>
  <c r="CZ21" i="2"/>
  <c r="CY97" i="2"/>
  <c r="CZ41" i="2"/>
  <c r="CZ48" i="2"/>
  <c r="CY82" i="2"/>
  <c r="CZ38" i="2"/>
  <c r="CZ35" i="2"/>
  <c r="CY89" i="2"/>
  <c r="CZ66" i="2"/>
  <c r="CZ44" i="2"/>
  <c r="CZ61" i="2"/>
  <c r="CZ63" i="2"/>
  <c r="CZ51" i="2"/>
  <c r="CY76" i="2"/>
  <c r="CZ22" i="2"/>
  <c r="CY84" i="2"/>
  <c r="CY79" i="2"/>
  <c r="CZ64" i="2"/>
  <c r="CZ62" i="2"/>
  <c r="CZ60" i="2"/>
  <c r="CY98" i="2"/>
  <c r="CZ17" i="2"/>
  <c r="CZ5" i="2"/>
  <c r="CZ11" i="2"/>
  <c r="CZ9" i="2"/>
  <c r="CZ33" i="2"/>
  <c r="CZ50" i="2"/>
  <c r="CZ7" i="2"/>
  <c r="CZ19" i="2"/>
  <c r="CZ58" i="2"/>
  <c r="CZ46" i="2"/>
  <c r="CZ16" i="2"/>
  <c r="CZ40" i="2"/>
  <c r="CZ32" i="2"/>
  <c r="CZ56" i="2"/>
  <c r="CZ18" i="2"/>
  <c r="CZ20" i="2"/>
  <c r="CZ28" i="2"/>
  <c r="CY78" i="2"/>
  <c r="CZ14" i="2"/>
  <c r="CZ30" i="2"/>
  <c r="CY74" i="2"/>
  <c r="CZ57" i="2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1" i="1" s="1"/>
  <c r="G15" i="1"/>
  <c r="G35" i="1"/>
  <c r="G47" i="1"/>
  <c r="G55" i="1"/>
  <c r="G67" i="1"/>
  <c r="G79" i="1"/>
  <c r="G91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7" i="1"/>
  <c r="G23" i="1"/>
  <c r="G27" i="1"/>
  <c r="G39" i="1"/>
  <c r="G51" i="1"/>
  <c r="G63" i="1"/>
  <c r="G75" i="1"/>
  <c r="G83" i="1"/>
  <c r="G95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1" i="1"/>
  <c r="G19" i="1"/>
  <c r="G31" i="1"/>
  <c r="G43" i="1"/>
  <c r="G59" i="1"/>
  <c r="G71" i="1"/>
  <c r="G87" i="1"/>
  <c r="G99" i="1"/>
  <c r="E6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3" i="1"/>
  <c r="E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A17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CY2" i="2"/>
  <c r="CZ3" i="2" s="1"/>
  <c r="CZ4" i="2"/>
  <c r="CX101" i="2"/>
  <c r="CY100" i="2" s="1"/>
  <c r="CY71" i="2"/>
  <c r="CY70" i="2"/>
  <c r="CZ10" i="2"/>
  <c r="CZ45" i="2"/>
  <c r="CZ36" i="2"/>
  <c r="CZ12" i="2"/>
  <c r="CZ8" i="2"/>
  <c r="CY90" i="2"/>
  <c r="CZ42" i="2"/>
  <c r="CZ49" i="2"/>
  <c r="CY72" i="2"/>
  <c r="CZ52" i="2"/>
  <c r="CY88" i="2"/>
  <c r="CY75" i="2"/>
  <c r="CZ47" i="2"/>
  <c r="CZ55" i="2"/>
  <c r="CZ59" i="2"/>
  <c r="CY73" i="2"/>
  <c r="CZ31" i="2"/>
  <c r="CY77" i="2"/>
  <c r="CZ54" i="2"/>
  <c r="CZ13" i="2"/>
  <c r="CZ27" i="2"/>
  <c r="CY99" i="2"/>
  <c r="CY86" i="2"/>
  <c r="CZ95" i="2"/>
  <c r="CZ15" i="2"/>
  <c r="CZ29" i="2"/>
  <c r="CZ34" i="2"/>
  <c r="CZ6" i="2"/>
  <c r="CZ26" i="2"/>
  <c r="CZ23" i="2"/>
  <c r="CY85" i="2"/>
  <c r="CY91" i="2"/>
  <c r="CY92" i="2"/>
  <c r="CY81" i="2"/>
  <c r="CY83" i="2"/>
  <c r="CY80" i="2"/>
  <c r="CZ25" i="2"/>
  <c r="CZ43" i="2"/>
  <c r="CZ96" i="2" l="1"/>
  <c r="DA34" i="2"/>
  <c r="CZ88" i="2"/>
  <c r="DA36" i="2"/>
  <c r="CZ62" i="3"/>
  <c r="CZ94" i="3"/>
  <c r="CZ75" i="3"/>
  <c r="CZ78" i="3"/>
  <c r="CZ69" i="3"/>
  <c r="CZ71" i="3"/>
  <c r="CZ80" i="3"/>
  <c r="CZ73" i="3"/>
  <c r="CZ56" i="3"/>
  <c r="CZ83" i="3"/>
  <c r="CZ84" i="3"/>
  <c r="CZ39" i="3"/>
  <c r="CZ58" i="3"/>
  <c r="CZ54" i="3"/>
  <c r="CZ86" i="3"/>
  <c r="H31" i="1"/>
  <c r="CZ43" i="3"/>
  <c r="CZ41" i="3"/>
  <c r="CZ67" i="3"/>
  <c r="CZ99" i="3"/>
  <c r="CZ87" i="3"/>
  <c r="CZ85" i="3"/>
  <c r="CZ35" i="3"/>
  <c r="CZ82" i="3"/>
  <c r="CZ92" i="3"/>
  <c r="CZ90" i="3"/>
  <c r="CZ37" i="3"/>
  <c r="CZ96" i="3"/>
  <c r="CZ59" i="3"/>
  <c r="CZ76" i="3"/>
  <c r="CZ70" i="3"/>
  <c r="CZ68" i="3"/>
  <c r="CZ95" i="3"/>
  <c r="CZ65" i="3"/>
  <c r="CZ77" i="3"/>
  <c r="CZ51" i="3"/>
  <c r="CZ47" i="3"/>
  <c r="CZ49" i="3"/>
  <c r="CZ50" i="3"/>
  <c r="CZ57" i="3"/>
  <c r="CZ66" i="3"/>
  <c r="CZ93" i="3"/>
  <c r="CZ33" i="3"/>
  <c r="CZ32" i="3"/>
  <c r="CZ81" i="3"/>
  <c r="CZ45" i="3"/>
  <c r="CZ44" i="3"/>
  <c r="CZ34" i="3"/>
  <c r="CZ42" i="3"/>
  <c r="CZ46" i="3"/>
  <c r="CZ52" i="3"/>
  <c r="CZ100" i="3"/>
  <c r="CZ55" i="3"/>
  <c r="CZ74" i="3"/>
  <c r="CZ72" i="3"/>
  <c r="CZ98" i="3"/>
  <c r="CZ53" i="3"/>
  <c r="CZ36" i="3"/>
  <c r="CZ79" i="3"/>
  <c r="CZ89" i="3"/>
  <c r="CZ88" i="3"/>
  <c r="CZ48" i="3"/>
  <c r="CZ64" i="3"/>
  <c r="CZ63" i="3"/>
  <c r="CZ40" i="3"/>
  <c r="CZ38" i="3"/>
  <c r="CZ97" i="3"/>
  <c r="CZ60" i="3"/>
  <c r="CZ61" i="3"/>
  <c r="CZ91" i="3"/>
  <c r="CZ97" i="2"/>
  <c r="DA96" i="2" s="1"/>
  <c r="DA38" i="2"/>
  <c r="DA64" i="2"/>
  <c r="DA18" i="2"/>
  <c r="DA67" i="2"/>
  <c r="DA15" i="2"/>
  <c r="DA95" i="2"/>
  <c r="CZ83" i="2"/>
  <c r="DA65" i="2"/>
  <c r="DA66" i="2"/>
  <c r="DA39" i="2"/>
  <c r="DA63" i="2"/>
  <c r="DA8" i="2"/>
  <c r="DA23" i="2"/>
  <c r="DA59" i="2"/>
  <c r="CZ75" i="2"/>
  <c r="DA6" i="2"/>
  <c r="DA61" i="2"/>
  <c r="DA62" i="2"/>
  <c r="DA47" i="2"/>
  <c r="CZ77" i="2"/>
  <c r="DA11" i="2"/>
  <c r="DA45" i="2"/>
  <c r="DA17" i="2"/>
  <c r="DA19" i="2"/>
  <c r="DA13" i="2"/>
  <c r="DA31" i="2"/>
  <c r="DA10" i="2"/>
  <c r="DA29" i="2"/>
  <c r="DA57" i="2"/>
  <c r="DA40" i="2"/>
  <c r="DA43" i="2"/>
  <c r="DA9" i="2"/>
  <c r="DA56" i="2"/>
  <c r="CZ74" i="2"/>
  <c r="DA20" i="2"/>
  <c r="DA54" i="2"/>
  <c r="DA25" i="2"/>
  <c r="CZ73" i="2"/>
  <c r="DA21" i="2"/>
  <c r="CZ89" i="2"/>
  <c r="DA28" i="2"/>
  <c r="CZ86" i="2"/>
  <c r="DA53" i="2"/>
  <c r="CZ80" i="2"/>
  <c r="DA46" i="2"/>
  <c r="DA60" i="2"/>
  <c r="DA14" i="2"/>
  <c r="DA44" i="2"/>
  <c r="DA58" i="2"/>
  <c r="H74" i="1"/>
  <c r="H99" i="1"/>
  <c r="H19" i="1"/>
  <c r="H3" i="1"/>
  <c r="H26" i="1"/>
  <c r="H54" i="1"/>
  <c r="H71" i="1"/>
  <c r="H94" i="1"/>
  <c r="H78" i="1"/>
  <c r="H62" i="1"/>
  <c r="H46" i="1"/>
  <c r="H14" i="1"/>
  <c r="H22" i="1"/>
  <c r="H90" i="1"/>
  <c r="H66" i="1"/>
  <c r="H50" i="1"/>
  <c r="H11" i="1"/>
  <c r="H38" i="1"/>
  <c r="H82" i="1"/>
  <c r="H34" i="1"/>
  <c r="H59" i="1"/>
  <c r="H6" i="1"/>
  <c r="H42" i="1"/>
  <c r="H86" i="1"/>
  <c r="H63" i="1"/>
  <c r="H87" i="1"/>
  <c r="H30" i="1"/>
  <c r="H83" i="1"/>
  <c r="H39" i="1"/>
  <c r="H97" i="1"/>
  <c r="H81" i="1"/>
  <c r="H65" i="1"/>
  <c r="H49" i="1"/>
  <c r="H33" i="1"/>
  <c r="H17" i="1"/>
  <c r="H91" i="1"/>
  <c r="H47" i="1"/>
  <c r="H96" i="1"/>
  <c r="H80" i="1"/>
  <c r="H64" i="1"/>
  <c r="H48" i="1"/>
  <c r="H32" i="1"/>
  <c r="H16" i="1"/>
  <c r="H58" i="1"/>
  <c r="H10" i="1"/>
  <c r="H75" i="1"/>
  <c r="H27" i="1"/>
  <c r="H93" i="1"/>
  <c r="H77" i="1"/>
  <c r="H61" i="1"/>
  <c r="H45" i="1"/>
  <c r="H29" i="1"/>
  <c r="H13" i="1"/>
  <c r="H79" i="1"/>
  <c r="H35" i="1"/>
  <c r="H92" i="1"/>
  <c r="H76" i="1"/>
  <c r="H60" i="1"/>
  <c r="H44" i="1"/>
  <c r="H28" i="1"/>
  <c r="H12" i="1"/>
  <c r="H70" i="1"/>
  <c r="H23" i="1"/>
  <c r="H89" i="1"/>
  <c r="H73" i="1"/>
  <c r="H57" i="1"/>
  <c r="H41" i="1"/>
  <c r="H25" i="1"/>
  <c r="H9" i="1"/>
  <c r="H67" i="1"/>
  <c r="H15" i="1"/>
  <c r="H88" i="1"/>
  <c r="H72" i="1"/>
  <c r="H56" i="1"/>
  <c r="H40" i="1"/>
  <c r="H24" i="1"/>
  <c r="H8" i="1"/>
  <c r="H43" i="1"/>
  <c r="H98" i="1"/>
  <c r="H18" i="1"/>
  <c r="H95" i="1"/>
  <c r="H51" i="1"/>
  <c r="H7" i="1"/>
  <c r="H85" i="1"/>
  <c r="H69" i="1"/>
  <c r="H53" i="1"/>
  <c r="H37" i="1"/>
  <c r="H21" i="1"/>
  <c r="H5" i="1"/>
  <c r="H55" i="1"/>
  <c r="H100" i="1"/>
  <c r="H101" i="1" s="1"/>
  <c r="H84" i="1"/>
  <c r="H68" i="1"/>
  <c r="H52" i="1"/>
  <c r="H36" i="1"/>
  <c r="H20" i="1"/>
  <c r="H4" i="1"/>
  <c r="CY101" i="2"/>
  <c r="CZ100" i="2" s="1"/>
  <c r="CZ2" i="2"/>
  <c r="DA3" i="2" s="1"/>
  <c r="DA2" i="2" s="1"/>
  <c r="DA26" i="2"/>
  <c r="DA52" i="2"/>
  <c r="DA51" i="2"/>
  <c r="DA42" i="2"/>
  <c r="DA12" i="2"/>
  <c r="CZ82" i="2"/>
  <c r="CZ70" i="2"/>
  <c r="CZ69" i="2"/>
  <c r="DA7" i="2"/>
  <c r="CZ92" i="2"/>
  <c r="CZ93" i="2"/>
  <c r="CZ99" i="2"/>
  <c r="DA27" i="2"/>
  <c r="DA22" i="2"/>
  <c r="DA33" i="2"/>
  <c r="DA16" i="2"/>
  <c r="DA49" i="2"/>
  <c r="DA50" i="2"/>
  <c r="DA30" i="2"/>
  <c r="DA5" i="2"/>
  <c r="CZ71" i="2"/>
  <c r="DA4" i="2"/>
  <c r="CZ91" i="2"/>
  <c r="CZ85" i="2"/>
  <c r="DA24" i="2"/>
  <c r="CZ87" i="2"/>
  <c r="DA35" i="2"/>
  <c r="CZ84" i="2"/>
  <c r="CZ78" i="2"/>
  <c r="DA55" i="2"/>
  <c r="CZ72" i="2"/>
  <c r="CZ79" i="2"/>
  <c r="CZ90" i="2"/>
  <c r="DA32" i="2"/>
  <c r="CZ81" i="2"/>
  <c r="CZ98" i="2"/>
  <c r="DA37" i="2"/>
  <c r="DA48" i="2"/>
  <c r="DA41" i="2"/>
  <c r="CZ76" i="2"/>
  <c r="DA98" i="2" l="1"/>
  <c r="DA87" i="2"/>
  <c r="DA72" i="3"/>
  <c r="DA70" i="3"/>
  <c r="DA74" i="3"/>
  <c r="DA38" i="3"/>
  <c r="DA84" i="3"/>
  <c r="DA55" i="3"/>
  <c r="I32" i="1"/>
  <c r="DA66" i="3"/>
  <c r="DA85" i="3"/>
  <c r="DA57" i="3"/>
  <c r="DA68" i="3"/>
  <c r="DA83" i="3"/>
  <c r="DA86" i="3"/>
  <c r="DA99" i="3"/>
  <c r="DA36" i="3"/>
  <c r="DA40" i="3"/>
  <c r="DA42" i="3"/>
  <c r="DA91" i="3"/>
  <c r="DA49" i="3"/>
  <c r="DA81" i="3"/>
  <c r="DA93" i="3"/>
  <c r="DA95" i="3"/>
  <c r="DA44" i="3"/>
  <c r="DA52" i="3"/>
  <c r="DA48" i="3"/>
  <c r="DA35" i="3"/>
  <c r="DA69" i="3"/>
  <c r="DA77" i="3"/>
  <c r="DA56" i="3"/>
  <c r="DA61" i="3"/>
  <c r="DA71" i="3"/>
  <c r="DA90" i="3"/>
  <c r="DA97" i="3"/>
  <c r="DA80" i="3"/>
  <c r="DA92" i="3"/>
  <c r="DA76" i="3"/>
  <c r="DA50" i="3"/>
  <c r="DA58" i="3"/>
  <c r="DA33" i="3"/>
  <c r="DA63" i="3"/>
  <c r="DA62" i="3"/>
  <c r="DA51" i="3"/>
  <c r="DA79" i="3"/>
  <c r="DA78" i="3"/>
  <c r="DA53" i="3"/>
  <c r="DA46" i="3"/>
  <c r="DA94" i="3"/>
  <c r="DA45" i="3"/>
  <c r="DA65" i="3"/>
  <c r="DA37" i="3"/>
  <c r="DA43" i="3"/>
  <c r="DA98" i="3"/>
  <c r="DA39" i="3"/>
  <c r="DA34" i="3"/>
  <c r="DA54" i="3"/>
  <c r="DA47" i="3"/>
  <c r="DA82" i="3"/>
  <c r="DA60" i="3"/>
  <c r="DA89" i="3"/>
  <c r="DA100" i="3"/>
  <c r="DA59" i="3"/>
  <c r="DA75" i="3"/>
  <c r="DA64" i="3"/>
  <c r="DA88" i="3"/>
  <c r="DA87" i="3"/>
  <c r="DA96" i="3"/>
  <c r="DA41" i="3"/>
  <c r="DA32" i="3"/>
  <c r="DA31" i="3"/>
  <c r="DA67" i="3"/>
  <c r="DA73" i="3"/>
  <c r="I100" i="1"/>
  <c r="I101" i="1" s="1"/>
  <c r="DA84" i="2"/>
  <c r="DA76" i="2"/>
  <c r="DA90" i="2"/>
  <c r="DA88" i="2"/>
  <c r="DA78" i="2"/>
  <c r="DA74" i="2"/>
  <c r="DA81" i="2"/>
  <c r="DA72" i="2"/>
  <c r="DA93" i="2"/>
  <c r="I52" i="1"/>
  <c r="I98" i="1"/>
  <c r="I12" i="1"/>
  <c r="I92" i="1"/>
  <c r="I48" i="1"/>
  <c r="I20" i="1"/>
  <c r="I4" i="1"/>
  <c r="I88" i="1"/>
  <c r="I95" i="1"/>
  <c r="I40" i="1"/>
  <c r="I50" i="1"/>
  <c r="I60" i="1"/>
  <c r="I72" i="1"/>
  <c r="I82" i="1"/>
  <c r="I84" i="1"/>
  <c r="I66" i="1"/>
  <c r="I36" i="1"/>
  <c r="I63" i="1"/>
  <c r="I18" i="1"/>
  <c r="I79" i="1"/>
  <c r="I64" i="1"/>
  <c r="I10" i="1"/>
  <c r="I15" i="1"/>
  <c r="I28" i="1"/>
  <c r="I55" i="1"/>
  <c r="I76" i="1"/>
  <c r="I23" i="1"/>
  <c r="I59" i="1"/>
  <c r="I42" i="1"/>
  <c r="I99" i="1"/>
  <c r="I53" i="1"/>
  <c r="I68" i="1"/>
  <c r="I69" i="1"/>
  <c r="I56" i="1"/>
  <c r="I37" i="1"/>
  <c r="I6" i="1"/>
  <c r="I7" i="1"/>
  <c r="I24" i="1"/>
  <c r="I25" i="1"/>
  <c r="I89" i="1"/>
  <c r="I38" i="1"/>
  <c r="I11" i="1"/>
  <c r="I43" i="1"/>
  <c r="I44" i="1"/>
  <c r="I34" i="1"/>
  <c r="I35" i="1"/>
  <c r="I45" i="1"/>
  <c r="I27" i="1"/>
  <c r="I19" i="1"/>
  <c r="I47" i="1"/>
  <c r="I49" i="1"/>
  <c r="I39" i="1"/>
  <c r="I46" i="1"/>
  <c r="I94" i="1"/>
  <c r="I51" i="1"/>
  <c r="I41" i="1"/>
  <c r="I54" i="1"/>
  <c r="I61" i="1"/>
  <c r="I75" i="1"/>
  <c r="I58" i="1"/>
  <c r="I71" i="1"/>
  <c r="I91" i="1"/>
  <c r="I65" i="1"/>
  <c r="I83" i="1"/>
  <c r="I62" i="1"/>
  <c r="I31" i="1"/>
  <c r="I5" i="1"/>
  <c r="I67" i="1"/>
  <c r="I57" i="1"/>
  <c r="I70" i="1"/>
  <c r="I13" i="1"/>
  <c r="I77" i="1"/>
  <c r="I74" i="1"/>
  <c r="I16" i="1"/>
  <c r="I80" i="1"/>
  <c r="I17" i="1"/>
  <c r="I81" i="1"/>
  <c r="I14" i="1"/>
  <c r="I78" i="1"/>
  <c r="I87" i="1"/>
  <c r="I21" i="1"/>
  <c r="I85" i="1"/>
  <c r="I8" i="1"/>
  <c r="I9" i="1"/>
  <c r="I73" i="1"/>
  <c r="I22" i="1"/>
  <c r="I86" i="1"/>
  <c r="I29" i="1"/>
  <c r="I93" i="1"/>
  <c r="I26" i="1"/>
  <c r="I90" i="1"/>
  <c r="I96" i="1"/>
  <c r="I33" i="1"/>
  <c r="I97" i="1"/>
  <c r="I30" i="1"/>
  <c r="I3" i="1"/>
  <c r="DA97" i="2"/>
  <c r="DA71" i="2"/>
  <c r="DA83" i="2"/>
  <c r="DA69" i="2"/>
  <c r="DA68" i="2"/>
  <c r="DA75" i="2"/>
  <c r="DA91" i="2"/>
  <c r="DA70" i="2"/>
  <c r="DA73" i="2"/>
  <c r="DA80" i="2"/>
  <c r="DA99" i="2"/>
  <c r="DA92" i="2"/>
  <c r="DA82" i="2"/>
  <c r="DA77" i="2"/>
  <c r="CZ101" i="2"/>
  <c r="DA100" i="2" s="1"/>
  <c r="DA101" i="2" s="1"/>
  <c r="DA79" i="2"/>
  <c r="DA85" i="2"/>
  <c r="DA94" i="2"/>
  <c r="DA86" i="2"/>
  <c r="DA89" i="2"/>
  <c r="J33" i="1" l="1"/>
  <c r="J99" i="1"/>
  <c r="J51" i="1"/>
  <c r="J49" i="1"/>
  <c r="J11" i="1"/>
  <c r="J3" i="1"/>
  <c r="J100" i="1"/>
  <c r="J101" i="1" s="1"/>
  <c r="K100" i="1" s="1"/>
  <c r="J83" i="1"/>
  <c r="J18" i="1"/>
  <c r="J41" i="1"/>
  <c r="J54" i="1"/>
  <c r="J19" i="1"/>
  <c r="J65" i="1"/>
  <c r="J55" i="1"/>
  <c r="J10" i="1"/>
  <c r="J12" i="1"/>
  <c r="J39" i="1"/>
  <c r="J84" i="1"/>
  <c r="J60" i="1"/>
  <c r="J73" i="1"/>
  <c r="J76" i="1"/>
  <c r="J57" i="1"/>
  <c r="J40" i="1"/>
  <c r="J14" i="1"/>
  <c r="J30" i="1"/>
  <c r="J81" i="1"/>
  <c r="J32" i="1"/>
  <c r="J97" i="1"/>
  <c r="J4" i="1"/>
  <c r="J16" i="1"/>
  <c r="J92" i="1"/>
  <c r="J52" i="1"/>
  <c r="J67" i="1"/>
  <c r="J62" i="1"/>
  <c r="J43" i="1"/>
  <c r="J90" i="1"/>
  <c r="J46" i="1"/>
  <c r="J48" i="1"/>
  <c r="J35" i="1"/>
  <c r="J24" i="1"/>
  <c r="J26" i="1"/>
  <c r="J86" i="1"/>
  <c r="J8" i="1"/>
  <c r="J88" i="1"/>
  <c r="J70" i="1"/>
  <c r="J5" i="1"/>
  <c r="J93" i="1"/>
  <c r="J22" i="1"/>
  <c r="J72" i="1"/>
  <c r="J78" i="1"/>
  <c r="J63" i="1"/>
  <c r="J29" i="1"/>
  <c r="J21" i="1"/>
  <c r="J98" i="1"/>
  <c r="J96" i="1"/>
  <c r="J85" i="1"/>
  <c r="J95" i="1"/>
  <c r="J80" i="1"/>
  <c r="J13" i="1"/>
  <c r="J71" i="1"/>
  <c r="J94" i="1"/>
  <c r="J47" i="1"/>
  <c r="J45" i="1"/>
  <c r="J25" i="1"/>
  <c r="J6" i="1"/>
  <c r="J82" i="1"/>
  <c r="J53" i="1"/>
  <c r="J58" i="1"/>
  <c r="J15" i="1"/>
  <c r="J37" i="1"/>
  <c r="J69" i="1"/>
  <c r="J79" i="1"/>
  <c r="J74" i="1"/>
  <c r="J31" i="1"/>
  <c r="J91" i="1"/>
  <c r="J75" i="1"/>
  <c r="J34" i="1"/>
  <c r="J38" i="1"/>
  <c r="J36" i="1"/>
  <c r="J68" i="1"/>
  <c r="J42" i="1"/>
  <c r="J28" i="1"/>
  <c r="J9" i="1"/>
  <c r="J20" i="1"/>
  <c r="J87" i="1"/>
  <c r="J17" i="1"/>
  <c r="J77" i="1"/>
  <c r="J59" i="1"/>
  <c r="J64" i="1"/>
  <c r="J61" i="1"/>
  <c r="J23" i="1"/>
  <c r="J27" i="1"/>
  <c r="J44" i="1"/>
  <c r="J89" i="1"/>
  <c r="J7" i="1"/>
  <c r="J56" i="1"/>
  <c r="J66" i="1"/>
  <c r="J50" i="1"/>
  <c r="K50" i="1" l="1"/>
  <c r="K82" i="1"/>
  <c r="K33" i="1"/>
  <c r="K3" i="1"/>
  <c r="K99" i="1"/>
  <c r="K31" i="1"/>
  <c r="K56" i="1"/>
  <c r="K11" i="1"/>
  <c r="K89" i="1"/>
  <c r="K53" i="1"/>
  <c r="K13" i="1"/>
  <c r="K98" i="1"/>
  <c r="K15" i="1"/>
  <c r="K84" i="1"/>
  <c r="K87" i="1"/>
  <c r="K97" i="1"/>
  <c r="K40" i="1"/>
  <c r="K42" i="1"/>
  <c r="K44" i="1"/>
  <c r="K72" i="1"/>
  <c r="K12" i="1"/>
  <c r="K92" i="1"/>
  <c r="K71" i="1"/>
  <c r="K34" i="1"/>
  <c r="K70" i="1"/>
  <c r="K20" i="1"/>
  <c r="K66" i="1"/>
  <c r="K68" i="1"/>
  <c r="K4" i="1"/>
  <c r="K54" i="1"/>
  <c r="K38" i="1"/>
  <c r="K57" i="1"/>
  <c r="K85" i="1"/>
  <c r="K61" i="1"/>
  <c r="K77" i="1"/>
  <c r="K17" i="1"/>
  <c r="K47" i="1"/>
  <c r="K62" i="1"/>
  <c r="K27" i="1"/>
  <c r="K64" i="1"/>
  <c r="K18" i="1"/>
  <c r="K36" i="1"/>
  <c r="K75" i="1"/>
  <c r="K79" i="1"/>
  <c r="K48" i="1"/>
  <c r="K52" i="1"/>
  <c r="K94" i="1"/>
  <c r="K7" i="1"/>
  <c r="K49" i="1"/>
  <c r="K9" i="1"/>
  <c r="K81" i="1"/>
  <c r="K91" i="1"/>
  <c r="K46" i="1"/>
  <c r="K14" i="1"/>
  <c r="K25" i="1"/>
  <c r="K23" i="1"/>
  <c r="K59" i="1"/>
  <c r="K51" i="1"/>
  <c r="K67" i="1"/>
  <c r="K30" i="1"/>
  <c r="K6" i="1"/>
  <c r="K83" i="1"/>
  <c r="K80" i="1"/>
  <c r="L81" i="1" s="1"/>
  <c r="K8" i="1"/>
  <c r="K29" i="1"/>
  <c r="K28" i="1"/>
  <c r="K19" i="1"/>
  <c r="K74" i="1"/>
  <c r="K35" i="1"/>
  <c r="K58" i="1"/>
  <c r="K76" i="1"/>
  <c r="K22" i="1"/>
  <c r="K5" i="1"/>
  <c r="K78" i="1"/>
  <c r="K86" i="1"/>
  <c r="K10" i="1"/>
  <c r="K26" i="1"/>
  <c r="K32" i="1"/>
  <c r="K24" i="1"/>
  <c r="K39" i="1"/>
  <c r="K55" i="1"/>
  <c r="K69" i="1"/>
  <c r="K65" i="1"/>
  <c r="K16" i="1"/>
  <c r="K43" i="1"/>
  <c r="K41" i="1"/>
  <c r="K63" i="1"/>
  <c r="K95" i="1"/>
  <c r="K93" i="1"/>
  <c r="K73" i="1"/>
  <c r="K60" i="1"/>
  <c r="K90" i="1"/>
  <c r="K37" i="1"/>
  <c r="K45" i="1"/>
  <c r="K96" i="1"/>
  <c r="K21" i="1"/>
  <c r="K88" i="1"/>
  <c r="K101" i="1"/>
  <c r="L49" i="1" l="1"/>
  <c r="L83" i="1"/>
  <c r="L51" i="1"/>
  <c r="L88" i="1"/>
  <c r="L3" i="1"/>
  <c r="L32" i="1"/>
  <c r="L99" i="1"/>
  <c r="L100" i="1"/>
  <c r="L101" i="1" s="1"/>
  <c r="L14" i="1"/>
  <c r="L45" i="1"/>
  <c r="L60" i="1"/>
  <c r="L24" i="1"/>
  <c r="L37" i="1"/>
  <c r="L43" i="1"/>
  <c r="L55" i="1"/>
  <c r="L12" i="1"/>
  <c r="L52" i="1"/>
  <c r="L13" i="1"/>
  <c r="L53" i="1"/>
  <c r="L39" i="1"/>
  <c r="L65" i="1"/>
  <c r="L86" i="1"/>
  <c r="L67" i="1"/>
  <c r="L98" i="1"/>
  <c r="L63" i="1"/>
  <c r="L16" i="1"/>
  <c r="L71" i="1"/>
  <c r="L73" i="1"/>
  <c r="L21" i="1"/>
  <c r="L93" i="1"/>
  <c r="L69" i="1"/>
  <c r="L58" i="1"/>
  <c r="L35" i="1"/>
  <c r="L26" i="1"/>
  <c r="L31" i="1"/>
  <c r="L96" i="1"/>
  <c r="L10" i="1"/>
  <c r="L33" i="1"/>
  <c r="L42" i="1"/>
  <c r="L85" i="1"/>
  <c r="L47" i="1"/>
  <c r="L77" i="1"/>
  <c r="L7" i="1"/>
  <c r="L18" i="1"/>
  <c r="L56" i="1"/>
  <c r="L48" i="1"/>
  <c r="L97" i="1"/>
  <c r="L76" i="1"/>
  <c r="L50" i="1"/>
  <c r="L90" i="1"/>
  <c r="L92" i="1"/>
  <c r="L29" i="1"/>
  <c r="L82" i="1"/>
  <c r="M82" i="1" s="1"/>
  <c r="L84" i="1"/>
  <c r="L19" i="1"/>
  <c r="L8" i="1"/>
  <c r="L38" i="1"/>
  <c r="L78" i="1"/>
  <c r="L80" i="1"/>
  <c r="L64" i="1"/>
  <c r="L27" i="1"/>
  <c r="L25" i="1"/>
  <c r="L28" i="1"/>
  <c r="L66" i="1"/>
  <c r="L15" i="1"/>
  <c r="L54" i="1"/>
  <c r="L9" i="1"/>
  <c r="L89" i="1"/>
  <c r="L95" i="1"/>
  <c r="L20" i="1"/>
  <c r="L22" i="1"/>
  <c r="L79" i="1"/>
  <c r="L36" i="1"/>
  <c r="L87" i="1"/>
  <c r="L11" i="1"/>
  <c r="L34" i="1"/>
  <c r="L17" i="1"/>
  <c r="L46" i="1"/>
  <c r="L70" i="1"/>
  <c r="L23" i="1"/>
  <c r="L5" i="1"/>
  <c r="L4" i="1"/>
  <c r="L74" i="1"/>
  <c r="L72" i="1"/>
  <c r="L59" i="1"/>
  <c r="L30" i="1"/>
  <c r="L68" i="1"/>
  <c r="L62" i="1"/>
  <c r="L41" i="1"/>
  <c r="L40" i="1"/>
  <c r="L91" i="1"/>
  <c r="L61" i="1"/>
  <c r="L94" i="1"/>
  <c r="L75" i="1"/>
  <c r="L44" i="1"/>
  <c r="L6" i="1"/>
  <c r="L57" i="1"/>
  <c r="M50" i="1" l="1"/>
  <c r="M36" i="1"/>
  <c r="M99" i="1"/>
  <c r="M100" i="1"/>
  <c r="M101" i="1" s="1"/>
  <c r="M65" i="1"/>
  <c r="M54" i="1"/>
  <c r="M98" i="1"/>
  <c r="M17" i="1"/>
  <c r="M52" i="1"/>
  <c r="M57" i="1"/>
  <c r="M59" i="1"/>
  <c r="M38" i="1"/>
  <c r="M13" i="1"/>
  <c r="M44" i="1"/>
  <c r="M11" i="1"/>
  <c r="M46" i="1"/>
  <c r="M87" i="1"/>
  <c r="M25" i="1"/>
  <c r="M51" i="1"/>
  <c r="M85" i="1"/>
  <c r="M32" i="1"/>
  <c r="M91" i="1"/>
  <c r="M66" i="1"/>
  <c r="M64" i="1"/>
  <c r="M72" i="1"/>
  <c r="M68" i="1"/>
  <c r="M70" i="1"/>
  <c r="M34" i="1"/>
  <c r="M30" i="1"/>
  <c r="M81" i="1"/>
  <c r="M49" i="1"/>
  <c r="N50" i="1" s="1"/>
  <c r="M77" i="1"/>
  <c r="M48" i="1"/>
  <c r="M97" i="1"/>
  <c r="M96" i="1"/>
  <c r="M94" i="1"/>
  <c r="M20" i="1"/>
  <c r="M10" i="1"/>
  <c r="M23" i="1"/>
  <c r="M9" i="1"/>
  <c r="M6" i="1"/>
  <c r="M67" i="1"/>
  <c r="M75" i="1"/>
  <c r="M16" i="1"/>
  <c r="M89" i="1"/>
  <c r="M53" i="1"/>
  <c r="M12" i="1"/>
  <c r="M61" i="1"/>
  <c r="M83" i="1"/>
  <c r="M84" i="1"/>
  <c r="M78" i="1"/>
  <c r="M8" i="1"/>
  <c r="M55" i="1"/>
  <c r="M41" i="1"/>
  <c r="M18" i="1"/>
  <c r="M79" i="1"/>
  <c r="M37" i="1"/>
  <c r="M27" i="1"/>
  <c r="M62" i="1"/>
  <c r="M4" i="1"/>
  <c r="M3" i="1"/>
  <c r="M60" i="1"/>
  <c r="M95" i="1"/>
  <c r="M71" i="1"/>
  <c r="M15" i="1"/>
  <c r="M14" i="1"/>
  <c r="M19" i="1"/>
  <c r="M43" i="1"/>
  <c r="M90" i="1"/>
  <c r="M40" i="1"/>
  <c r="M42" i="1"/>
  <c r="M5" i="1"/>
  <c r="M29" i="1"/>
  <c r="M22" i="1"/>
  <c r="M24" i="1"/>
  <c r="M7" i="1"/>
  <c r="M80" i="1"/>
  <c r="M35" i="1"/>
  <c r="M26" i="1"/>
  <c r="M93" i="1"/>
  <c r="M74" i="1"/>
  <c r="M69" i="1"/>
  <c r="M33" i="1"/>
  <c r="M39" i="1"/>
  <c r="M88" i="1"/>
  <c r="M58" i="1"/>
  <c r="M73" i="1"/>
  <c r="M47" i="1"/>
  <c r="M76" i="1"/>
  <c r="M63" i="1"/>
  <c r="M45" i="1"/>
  <c r="M56" i="1"/>
  <c r="M31" i="1"/>
  <c r="M28" i="1"/>
  <c r="M86" i="1"/>
  <c r="M92" i="1"/>
  <c r="M21" i="1"/>
  <c r="N100" i="1" l="1"/>
  <c r="N99" i="1"/>
  <c r="N11" i="1"/>
  <c r="N71" i="1"/>
  <c r="N37" i="1"/>
  <c r="N52" i="1"/>
  <c r="N53" i="1"/>
  <c r="N45" i="1"/>
  <c r="N58" i="1"/>
  <c r="N51" i="1"/>
  <c r="N95" i="1"/>
  <c r="N67" i="1"/>
  <c r="N12" i="1"/>
  <c r="N82" i="1"/>
  <c r="N65" i="1"/>
  <c r="N97" i="1"/>
  <c r="N98" i="1"/>
  <c r="N31" i="1"/>
  <c r="N69" i="1"/>
  <c r="N54" i="1"/>
  <c r="N9" i="1"/>
  <c r="N49" i="1"/>
  <c r="N35" i="1"/>
  <c r="N33" i="1"/>
  <c r="N56" i="1"/>
  <c r="N90" i="1"/>
  <c r="N47" i="1"/>
  <c r="N88" i="1"/>
  <c r="N83" i="1"/>
  <c r="N94" i="1"/>
  <c r="N26" i="1"/>
  <c r="N24" i="1"/>
  <c r="N19" i="1"/>
  <c r="N96" i="1"/>
  <c r="N66" i="1"/>
  <c r="N13" i="1"/>
  <c r="N10" i="1"/>
  <c r="N48" i="1"/>
  <c r="N41" i="1"/>
  <c r="N17" i="1"/>
  <c r="N7" i="1"/>
  <c r="N16" i="1"/>
  <c r="N28" i="1"/>
  <c r="N5" i="1"/>
  <c r="N60" i="1"/>
  <c r="N92" i="1"/>
  <c r="N84" i="1"/>
  <c r="N23" i="1"/>
  <c r="N42" i="1"/>
  <c r="N3" i="1"/>
  <c r="N78" i="1"/>
  <c r="N18" i="1"/>
  <c r="N61" i="1"/>
  <c r="N21" i="1"/>
  <c r="N73" i="1"/>
  <c r="N80" i="1"/>
  <c r="N63" i="1"/>
  <c r="N36" i="1"/>
  <c r="N91" i="1"/>
  <c r="N25" i="1"/>
  <c r="N76" i="1"/>
  <c r="N77" i="1"/>
  <c r="N70" i="1"/>
  <c r="N44" i="1"/>
  <c r="N64" i="1"/>
  <c r="N87" i="1"/>
  <c r="N74" i="1"/>
  <c r="N93" i="1"/>
  <c r="N89" i="1"/>
  <c r="N29" i="1"/>
  <c r="N40" i="1"/>
  <c r="N20" i="1"/>
  <c r="N59" i="1"/>
  <c r="N81" i="1"/>
  <c r="N39" i="1"/>
  <c r="N38" i="1"/>
  <c r="N34" i="1"/>
  <c r="N72" i="1"/>
  <c r="N43" i="1"/>
  <c r="N14" i="1"/>
  <c r="N15" i="1"/>
  <c r="N79" i="1"/>
  <c r="N32" i="1"/>
  <c r="N62" i="1"/>
  <c r="N46" i="1"/>
  <c r="N68" i="1"/>
  <c r="N75" i="1"/>
  <c r="N27" i="1"/>
  <c r="N86" i="1"/>
  <c r="N85" i="1"/>
  <c r="N30" i="1"/>
  <c r="N8" i="1"/>
  <c r="N22" i="1"/>
  <c r="N55" i="1"/>
  <c r="N6" i="1"/>
  <c r="N4" i="1"/>
  <c r="N57" i="1"/>
  <c r="N101" i="1"/>
  <c r="O100" i="1" s="1"/>
  <c r="O51" i="1" l="1"/>
  <c r="O50" i="1"/>
  <c r="O36" i="1"/>
  <c r="O53" i="1"/>
  <c r="O52" i="1"/>
  <c r="O95" i="1"/>
  <c r="O12" i="1"/>
  <c r="O49" i="1"/>
  <c r="O34" i="1"/>
  <c r="O57" i="1"/>
  <c r="O18" i="1"/>
  <c r="O81" i="1"/>
  <c r="O66" i="1"/>
  <c r="O98" i="1"/>
  <c r="O93" i="1"/>
  <c r="O99" i="1"/>
  <c r="O55" i="1"/>
  <c r="O32" i="1"/>
  <c r="O10" i="1"/>
  <c r="O48" i="1"/>
  <c r="O43" i="1"/>
  <c r="O70" i="1"/>
  <c r="O83" i="1"/>
  <c r="O20" i="1"/>
  <c r="O4" i="1"/>
  <c r="O46" i="1"/>
  <c r="O97" i="1"/>
  <c r="O96" i="1"/>
  <c r="O8" i="1"/>
  <c r="O27" i="1"/>
  <c r="O63" i="1"/>
  <c r="O59" i="1"/>
  <c r="O89" i="1"/>
  <c r="O65" i="1"/>
  <c r="O72" i="1"/>
  <c r="O25" i="1"/>
  <c r="O88" i="1"/>
  <c r="O16" i="1"/>
  <c r="O91" i="1"/>
  <c r="O11" i="1"/>
  <c r="O94" i="1"/>
  <c r="O47" i="1"/>
  <c r="O24" i="1"/>
  <c r="O30" i="1"/>
  <c r="O35" i="1"/>
  <c r="O22" i="1"/>
  <c r="O19" i="1"/>
  <c r="O17" i="1"/>
  <c r="O6" i="1"/>
  <c r="O40" i="1"/>
  <c r="O3" i="1"/>
  <c r="O75" i="1"/>
  <c r="O77" i="1"/>
  <c r="O80" i="1"/>
  <c r="O69" i="1"/>
  <c r="O64" i="1"/>
  <c r="O42" i="1"/>
  <c r="O71" i="1"/>
  <c r="O62" i="1"/>
  <c r="O14" i="1"/>
  <c r="O90" i="1"/>
  <c r="O23" i="1"/>
  <c r="O31" i="1"/>
  <c r="O15" i="1"/>
  <c r="O39" i="1"/>
  <c r="O5" i="1"/>
  <c r="O74" i="1"/>
  <c r="O41" i="1"/>
  <c r="O58" i="1"/>
  <c r="O13" i="1"/>
  <c r="O29" i="1"/>
  <c r="O87" i="1"/>
  <c r="O44" i="1"/>
  <c r="O54" i="1"/>
  <c r="O45" i="1"/>
  <c r="O7" i="1"/>
  <c r="O33" i="1"/>
  <c r="O9" i="1"/>
  <c r="O82" i="1"/>
  <c r="O92" i="1"/>
  <c r="O56" i="1"/>
  <c r="O85" i="1"/>
  <c r="O84" i="1"/>
  <c r="O28" i="1"/>
  <c r="O86" i="1"/>
  <c r="O68" i="1"/>
  <c r="O67" i="1"/>
  <c r="O79" i="1"/>
  <c r="O78" i="1"/>
  <c r="O61" i="1"/>
  <c r="O26" i="1"/>
  <c r="O38" i="1"/>
  <c r="O37" i="1"/>
  <c r="O73" i="1"/>
  <c r="O60" i="1"/>
  <c r="O21" i="1"/>
  <c r="O76" i="1"/>
  <c r="O101" i="1"/>
  <c r="P52" i="1" l="1"/>
  <c r="P49" i="1"/>
  <c r="P50" i="1"/>
  <c r="P51" i="1"/>
  <c r="Q51" i="1" s="1"/>
  <c r="P33" i="1"/>
  <c r="P35" i="1"/>
  <c r="P3" i="1"/>
  <c r="P94" i="1"/>
  <c r="P93" i="1"/>
  <c r="P48" i="1"/>
  <c r="P99" i="1"/>
  <c r="P100" i="1"/>
  <c r="P101" i="1" s="1"/>
  <c r="P56" i="1"/>
  <c r="P65" i="1"/>
  <c r="P82" i="1"/>
  <c r="P31" i="1"/>
  <c r="P11" i="1"/>
  <c r="P97" i="1"/>
  <c r="P17" i="1"/>
  <c r="P19" i="1"/>
  <c r="P98" i="1"/>
  <c r="P7" i="1"/>
  <c r="P71" i="1"/>
  <c r="P47" i="1"/>
  <c r="P64" i="1"/>
  <c r="P88" i="1"/>
  <c r="P30" i="1"/>
  <c r="P40" i="1"/>
  <c r="P96" i="1"/>
  <c r="P9" i="1"/>
  <c r="P12" i="1"/>
  <c r="P90" i="1"/>
  <c r="P83" i="1"/>
  <c r="P21" i="1"/>
  <c r="P58" i="1"/>
  <c r="P95" i="1"/>
  <c r="P23" i="1"/>
  <c r="P46" i="1"/>
  <c r="P76" i="1"/>
  <c r="P5" i="1"/>
  <c r="P18" i="1"/>
  <c r="P41" i="1"/>
  <c r="P14" i="1"/>
  <c r="P8" i="1"/>
  <c r="P15" i="1"/>
  <c r="P38" i="1"/>
  <c r="P59" i="1"/>
  <c r="P42" i="1"/>
  <c r="P13" i="1"/>
  <c r="P63" i="1"/>
  <c r="P79" i="1"/>
  <c r="P85" i="1"/>
  <c r="P70" i="1"/>
  <c r="P73" i="1"/>
  <c r="P61" i="1"/>
  <c r="P28" i="1"/>
  <c r="P4" i="1"/>
  <c r="P22" i="1"/>
  <c r="P89" i="1"/>
  <c r="P32" i="1"/>
  <c r="P44" i="1"/>
  <c r="P81" i="1"/>
  <c r="P37" i="1"/>
  <c r="P36" i="1"/>
  <c r="P78" i="1"/>
  <c r="P68" i="1"/>
  <c r="P84" i="1"/>
  <c r="P10" i="1"/>
  <c r="P43" i="1"/>
  <c r="P75" i="1"/>
  <c r="P54" i="1"/>
  <c r="P53" i="1"/>
  <c r="P27" i="1"/>
  <c r="P55" i="1"/>
  <c r="P6" i="1"/>
  <c r="P74" i="1"/>
  <c r="P39" i="1"/>
  <c r="P60" i="1"/>
  <c r="P26" i="1"/>
  <c r="P25" i="1"/>
  <c r="P86" i="1"/>
  <c r="P77" i="1"/>
  <c r="P57" i="1"/>
  <c r="P87" i="1"/>
  <c r="P62" i="1"/>
  <c r="P69" i="1"/>
  <c r="P67" i="1"/>
  <c r="P66" i="1"/>
  <c r="P80" i="1"/>
  <c r="P92" i="1"/>
  <c r="P91" i="1"/>
  <c r="P45" i="1"/>
  <c r="P29" i="1"/>
  <c r="P34" i="1"/>
  <c r="P24" i="1"/>
  <c r="P20" i="1"/>
  <c r="P72" i="1"/>
  <c r="P16" i="1"/>
  <c r="Q50" i="1" l="1"/>
  <c r="Q49" i="1"/>
  <c r="Q34" i="1"/>
  <c r="Q93" i="1"/>
  <c r="Q99" i="1"/>
  <c r="Q47" i="1"/>
  <c r="Q48" i="1"/>
  <c r="R49" i="1" s="1"/>
  <c r="Q100" i="1"/>
  <c r="Q101" i="1" s="1"/>
  <c r="Q94" i="1"/>
  <c r="Q89" i="1"/>
  <c r="Q83" i="1"/>
  <c r="Q18" i="1"/>
  <c r="Q32" i="1"/>
  <c r="Q96" i="1"/>
  <c r="Q97" i="1"/>
  <c r="Q10" i="1"/>
  <c r="Q64" i="1"/>
  <c r="Q98" i="1"/>
  <c r="Q82" i="1"/>
  <c r="Q22" i="1"/>
  <c r="Q29" i="1"/>
  <c r="Q31" i="1"/>
  <c r="Q8" i="1"/>
  <c r="Q95" i="1"/>
  <c r="Q13" i="1"/>
  <c r="Q57" i="1"/>
  <c r="Q39" i="1"/>
  <c r="Q5" i="1"/>
  <c r="Q4" i="1"/>
  <c r="Q80" i="1"/>
  <c r="Q21" i="1"/>
  <c r="Q77" i="1"/>
  <c r="Q74" i="1"/>
  <c r="Q24" i="1"/>
  <c r="Q92" i="1"/>
  <c r="Q85" i="1"/>
  <c r="Q42" i="1"/>
  <c r="Q76" i="1"/>
  <c r="Q41" i="1"/>
  <c r="Q16" i="1"/>
  <c r="Q87" i="1"/>
  <c r="Q60" i="1"/>
  <c r="Q84" i="1"/>
  <c r="R83" i="1" s="1"/>
  <c r="Q14" i="1"/>
  <c r="Q45" i="1"/>
  <c r="Q69" i="1"/>
  <c r="Q9" i="1"/>
  <c r="Q12" i="1"/>
  <c r="Q3" i="1"/>
  <c r="Q67" i="1"/>
  <c r="Q62" i="1"/>
  <c r="Q43" i="1"/>
  <c r="Q11" i="1"/>
  <c r="Q58" i="1"/>
  <c r="Q26" i="1"/>
  <c r="Q55" i="1"/>
  <c r="Q66" i="1"/>
  <c r="Q65" i="1"/>
  <c r="Q86" i="1"/>
  <c r="Q79" i="1"/>
  <c r="Q88" i="1"/>
  <c r="Q40" i="1"/>
  <c r="Q36" i="1"/>
  <c r="Q35" i="1"/>
  <c r="Q46" i="1"/>
  <c r="Q63" i="1"/>
  <c r="Q7" i="1"/>
  <c r="Q6" i="1"/>
  <c r="Q53" i="1"/>
  <c r="Q52" i="1"/>
  <c r="Q30" i="1"/>
  <c r="Q37" i="1"/>
  <c r="Q71" i="1"/>
  <c r="Q72" i="1"/>
  <c r="Q20" i="1"/>
  <c r="Q19" i="1"/>
  <c r="Q61" i="1"/>
  <c r="Q56" i="1"/>
  <c r="Q25" i="1"/>
  <c r="Q23" i="1"/>
  <c r="Q27" i="1"/>
  <c r="Q54" i="1"/>
  <c r="Q81" i="1"/>
  <c r="Q68" i="1"/>
  <c r="Q38" i="1"/>
  <c r="Q91" i="1"/>
  <c r="Q90" i="1"/>
  <c r="Q28" i="1"/>
  <c r="Q73" i="1"/>
  <c r="R50" i="1"/>
  <c r="Q33" i="1"/>
  <c r="Q44" i="1"/>
  <c r="Q15" i="1"/>
  <c r="Q17" i="1"/>
  <c r="Q75" i="1"/>
  <c r="Q78" i="1"/>
  <c r="Q70" i="1"/>
  <c r="Q59" i="1"/>
  <c r="R47" i="1" l="1"/>
  <c r="R100" i="1"/>
  <c r="R101" i="1" s="1"/>
  <c r="R48" i="1"/>
  <c r="S49" i="1" s="1"/>
  <c r="R17" i="1"/>
  <c r="R96" i="1"/>
  <c r="R99" i="1"/>
  <c r="R94" i="1"/>
  <c r="R9" i="1"/>
  <c r="R93" i="1"/>
  <c r="R30" i="1"/>
  <c r="R95" i="1"/>
  <c r="R98" i="1"/>
  <c r="R81" i="1"/>
  <c r="R97" i="1"/>
  <c r="R68" i="1"/>
  <c r="R75" i="1"/>
  <c r="R3" i="1"/>
  <c r="R63" i="1"/>
  <c r="R61" i="1"/>
  <c r="R38" i="1"/>
  <c r="R8" i="1"/>
  <c r="R40" i="1"/>
  <c r="R41" i="1"/>
  <c r="R11" i="1"/>
  <c r="R84" i="1"/>
  <c r="R90" i="1"/>
  <c r="R92" i="1"/>
  <c r="R59" i="1"/>
  <c r="R86" i="1"/>
  <c r="R44" i="1"/>
  <c r="R46" i="1"/>
  <c r="R26" i="1"/>
  <c r="R87" i="1"/>
  <c r="R13" i="1"/>
  <c r="R6" i="1"/>
  <c r="R24" i="1"/>
  <c r="R70" i="1"/>
  <c r="R42" i="1"/>
  <c r="R56" i="1"/>
  <c r="R31" i="1"/>
  <c r="R73" i="1"/>
  <c r="R25" i="1"/>
  <c r="R4" i="1"/>
  <c r="R88" i="1"/>
  <c r="R91" i="1"/>
  <c r="R12" i="1"/>
  <c r="R20" i="1"/>
  <c r="R78" i="1"/>
  <c r="R10" i="1"/>
  <c r="R62" i="1"/>
  <c r="R28" i="1"/>
  <c r="R54" i="1"/>
  <c r="R33" i="1"/>
  <c r="R32" i="1"/>
  <c r="R23" i="1"/>
  <c r="R22" i="1"/>
  <c r="R57" i="1"/>
  <c r="R52" i="1"/>
  <c r="R51" i="1"/>
  <c r="S50" i="1" s="1"/>
  <c r="R7" i="1"/>
  <c r="R77" i="1"/>
  <c r="R67" i="1"/>
  <c r="R85" i="1"/>
  <c r="R16" i="1"/>
  <c r="R15" i="1"/>
  <c r="R14" i="1"/>
  <c r="R27" i="1"/>
  <c r="R45" i="1"/>
  <c r="R29" i="1"/>
  <c r="R37" i="1"/>
  <c r="R53" i="1"/>
  <c r="R74" i="1"/>
  <c r="R80" i="1"/>
  <c r="R43" i="1"/>
  <c r="R39" i="1"/>
  <c r="R89" i="1"/>
  <c r="R65" i="1"/>
  <c r="R64" i="1"/>
  <c r="R55" i="1"/>
  <c r="R69" i="1"/>
  <c r="R19" i="1"/>
  <c r="R72" i="1"/>
  <c r="R5" i="1"/>
  <c r="R35" i="1"/>
  <c r="R79" i="1"/>
  <c r="R58" i="1"/>
  <c r="R66" i="1"/>
  <c r="S48" i="1"/>
  <c r="R71" i="1"/>
  <c r="R82" i="1"/>
  <c r="R76" i="1"/>
  <c r="R36" i="1"/>
  <c r="R60" i="1"/>
  <c r="R18" i="1"/>
  <c r="R34" i="1"/>
  <c r="R21" i="1"/>
  <c r="S47" i="1" l="1"/>
  <c r="S99" i="1"/>
  <c r="S85" i="1"/>
  <c r="S100" i="1"/>
  <c r="S101" i="1" s="1"/>
  <c r="S31" i="1"/>
  <c r="S97" i="1"/>
  <c r="S94" i="1"/>
  <c r="S45" i="1"/>
  <c r="S95" i="1"/>
  <c r="S69" i="1"/>
  <c r="S98" i="1"/>
  <c r="S63" i="1"/>
  <c r="S96" i="1"/>
  <c r="S3" i="1"/>
  <c r="S10" i="1"/>
  <c r="S89" i="1"/>
  <c r="S74" i="1"/>
  <c r="S39" i="1"/>
  <c r="S41" i="1"/>
  <c r="S87" i="1"/>
  <c r="S91" i="1"/>
  <c r="S93" i="1"/>
  <c r="S92" i="1"/>
  <c r="S21" i="1"/>
  <c r="S62" i="1"/>
  <c r="S25" i="1"/>
  <c r="S66" i="1"/>
  <c r="S46" i="1"/>
  <c r="S76" i="1"/>
  <c r="S9" i="1"/>
  <c r="S7" i="1"/>
  <c r="S12" i="1"/>
  <c r="S5" i="1"/>
  <c r="S55" i="1"/>
  <c r="S90" i="1"/>
  <c r="S60" i="1"/>
  <c r="S58" i="1"/>
  <c r="S73" i="1"/>
  <c r="S40" i="1"/>
  <c r="S29" i="1"/>
  <c r="S11" i="1"/>
  <c r="S24" i="1"/>
  <c r="S79" i="1"/>
  <c r="S30" i="1"/>
  <c r="S53" i="1"/>
  <c r="S27" i="1"/>
  <c r="S34" i="1"/>
  <c r="S18" i="1"/>
  <c r="S56" i="1"/>
  <c r="S44" i="1"/>
  <c r="S36" i="1"/>
  <c r="S64" i="1"/>
  <c r="S6" i="1"/>
  <c r="S86" i="1"/>
  <c r="S32" i="1"/>
  <c r="T49" i="1"/>
  <c r="S71" i="1"/>
  <c r="S61" i="1"/>
  <c r="S59" i="1"/>
  <c r="S82" i="1"/>
  <c r="S83" i="1"/>
  <c r="S19" i="1"/>
  <c r="S68" i="1"/>
  <c r="S14" i="1"/>
  <c r="S13" i="1"/>
  <c r="S67" i="1"/>
  <c r="S52" i="1"/>
  <c r="S57" i="1"/>
  <c r="S70" i="1"/>
  <c r="S38" i="1"/>
  <c r="S16" i="1"/>
  <c r="S15" i="1"/>
  <c r="S77" i="1"/>
  <c r="S8" i="1"/>
  <c r="S22" i="1"/>
  <c r="S28" i="1"/>
  <c r="S20" i="1"/>
  <c r="S81" i="1"/>
  <c r="T48" i="1"/>
  <c r="S35" i="1"/>
  <c r="S43" i="1"/>
  <c r="S42" i="1"/>
  <c r="S78" i="1"/>
  <c r="S88" i="1"/>
  <c r="S23" i="1"/>
  <c r="S33" i="1"/>
  <c r="S72" i="1"/>
  <c r="S65" i="1"/>
  <c r="S80" i="1"/>
  <c r="S37" i="1"/>
  <c r="S26" i="1"/>
  <c r="S84" i="1"/>
  <c r="S51" i="1"/>
  <c r="S4" i="1"/>
  <c r="S54" i="1"/>
  <c r="S17" i="1"/>
  <c r="S75" i="1"/>
  <c r="T46" i="1" l="1"/>
  <c r="T100" i="1"/>
  <c r="T101" i="1" s="1"/>
  <c r="T99" i="1"/>
  <c r="T95" i="1"/>
  <c r="T98" i="1"/>
  <c r="T47" i="1"/>
  <c r="U47" i="1" s="1"/>
  <c r="T94" i="1"/>
  <c r="T97" i="1"/>
  <c r="T96" i="1"/>
  <c r="T26" i="1"/>
  <c r="T40" i="1"/>
  <c r="T92" i="1"/>
  <c r="T5" i="1"/>
  <c r="T86" i="1"/>
  <c r="T6" i="1"/>
  <c r="T39" i="1"/>
  <c r="T93" i="1"/>
  <c r="T91" i="1"/>
  <c r="T75" i="1"/>
  <c r="T51" i="1"/>
  <c r="T63" i="1"/>
  <c r="T30" i="1"/>
  <c r="T90" i="1"/>
  <c r="T65" i="1"/>
  <c r="T89" i="1"/>
  <c r="T61" i="1"/>
  <c r="T54" i="1"/>
  <c r="T28" i="1"/>
  <c r="T8" i="1"/>
  <c r="T59" i="1"/>
  <c r="T37" i="1"/>
  <c r="T33" i="1"/>
  <c r="T35" i="1"/>
  <c r="T45" i="1"/>
  <c r="T20" i="1"/>
  <c r="T10" i="1"/>
  <c r="T9" i="1"/>
  <c r="T72" i="1"/>
  <c r="T31" i="1"/>
  <c r="T7" i="1"/>
  <c r="T11" i="1"/>
  <c r="T17" i="1"/>
  <c r="T24" i="1"/>
  <c r="T57" i="1"/>
  <c r="T70" i="1"/>
  <c r="T84" i="1"/>
  <c r="T80" i="1"/>
  <c r="T69" i="1"/>
  <c r="T62" i="1"/>
  <c r="T23" i="1"/>
  <c r="T60" i="1"/>
  <c r="T67" i="1"/>
  <c r="T15" i="1"/>
  <c r="T43" i="1"/>
  <c r="T78" i="1"/>
  <c r="T21" i="1"/>
  <c r="T42" i="1"/>
  <c r="T41" i="1"/>
  <c r="T25" i="1"/>
  <c r="T81" i="1"/>
  <c r="T18" i="1"/>
  <c r="T74" i="1"/>
  <c r="T52" i="1"/>
  <c r="T14" i="1"/>
  <c r="T19" i="1"/>
  <c r="T56" i="1"/>
  <c r="T34" i="1"/>
  <c r="T50" i="1"/>
  <c r="T32" i="1"/>
  <c r="T77" i="1"/>
  <c r="T16" i="1"/>
  <c r="T76" i="1"/>
  <c r="T27" i="1"/>
  <c r="T83" i="1"/>
  <c r="T4" i="1"/>
  <c r="T3" i="1"/>
  <c r="T66" i="1"/>
  <c r="T64" i="1"/>
  <c r="T79" i="1"/>
  <c r="T38" i="1"/>
  <c r="T85" i="1"/>
  <c r="T29" i="1"/>
  <c r="T58" i="1"/>
  <c r="T82" i="1"/>
  <c r="T55" i="1"/>
  <c r="T88" i="1"/>
  <c r="T87" i="1"/>
  <c r="T53" i="1"/>
  <c r="T44" i="1"/>
  <c r="T71" i="1"/>
  <c r="T22" i="1"/>
  <c r="T13" i="1"/>
  <c r="T12" i="1"/>
  <c r="T68" i="1"/>
  <c r="T73" i="1"/>
  <c r="T36" i="1"/>
  <c r="U100" i="1"/>
  <c r="U101" i="1" s="1"/>
  <c r="U46" i="1" l="1"/>
  <c r="U48" i="1"/>
  <c r="U99" i="1"/>
  <c r="U98" i="1"/>
  <c r="U94" i="1"/>
  <c r="U96" i="1"/>
  <c r="U95" i="1"/>
  <c r="U38" i="1"/>
  <c r="U97" i="1"/>
  <c r="U60" i="1"/>
  <c r="U91" i="1"/>
  <c r="U90" i="1"/>
  <c r="U93" i="1"/>
  <c r="U62" i="1"/>
  <c r="U7" i="1"/>
  <c r="U89" i="1"/>
  <c r="U36" i="1"/>
  <c r="U66" i="1"/>
  <c r="U27" i="1"/>
  <c r="U92" i="1"/>
  <c r="U29" i="1"/>
  <c r="U34" i="1"/>
  <c r="U9" i="1"/>
  <c r="U58" i="1"/>
  <c r="U44" i="1"/>
  <c r="U10" i="1"/>
  <c r="U24" i="1"/>
  <c r="U25" i="1"/>
  <c r="U6" i="1"/>
  <c r="U8" i="1"/>
  <c r="U71" i="1"/>
  <c r="U79" i="1"/>
  <c r="U51" i="1"/>
  <c r="U73" i="1"/>
  <c r="U57" i="1"/>
  <c r="U55" i="1"/>
  <c r="U68" i="1"/>
  <c r="U45" i="1"/>
  <c r="U22" i="1"/>
  <c r="U85" i="1"/>
  <c r="U53" i="1"/>
  <c r="U82" i="1"/>
  <c r="U88" i="1"/>
  <c r="U20" i="1"/>
  <c r="U33" i="1"/>
  <c r="U75" i="1"/>
  <c r="U19" i="1"/>
  <c r="U61" i="1"/>
  <c r="U13" i="1"/>
  <c r="U77" i="1"/>
  <c r="U4" i="1"/>
  <c r="U87" i="1"/>
  <c r="U86" i="1"/>
  <c r="U70" i="1"/>
  <c r="U83" i="1"/>
  <c r="U15" i="1"/>
  <c r="U16" i="1"/>
  <c r="U65" i="1"/>
  <c r="U74" i="1"/>
  <c r="U81" i="1"/>
  <c r="U78" i="1"/>
  <c r="U80" i="1"/>
  <c r="V47" i="1"/>
  <c r="U37" i="1"/>
  <c r="U35" i="1"/>
  <c r="U30" i="1"/>
  <c r="U26" i="1"/>
  <c r="U14" i="1"/>
  <c r="U23" i="1"/>
  <c r="U84" i="1"/>
  <c r="U28" i="1"/>
  <c r="U64" i="1"/>
  <c r="U63" i="1"/>
  <c r="U54" i="1"/>
  <c r="U67" i="1"/>
  <c r="U32" i="1"/>
  <c r="U31" i="1"/>
  <c r="U43" i="1"/>
  <c r="U52" i="1"/>
  <c r="U18" i="1"/>
  <c r="U41" i="1"/>
  <c r="U40" i="1"/>
  <c r="U5" i="1"/>
  <c r="U12" i="1"/>
  <c r="U11" i="1"/>
  <c r="U3" i="1"/>
  <c r="U17" i="1"/>
  <c r="U76" i="1"/>
  <c r="U69" i="1"/>
  <c r="U50" i="1"/>
  <c r="U49" i="1"/>
  <c r="U56" i="1"/>
  <c r="U59" i="1"/>
  <c r="U42" i="1"/>
  <c r="U72" i="1"/>
  <c r="U39" i="1"/>
  <c r="U21" i="1"/>
  <c r="V100" i="1"/>
  <c r="V99" i="1" l="1"/>
  <c r="V98" i="1"/>
  <c r="V95" i="1"/>
  <c r="V61" i="1"/>
  <c r="V96" i="1"/>
  <c r="V97" i="1"/>
  <c r="V94" i="1"/>
  <c r="V90" i="1"/>
  <c r="V35" i="1"/>
  <c r="V89" i="1"/>
  <c r="V45" i="1"/>
  <c r="V93" i="1"/>
  <c r="V37" i="1"/>
  <c r="V28" i="1"/>
  <c r="V26" i="1"/>
  <c r="V52" i="1"/>
  <c r="V92" i="1"/>
  <c r="V91" i="1"/>
  <c r="V78" i="1"/>
  <c r="V8" i="1"/>
  <c r="V9" i="1"/>
  <c r="V24" i="1"/>
  <c r="V7" i="1"/>
  <c r="V72" i="1"/>
  <c r="V84" i="1"/>
  <c r="V33" i="1"/>
  <c r="V5" i="1"/>
  <c r="V56" i="1"/>
  <c r="V88" i="1"/>
  <c r="V87" i="1"/>
  <c r="V67" i="1"/>
  <c r="V23" i="1"/>
  <c r="V74" i="1"/>
  <c r="V14" i="1"/>
  <c r="V85" i="1"/>
  <c r="V46" i="1"/>
  <c r="V79" i="1"/>
  <c r="V17" i="1"/>
  <c r="V34" i="1"/>
  <c r="V21" i="1"/>
  <c r="V3" i="1"/>
  <c r="V69" i="1"/>
  <c r="V54" i="1"/>
  <c r="V76" i="1"/>
  <c r="V42" i="1"/>
  <c r="V53" i="1"/>
  <c r="V39" i="1"/>
  <c r="V11" i="1"/>
  <c r="V31" i="1"/>
  <c r="V80" i="1"/>
  <c r="V50" i="1"/>
  <c r="V75" i="1"/>
  <c r="V40" i="1"/>
  <c r="V63" i="1"/>
  <c r="V62" i="1"/>
  <c r="V51" i="1"/>
  <c r="V6" i="1"/>
  <c r="V77" i="1"/>
  <c r="V38" i="1"/>
  <c r="V73" i="1"/>
  <c r="V65" i="1"/>
  <c r="V83" i="1"/>
  <c r="V70" i="1"/>
  <c r="V59" i="1"/>
  <c r="V60" i="1"/>
  <c r="V12" i="1"/>
  <c r="V41" i="1"/>
  <c r="V43" i="1"/>
  <c r="V64" i="1"/>
  <c r="V44" i="1"/>
  <c r="V27" i="1"/>
  <c r="V58" i="1"/>
  <c r="V81" i="1"/>
  <c r="V20" i="1"/>
  <c r="V4" i="1"/>
  <c r="V82" i="1"/>
  <c r="V71" i="1"/>
  <c r="V18" i="1"/>
  <c r="V10" i="1"/>
  <c r="V66" i="1"/>
  <c r="V16" i="1"/>
  <c r="V55" i="1"/>
  <c r="V13" i="1"/>
  <c r="V49" i="1"/>
  <c r="V48" i="1"/>
  <c r="V22" i="1"/>
  <c r="V32" i="1"/>
  <c r="V29" i="1"/>
  <c r="V68" i="1"/>
  <c r="V25" i="1"/>
  <c r="V30" i="1"/>
  <c r="V57" i="1"/>
  <c r="V19" i="1"/>
  <c r="V15" i="1"/>
  <c r="V86" i="1"/>
  <c r="V36" i="1"/>
  <c r="V101" i="1"/>
  <c r="W100" i="1" s="1"/>
  <c r="W99" i="1" l="1"/>
  <c r="W98" i="1"/>
  <c r="W95" i="1"/>
  <c r="W97" i="1"/>
  <c r="W94" i="1"/>
  <c r="W96" i="1"/>
  <c r="W90" i="1"/>
  <c r="W46" i="1"/>
  <c r="W53" i="1"/>
  <c r="W85" i="1"/>
  <c r="W27" i="1"/>
  <c r="W89" i="1"/>
  <c r="W91" i="1"/>
  <c r="W36" i="1"/>
  <c r="W93" i="1"/>
  <c r="W25" i="1"/>
  <c r="W77" i="1"/>
  <c r="W88" i="1"/>
  <c r="W79" i="1"/>
  <c r="W80" i="1"/>
  <c r="W52" i="1"/>
  <c r="W34" i="1"/>
  <c r="W92" i="1"/>
  <c r="W8" i="1"/>
  <c r="W84" i="1"/>
  <c r="W22" i="1"/>
  <c r="W55" i="1"/>
  <c r="W57" i="1"/>
  <c r="W73" i="1"/>
  <c r="W4" i="1"/>
  <c r="W68" i="1"/>
  <c r="W66" i="1"/>
  <c r="W51" i="1"/>
  <c r="W13" i="1"/>
  <c r="W10" i="1"/>
  <c r="W38" i="1"/>
  <c r="W75" i="1"/>
  <c r="W15" i="1"/>
  <c r="W41" i="1"/>
  <c r="W86" i="1"/>
  <c r="W19" i="1"/>
  <c r="W32" i="1"/>
  <c r="W71" i="1"/>
  <c r="W87" i="1"/>
  <c r="W35" i="1"/>
  <c r="W29" i="1"/>
  <c r="W76" i="1"/>
  <c r="W60" i="1"/>
  <c r="W5" i="1"/>
  <c r="W17" i="1"/>
  <c r="W69" i="1"/>
  <c r="W9" i="1"/>
  <c r="W82" i="1"/>
  <c r="W48" i="1"/>
  <c r="W39" i="1"/>
  <c r="W78" i="1"/>
  <c r="W47" i="1"/>
  <c r="W23" i="1"/>
  <c r="W18" i="1"/>
  <c r="W81" i="1"/>
  <c r="W43" i="1"/>
  <c r="W6" i="1"/>
  <c r="W7" i="1"/>
  <c r="W67" i="1"/>
  <c r="W37" i="1"/>
  <c r="W28" i="1"/>
  <c r="W58" i="1"/>
  <c r="W44" i="1"/>
  <c r="W45" i="1"/>
  <c r="W70" i="1"/>
  <c r="W3" i="1"/>
  <c r="W56" i="1"/>
  <c r="W49" i="1"/>
  <c r="W63" i="1"/>
  <c r="W64" i="1"/>
  <c r="W12" i="1"/>
  <c r="W59" i="1"/>
  <c r="W83" i="1"/>
  <c r="W62" i="1"/>
  <c r="W61" i="1"/>
  <c r="W40" i="1"/>
  <c r="W50" i="1"/>
  <c r="W30" i="1"/>
  <c r="W16" i="1"/>
  <c r="W72" i="1"/>
  <c r="W74" i="1"/>
  <c r="W26" i="1"/>
  <c r="W31" i="1"/>
  <c r="W20" i="1"/>
  <c r="W14" i="1"/>
  <c r="W54" i="1"/>
  <c r="W24" i="1"/>
  <c r="W21" i="1"/>
  <c r="W65" i="1"/>
  <c r="W11" i="1"/>
  <c r="W42" i="1"/>
  <c r="W33" i="1"/>
  <c r="W101" i="1"/>
  <c r="X100" i="1" s="1"/>
  <c r="X99" i="1"/>
  <c r="X98" i="1"/>
  <c r="X96" i="1" l="1"/>
  <c r="X97" i="1"/>
  <c r="X40" i="1"/>
  <c r="X95" i="1"/>
  <c r="X16" i="1"/>
  <c r="X94" i="1"/>
  <c r="X90" i="1"/>
  <c r="X91" i="1"/>
  <c r="X89" i="1"/>
  <c r="X35" i="1"/>
  <c r="X88" i="1"/>
  <c r="X85" i="1"/>
  <c r="X42" i="1"/>
  <c r="X52" i="1"/>
  <c r="X26" i="1"/>
  <c r="X92" i="1"/>
  <c r="X21" i="1"/>
  <c r="X67" i="1"/>
  <c r="X78" i="1"/>
  <c r="X80" i="1"/>
  <c r="X3" i="1"/>
  <c r="X93" i="1"/>
  <c r="X86" i="1"/>
  <c r="X72" i="1"/>
  <c r="X74" i="1"/>
  <c r="X56" i="1"/>
  <c r="X70" i="1"/>
  <c r="X9" i="1"/>
  <c r="X14" i="1"/>
  <c r="X33" i="1"/>
  <c r="X28" i="1"/>
  <c r="X48" i="1"/>
  <c r="X24" i="1"/>
  <c r="X37" i="1"/>
  <c r="X76" i="1"/>
  <c r="X19" i="1"/>
  <c r="X83" i="1"/>
  <c r="X87" i="1"/>
  <c r="X77" i="1"/>
  <c r="X60" i="1"/>
  <c r="X50" i="1"/>
  <c r="X38" i="1"/>
  <c r="X8" i="1"/>
  <c r="X81" i="1"/>
  <c r="X65" i="1"/>
  <c r="X11" i="1"/>
  <c r="X59" i="1"/>
  <c r="X4" i="1"/>
  <c r="X5" i="1"/>
  <c r="X62" i="1"/>
  <c r="X45" i="1"/>
  <c r="X47" i="1"/>
  <c r="X18" i="1"/>
  <c r="X7" i="1"/>
  <c r="X30" i="1"/>
  <c r="X79" i="1"/>
  <c r="X54" i="1"/>
  <c r="X53" i="1"/>
  <c r="X31" i="1"/>
  <c r="X32" i="1"/>
  <c r="X10" i="1"/>
  <c r="X63" i="1"/>
  <c r="X49" i="1"/>
  <c r="X34" i="1"/>
  <c r="X58" i="1"/>
  <c r="X55" i="1"/>
  <c r="X75" i="1"/>
  <c r="X71" i="1"/>
  <c r="X13" i="1"/>
  <c r="X46" i="1"/>
  <c r="X25" i="1"/>
  <c r="X15" i="1"/>
  <c r="X61" i="1"/>
  <c r="X27" i="1"/>
  <c r="X51" i="1"/>
  <c r="X41" i="1"/>
  <c r="X82" i="1"/>
  <c r="X39" i="1"/>
  <c r="X17" i="1"/>
  <c r="X22" i="1"/>
  <c r="X12" i="1"/>
  <c r="X73" i="1"/>
  <c r="X43" i="1"/>
  <c r="X23" i="1"/>
  <c r="X68" i="1"/>
  <c r="X84" i="1"/>
  <c r="X20" i="1"/>
  <c r="X64" i="1"/>
  <c r="X66" i="1"/>
  <c r="X44" i="1"/>
  <c r="X29" i="1"/>
  <c r="X6" i="1"/>
  <c r="X57" i="1"/>
  <c r="X36" i="1"/>
  <c r="X69" i="1"/>
  <c r="X101" i="1"/>
  <c r="Y99" i="1"/>
  <c r="Y98" i="1"/>
  <c r="Y97" i="1" l="1"/>
  <c r="Y96" i="1"/>
  <c r="Y95" i="1"/>
  <c r="Y91" i="1"/>
  <c r="Y90" i="1"/>
  <c r="Y71" i="1"/>
  <c r="Y88" i="1"/>
  <c r="Y89" i="1"/>
  <c r="Y93" i="1"/>
  <c r="Y92" i="1"/>
  <c r="Y94" i="1"/>
  <c r="Y3" i="1"/>
  <c r="Y84" i="1"/>
  <c r="Y73" i="1"/>
  <c r="Y27" i="1"/>
  <c r="Y6" i="1"/>
  <c r="Y66" i="1"/>
  <c r="Y87" i="1"/>
  <c r="Y86" i="1"/>
  <c r="Y57" i="1"/>
  <c r="Y8" i="1"/>
  <c r="Y82" i="1"/>
  <c r="Y29" i="1"/>
  <c r="Y15" i="1"/>
  <c r="Y34" i="1"/>
  <c r="Y59" i="1"/>
  <c r="Y20" i="1"/>
  <c r="Y25" i="1"/>
  <c r="Y49" i="1"/>
  <c r="Y80" i="1"/>
  <c r="Y79" i="1"/>
  <c r="Y12" i="1"/>
  <c r="Y61" i="1"/>
  <c r="Y46" i="1"/>
  <c r="Y33" i="1"/>
  <c r="Y24" i="1"/>
  <c r="Y77" i="1"/>
  <c r="Y64" i="1"/>
  <c r="Y48" i="1"/>
  <c r="Y78" i="1"/>
  <c r="Y38" i="1"/>
  <c r="Y47" i="1"/>
  <c r="Y45" i="1"/>
  <c r="Y17" i="1"/>
  <c r="Y4" i="1"/>
  <c r="Y69" i="1"/>
  <c r="Y81" i="1"/>
  <c r="Y50" i="1"/>
  <c r="Y39" i="1"/>
  <c r="Y51" i="1"/>
  <c r="Y85" i="1"/>
  <c r="Y62" i="1"/>
  <c r="Y55" i="1"/>
  <c r="Y32" i="1"/>
  <c r="Y83" i="1"/>
  <c r="Y40" i="1"/>
  <c r="Y22" i="1"/>
  <c r="Y18" i="1"/>
  <c r="Y31" i="1"/>
  <c r="Y43" i="1"/>
  <c r="Y36" i="1"/>
  <c r="Y35" i="1"/>
  <c r="Y70" i="1"/>
  <c r="Y23" i="1"/>
  <c r="Y28" i="1"/>
  <c r="Y16" i="1"/>
  <c r="Y65" i="1"/>
  <c r="Y75" i="1"/>
  <c r="Y76" i="1"/>
  <c r="Y10" i="1"/>
  <c r="Y9" i="1"/>
  <c r="Y54" i="1"/>
  <c r="Y11" i="1"/>
  <c r="Y13" i="1"/>
  <c r="Y63" i="1"/>
  <c r="Y21" i="1"/>
  <c r="Z97" i="1"/>
  <c r="Y37" i="1"/>
  <c r="Y30" i="1"/>
  <c r="Y7" i="1"/>
  <c r="Y26" i="1"/>
  <c r="Y42" i="1"/>
  <c r="Y58" i="1"/>
  <c r="Y19" i="1"/>
  <c r="Y44" i="1"/>
  <c r="Y68" i="1"/>
  <c r="Y5" i="1"/>
  <c r="Y56" i="1"/>
  <c r="Y74" i="1"/>
  <c r="Y67" i="1"/>
  <c r="Y14" i="1"/>
  <c r="Y41" i="1"/>
  <c r="Y53" i="1"/>
  <c r="Y52" i="1"/>
  <c r="Y72" i="1"/>
  <c r="Y60" i="1"/>
  <c r="Z98" i="1"/>
  <c r="Y100" i="1"/>
  <c r="Z99" i="1" s="1"/>
  <c r="Z96" i="1" l="1"/>
  <c r="Z90" i="1"/>
  <c r="Z91" i="1"/>
  <c r="Z89" i="1"/>
  <c r="Z93" i="1"/>
  <c r="Z88" i="1"/>
  <c r="Z94" i="1"/>
  <c r="Z95" i="1"/>
  <c r="Z92" i="1"/>
  <c r="Z28" i="1"/>
  <c r="Z3" i="1"/>
  <c r="Z39" i="1"/>
  <c r="Z34" i="1"/>
  <c r="Z58" i="1"/>
  <c r="Z87" i="1"/>
  <c r="Z72" i="1"/>
  <c r="Z33" i="1"/>
  <c r="Z86" i="1"/>
  <c r="Z7" i="1"/>
  <c r="Z67" i="1"/>
  <c r="Z81" i="1"/>
  <c r="Z46" i="1"/>
  <c r="Z60" i="1"/>
  <c r="Z65" i="1"/>
  <c r="Z70" i="1"/>
  <c r="Z30" i="1"/>
  <c r="Z80" i="1"/>
  <c r="Z19" i="1"/>
  <c r="Z79" i="1"/>
  <c r="Z85" i="1"/>
  <c r="Z84" i="1"/>
  <c r="Z49" i="1"/>
  <c r="Z48" i="1"/>
  <c r="Z24" i="1"/>
  <c r="Z78" i="1"/>
  <c r="Z44" i="1"/>
  <c r="Z26" i="1"/>
  <c r="Z32" i="1"/>
  <c r="Z16" i="1"/>
  <c r="Z74" i="1"/>
  <c r="Z47" i="1"/>
  <c r="Z82" i="1"/>
  <c r="Z41" i="1"/>
  <c r="Z50" i="1"/>
  <c r="Z83" i="1"/>
  <c r="Z56" i="1"/>
  <c r="Z21" i="1"/>
  <c r="Z31" i="1"/>
  <c r="Z37" i="1"/>
  <c r="Z63" i="1"/>
  <c r="Y101" i="1"/>
  <c r="Z100" i="1" s="1"/>
  <c r="AA99" i="1" s="1"/>
  <c r="Z14" i="1"/>
  <c r="Z22" i="1"/>
  <c r="Z61" i="1"/>
  <c r="Z76" i="1"/>
  <c r="Z52" i="1"/>
  <c r="Z11" i="1"/>
  <c r="Z25" i="1"/>
  <c r="Z23" i="1"/>
  <c r="AA98" i="1"/>
  <c r="Z51" i="1"/>
  <c r="Z5" i="1"/>
  <c r="Z4" i="1"/>
  <c r="Z42" i="1"/>
  <c r="Z13" i="1"/>
  <c r="Z35" i="1"/>
  <c r="Z20" i="1"/>
  <c r="Z68" i="1"/>
  <c r="Z69" i="1"/>
  <c r="Z62" i="1"/>
  <c r="Z66" i="1"/>
  <c r="Z45" i="1"/>
  <c r="Z18" i="1"/>
  <c r="Z54" i="1"/>
  <c r="Z17" i="1"/>
  <c r="Z38" i="1"/>
  <c r="Z36" i="1"/>
  <c r="Z29" i="1"/>
  <c r="Z9" i="1"/>
  <c r="Z8" i="1"/>
  <c r="Z77" i="1"/>
  <c r="Z53" i="1"/>
  <c r="Z73" i="1"/>
  <c r="Z43" i="1"/>
  <c r="Z15" i="1"/>
  <c r="Z64" i="1"/>
  <c r="Z57" i="1"/>
  <c r="Z71" i="1"/>
  <c r="Z55" i="1"/>
  <c r="Z59" i="1"/>
  <c r="Z12" i="1"/>
  <c r="Z10" i="1"/>
  <c r="Z75" i="1"/>
  <c r="Z27" i="1"/>
  <c r="Z6" i="1"/>
  <c r="Z40" i="1"/>
  <c r="AA97" i="1"/>
  <c r="AA96" i="1" l="1"/>
  <c r="AB97" i="1" s="1"/>
  <c r="AA92" i="1"/>
  <c r="AA90" i="1"/>
  <c r="AA91" i="1"/>
  <c r="AA89" i="1"/>
  <c r="AA94" i="1"/>
  <c r="AA95" i="1"/>
  <c r="AA93" i="1"/>
  <c r="AA34" i="1"/>
  <c r="AA86" i="1"/>
  <c r="AA88" i="1"/>
  <c r="AA59" i="1"/>
  <c r="AA87" i="1"/>
  <c r="AA83" i="1"/>
  <c r="AA73" i="1"/>
  <c r="AA66" i="1"/>
  <c r="AA32" i="1"/>
  <c r="AA81" i="1"/>
  <c r="AA33" i="1"/>
  <c r="AA31" i="1"/>
  <c r="AA45" i="1"/>
  <c r="AA82" i="1"/>
  <c r="AA29" i="1"/>
  <c r="AA80" i="1"/>
  <c r="AA71" i="1"/>
  <c r="AA79" i="1"/>
  <c r="AA22" i="1"/>
  <c r="AA85" i="1"/>
  <c r="AA84" i="1"/>
  <c r="AA25" i="1"/>
  <c r="AA74" i="1"/>
  <c r="AA47" i="1"/>
  <c r="AA49" i="1"/>
  <c r="AA38" i="1"/>
  <c r="AA48" i="1"/>
  <c r="AA40" i="1"/>
  <c r="AA27" i="1"/>
  <c r="AA57" i="1"/>
  <c r="AA77" i="1"/>
  <c r="AA64" i="1"/>
  <c r="AA15" i="1"/>
  <c r="AA62" i="1"/>
  <c r="AA55" i="1"/>
  <c r="AA8" i="1"/>
  <c r="AA51" i="1"/>
  <c r="AA6" i="1"/>
  <c r="AA23" i="1"/>
  <c r="AA12" i="1"/>
  <c r="AA61" i="1"/>
  <c r="AA24" i="1"/>
  <c r="AA10" i="1"/>
  <c r="AA36" i="1"/>
  <c r="AA17" i="1"/>
  <c r="AA43" i="1"/>
  <c r="AA53" i="1"/>
  <c r="AA50" i="1"/>
  <c r="AA63" i="1"/>
  <c r="AA58" i="1"/>
  <c r="AA69" i="1"/>
  <c r="AA60" i="1"/>
  <c r="AA7" i="1"/>
  <c r="AA39" i="1"/>
  <c r="AA56" i="1"/>
  <c r="AA75" i="1"/>
  <c r="AA28" i="1"/>
  <c r="AA9" i="1"/>
  <c r="AA65" i="1"/>
  <c r="AA26" i="1"/>
  <c r="AA67" i="1"/>
  <c r="AA35" i="1"/>
  <c r="AA30" i="1"/>
  <c r="AA4" i="1"/>
  <c r="AA3" i="1"/>
  <c r="AA72" i="1"/>
  <c r="AA16" i="1"/>
  <c r="AA41" i="1"/>
  <c r="AA11" i="1"/>
  <c r="AA5" i="1"/>
  <c r="AA76" i="1"/>
  <c r="AA54" i="1"/>
  <c r="AA52" i="1"/>
  <c r="AA14" i="1"/>
  <c r="AA13" i="1"/>
  <c r="AA42" i="1"/>
  <c r="AA70" i="1"/>
  <c r="AA37" i="1"/>
  <c r="AA18" i="1"/>
  <c r="AA68" i="1"/>
  <c r="AA19" i="1"/>
  <c r="AA20" i="1"/>
  <c r="AA46" i="1"/>
  <c r="AA21" i="1"/>
  <c r="AA44" i="1"/>
  <c r="AA78" i="1"/>
  <c r="Z101" i="1"/>
  <c r="AA101" i="1" s="1"/>
  <c r="AB98" i="1"/>
  <c r="AB82" i="1" l="1"/>
  <c r="AB92" i="1"/>
  <c r="AB90" i="1"/>
  <c r="AB91" i="1"/>
  <c r="AB89" i="1"/>
  <c r="AB95" i="1"/>
  <c r="AB96" i="1"/>
  <c r="AC97" i="1" s="1"/>
  <c r="AB94" i="1"/>
  <c r="AB93" i="1"/>
  <c r="AB33" i="1"/>
  <c r="AB88" i="1"/>
  <c r="AB72" i="1"/>
  <c r="AB86" i="1"/>
  <c r="AB87" i="1"/>
  <c r="AB32" i="1"/>
  <c r="AB81" i="1"/>
  <c r="AB78" i="1"/>
  <c r="AB56" i="1"/>
  <c r="AB35" i="1"/>
  <c r="AB80" i="1"/>
  <c r="AB60" i="1"/>
  <c r="AB24" i="1"/>
  <c r="AB85" i="1"/>
  <c r="AB70" i="1"/>
  <c r="AB83" i="1"/>
  <c r="AB84" i="1"/>
  <c r="AB48" i="1"/>
  <c r="AB46" i="1"/>
  <c r="AB28" i="1"/>
  <c r="AB37" i="1"/>
  <c r="AB50" i="1"/>
  <c r="AB39" i="1"/>
  <c r="AB58" i="1"/>
  <c r="AB63" i="1"/>
  <c r="AB44" i="1"/>
  <c r="AB65" i="1"/>
  <c r="AB9" i="1"/>
  <c r="AB23" i="1"/>
  <c r="AB68" i="1"/>
  <c r="AB62" i="1"/>
  <c r="AB64" i="1"/>
  <c r="AB7" i="1"/>
  <c r="AB57" i="1"/>
  <c r="AB40" i="1"/>
  <c r="AB52" i="1"/>
  <c r="AB8" i="1"/>
  <c r="AB73" i="1"/>
  <c r="AB11" i="1"/>
  <c r="AB49" i="1"/>
  <c r="AB42" i="1"/>
  <c r="AB54" i="1"/>
  <c r="AB6" i="1"/>
  <c r="AB16" i="1"/>
  <c r="AB12" i="1"/>
  <c r="AB66" i="1"/>
  <c r="AB17" i="1"/>
  <c r="AB34" i="1"/>
  <c r="AB38" i="1"/>
  <c r="AB61" i="1"/>
  <c r="AB19" i="1"/>
  <c r="AB79" i="1"/>
  <c r="AB4" i="1"/>
  <c r="AB21" i="1"/>
  <c r="AB14" i="1"/>
  <c r="AB59" i="1"/>
  <c r="AB53" i="1"/>
  <c r="AB13" i="1"/>
  <c r="AB69" i="1"/>
  <c r="AB77" i="1"/>
  <c r="AB76" i="1"/>
  <c r="AB71" i="1"/>
  <c r="AB36" i="1"/>
  <c r="AB3" i="1"/>
  <c r="AB75" i="1"/>
  <c r="AB47" i="1"/>
  <c r="AB41" i="1"/>
  <c r="AB22" i="1"/>
  <c r="AB67" i="1"/>
  <c r="AB29" i="1"/>
  <c r="AB27" i="1"/>
  <c r="AB55" i="1"/>
  <c r="AB20" i="1"/>
  <c r="AB18" i="1"/>
  <c r="AB51" i="1"/>
  <c r="AB43" i="1"/>
  <c r="AB10" i="1"/>
  <c r="AB5" i="1"/>
  <c r="AB45" i="1"/>
  <c r="AB15" i="1"/>
  <c r="AB30" i="1"/>
  <c r="AB31" i="1"/>
  <c r="AB26" i="1"/>
  <c r="AB25" i="1"/>
  <c r="AB74" i="1"/>
  <c r="AA100" i="1"/>
  <c r="AB101" i="1" s="1"/>
  <c r="AC91" i="1" l="1"/>
  <c r="AC90" i="1"/>
  <c r="AC92" i="1"/>
  <c r="AC96" i="1"/>
  <c r="AC94" i="1"/>
  <c r="AC89" i="1"/>
  <c r="AC95" i="1"/>
  <c r="AC93" i="1"/>
  <c r="AC88" i="1"/>
  <c r="AC79" i="1"/>
  <c r="AC78" i="1"/>
  <c r="AC34" i="1"/>
  <c r="AC87" i="1"/>
  <c r="AC86" i="1"/>
  <c r="AC82" i="1"/>
  <c r="AC81" i="1"/>
  <c r="AC69" i="1"/>
  <c r="AC71" i="1"/>
  <c r="AC49" i="1"/>
  <c r="AC52" i="1"/>
  <c r="AC85" i="1"/>
  <c r="AC83" i="1"/>
  <c r="AC84" i="1"/>
  <c r="AC47" i="1"/>
  <c r="AC80" i="1"/>
  <c r="AC59" i="1"/>
  <c r="AC10" i="1"/>
  <c r="AC36" i="1"/>
  <c r="AC65" i="1"/>
  <c r="AC63" i="1"/>
  <c r="AC8" i="1"/>
  <c r="AC57" i="1"/>
  <c r="AC45" i="1"/>
  <c r="AC67" i="1"/>
  <c r="AC55" i="1"/>
  <c r="AC64" i="1"/>
  <c r="AC74" i="1"/>
  <c r="AC7" i="1"/>
  <c r="AC43" i="1"/>
  <c r="AC41" i="1"/>
  <c r="AC33" i="1"/>
  <c r="AC15" i="1"/>
  <c r="AC53" i="1"/>
  <c r="AC39" i="1"/>
  <c r="AC20" i="1"/>
  <c r="AC12" i="1"/>
  <c r="AC61" i="1"/>
  <c r="AC9" i="1"/>
  <c r="AC5" i="1"/>
  <c r="AC18" i="1"/>
  <c r="AC13" i="1"/>
  <c r="AC38" i="1"/>
  <c r="AC35" i="1"/>
  <c r="AC70" i="1"/>
  <c r="AD91" i="1"/>
  <c r="AC54" i="1"/>
  <c r="AC22" i="1"/>
  <c r="AC3" i="1"/>
  <c r="AC56" i="1"/>
  <c r="AC31" i="1"/>
  <c r="AC48" i="1"/>
  <c r="AC58" i="1"/>
  <c r="AC25" i="1"/>
  <c r="AC60" i="1"/>
  <c r="AC28" i="1"/>
  <c r="AC62" i="1"/>
  <c r="AC26" i="1"/>
  <c r="AC16" i="1"/>
  <c r="AC6" i="1"/>
  <c r="AC14" i="1"/>
  <c r="AC75" i="1"/>
  <c r="AC21" i="1"/>
  <c r="AC19" i="1"/>
  <c r="AC27" i="1"/>
  <c r="AC4" i="1"/>
  <c r="AC40" i="1"/>
  <c r="AC73" i="1"/>
  <c r="AC77" i="1"/>
  <c r="AC76" i="1"/>
  <c r="AC11" i="1"/>
  <c r="AC30" i="1"/>
  <c r="AC17" i="1"/>
  <c r="AC23" i="1"/>
  <c r="AC24" i="1"/>
  <c r="AC37" i="1"/>
  <c r="AC32" i="1"/>
  <c r="AC51" i="1"/>
  <c r="AC50" i="1"/>
  <c r="AC46" i="1"/>
  <c r="AC44" i="1"/>
  <c r="AC29" i="1"/>
  <c r="AC66" i="1"/>
  <c r="AC68" i="1"/>
  <c r="AC72" i="1"/>
  <c r="AC42" i="1"/>
  <c r="AB100" i="1"/>
  <c r="AB99" i="1"/>
  <c r="AD92" i="1" l="1"/>
  <c r="AD90" i="1"/>
  <c r="AE91" i="1" s="1"/>
  <c r="AD96" i="1"/>
  <c r="AD89" i="1"/>
  <c r="AD93" i="1"/>
  <c r="AE92" i="1" s="1"/>
  <c r="AD88" i="1"/>
  <c r="AD94" i="1"/>
  <c r="AD95" i="1"/>
  <c r="AD79" i="1"/>
  <c r="AD78" i="1"/>
  <c r="AD87" i="1"/>
  <c r="AD86" i="1"/>
  <c r="AD85" i="1"/>
  <c r="AD80" i="1"/>
  <c r="AD46" i="1"/>
  <c r="AD70" i="1"/>
  <c r="AD82" i="1"/>
  <c r="AD81" i="1"/>
  <c r="AD48" i="1"/>
  <c r="AD52" i="1"/>
  <c r="AD83" i="1"/>
  <c r="AD84" i="1"/>
  <c r="AD54" i="1"/>
  <c r="AD35" i="1"/>
  <c r="AD64" i="1"/>
  <c r="AD58" i="1"/>
  <c r="AD60" i="1"/>
  <c r="AD19" i="1"/>
  <c r="AD44" i="1"/>
  <c r="AD32" i="1"/>
  <c r="AD68" i="1"/>
  <c r="AD66" i="1"/>
  <c r="AD25" i="1"/>
  <c r="AD8" i="1"/>
  <c r="AD9" i="1"/>
  <c r="AD56" i="1"/>
  <c r="AD42" i="1"/>
  <c r="AD63" i="1"/>
  <c r="AD14" i="1"/>
  <c r="AD6" i="1"/>
  <c r="AD37" i="1"/>
  <c r="AD11" i="1"/>
  <c r="AD17" i="1"/>
  <c r="AD53" i="1"/>
  <c r="AD72" i="1"/>
  <c r="AD15" i="1"/>
  <c r="AD4" i="1"/>
  <c r="AD33" i="1"/>
  <c r="AD21" i="1"/>
  <c r="AD29" i="1"/>
  <c r="AD27" i="1"/>
  <c r="AD10" i="1"/>
  <c r="AD55" i="1"/>
  <c r="AD3" i="1"/>
  <c r="AD76" i="1"/>
  <c r="AD34" i="1"/>
  <c r="AD20" i="1"/>
  <c r="AD57" i="1"/>
  <c r="AD22" i="1"/>
  <c r="AD59" i="1"/>
  <c r="AD62" i="1"/>
  <c r="AD61" i="1"/>
  <c r="AD23" i="1"/>
  <c r="AD71" i="1"/>
  <c r="AD30" i="1"/>
  <c r="AD36" i="1"/>
  <c r="AD40" i="1"/>
  <c r="AD39" i="1"/>
  <c r="AD67" i="1"/>
  <c r="AD43" i="1"/>
  <c r="AD38" i="1"/>
  <c r="AD65" i="1"/>
  <c r="AD45" i="1"/>
  <c r="AD75" i="1"/>
  <c r="AD16" i="1"/>
  <c r="AD73" i="1"/>
  <c r="AD31" i="1"/>
  <c r="AD26" i="1"/>
  <c r="AD28" i="1"/>
  <c r="AD50" i="1"/>
  <c r="AD49" i="1"/>
  <c r="AD69" i="1"/>
  <c r="AD51" i="1"/>
  <c r="AD74" i="1"/>
  <c r="AD24" i="1"/>
  <c r="AD47" i="1"/>
  <c r="AD5" i="1"/>
  <c r="AD77" i="1"/>
  <c r="AD13" i="1"/>
  <c r="AD18" i="1"/>
  <c r="AD41" i="1"/>
  <c r="AD7" i="1"/>
  <c r="AD12" i="1"/>
  <c r="AC99" i="1"/>
  <c r="AC98" i="1"/>
  <c r="AC100" i="1"/>
  <c r="AE93" i="1" l="1"/>
  <c r="AE95" i="1"/>
  <c r="AE90" i="1"/>
  <c r="AF91" i="1" s="1"/>
  <c r="AE94" i="1"/>
  <c r="AF93" i="1" s="1"/>
  <c r="AE89" i="1"/>
  <c r="AE88" i="1"/>
  <c r="AE43" i="1"/>
  <c r="AE80" i="1"/>
  <c r="AE79" i="1"/>
  <c r="AE18" i="1"/>
  <c r="AE87" i="1"/>
  <c r="AE86" i="1"/>
  <c r="AE85" i="1"/>
  <c r="AE45" i="1"/>
  <c r="AE81" i="1"/>
  <c r="AE33" i="1"/>
  <c r="AE82" i="1"/>
  <c r="AE47" i="1"/>
  <c r="AE26" i="1"/>
  <c r="AE84" i="1"/>
  <c r="AE53" i="1"/>
  <c r="AE83" i="1"/>
  <c r="AE57" i="1"/>
  <c r="AE67" i="1"/>
  <c r="AE69" i="1"/>
  <c r="AE63" i="1"/>
  <c r="AE77" i="1"/>
  <c r="AE10" i="1"/>
  <c r="AE55" i="1"/>
  <c r="AE7" i="1"/>
  <c r="AE41" i="1"/>
  <c r="AE16" i="1"/>
  <c r="AE54" i="1"/>
  <c r="AE20" i="1"/>
  <c r="AE44" i="1"/>
  <c r="AE22" i="1"/>
  <c r="AE31" i="1"/>
  <c r="AE9" i="1"/>
  <c r="AE5" i="1"/>
  <c r="AE72" i="1"/>
  <c r="AE61" i="1"/>
  <c r="AE3" i="1"/>
  <c r="AE34" i="1"/>
  <c r="AE28" i="1"/>
  <c r="AE21" i="1"/>
  <c r="AE24" i="1"/>
  <c r="AE13" i="1"/>
  <c r="AE58" i="1"/>
  <c r="AE59" i="1"/>
  <c r="AE38" i="1"/>
  <c r="AF92" i="1"/>
  <c r="AE74" i="1"/>
  <c r="AE56" i="1"/>
  <c r="AE62" i="1"/>
  <c r="AE29" i="1"/>
  <c r="AE27" i="1"/>
  <c r="AE12" i="1"/>
  <c r="AE60" i="1"/>
  <c r="AE78" i="1"/>
  <c r="AE50" i="1"/>
  <c r="AE37" i="1"/>
  <c r="AE6" i="1"/>
  <c r="AE17" i="1"/>
  <c r="AE39" i="1"/>
  <c r="AE30" i="1"/>
  <c r="AE42" i="1"/>
  <c r="AE14" i="1"/>
  <c r="AE73" i="1"/>
  <c r="AE15" i="1"/>
  <c r="AE40" i="1"/>
  <c r="AE46" i="1"/>
  <c r="AE68" i="1"/>
  <c r="AE51" i="1"/>
  <c r="AE76" i="1"/>
  <c r="AE25" i="1"/>
  <c r="AE4" i="1"/>
  <c r="AE36" i="1"/>
  <c r="AE35" i="1"/>
  <c r="AE66" i="1"/>
  <c r="AE49" i="1"/>
  <c r="AE48" i="1"/>
  <c r="AE8" i="1"/>
  <c r="AE75" i="1"/>
  <c r="AE65" i="1"/>
  <c r="AE64" i="1"/>
  <c r="AE23" i="1"/>
  <c r="AE19" i="1"/>
  <c r="AE11" i="1"/>
  <c r="AE32" i="1"/>
  <c r="AE71" i="1"/>
  <c r="AE70" i="1"/>
  <c r="AE52" i="1"/>
  <c r="AD98" i="1"/>
  <c r="AD97" i="1"/>
  <c r="AD99" i="1"/>
  <c r="AC101" i="1"/>
  <c r="AD100" i="1" s="1"/>
  <c r="AF94" i="1" l="1"/>
  <c r="AF90" i="1"/>
  <c r="AF54" i="1"/>
  <c r="AF89" i="1"/>
  <c r="AG90" i="1" s="1"/>
  <c r="AF79" i="1"/>
  <c r="AF88" i="1"/>
  <c r="AF87" i="1"/>
  <c r="AF80" i="1"/>
  <c r="AF86" i="1"/>
  <c r="AF42" i="1"/>
  <c r="AF62" i="1"/>
  <c r="AF81" i="1"/>
  <c r="AF17" i="1"/>
  <c r="AF44" i="1"/>
  <c r="AF85" i="1"/>
  <c r="AF82" i="1"/>
  <c r="AF84" i="1"/>
  <c r="AF83" i="1"/>
  <c r="AF56" i="1"/>
  <c r="AF46" i="1"/>
  <c r="AF68" i="1"/>
  <c r="AF78" i="1"/>
  <c r="AF19" i="1"/>
  <c r="AF8" i="1"/>
  <c r="AF25" i="1"/>
  <c r="AF63" i="1"/>
  <c r="AG91" i="1"/>
  <c r="AF6" i="1"/>
  <c r="AF21" i="1"/>
  <c r="AF31" i="1"/>
  <c r="AF55" i="1"/>
  <c r="AF27" i="1"/>
  <c r="AG93" i="1"/>
  <c r="AF73" i="1"/>
  <c r="AF77" i="1"/>
  <c r="AF13" i="1"/>
  <c r="AF70" i="1"/>
  <c r="AF15" i="1"/>
  <c r="AF28" i="1"/>
  <c r="AF26" i="1"/>
  <c r="AF52" i="1"/>
  <c r="AF58" i="1"/>
  <c r="AF75" i="1"/>
  <c r="AF16" i="1"/>
  <c r="AF30" i="1"/>
  <c r="AF61" i="1"/>
  <c r="AF57" i="1"/>
  <c r="AF48" i="1"/>
  <c r="AF29" i="1"/>
  <c r="AF65" i="1"/>
  <c r="AF36" i="1"/>
  <c r="AF39" i="1"/>
  <c r="AF59" i="1"/>
  <c r="AF60" i="1"/>
  <c r="AF11" i="1"/>
  <c r="AF10" i="1"/>
  <c r="AF67" i="1"/>
  <c r="AF38" i="1"/>
  <c r="AF24" i="1"/>
  <c r="AF47" i="1"/>
  <c r="AF66" i="1"/>
  <c r="AF12" i="1"/>
  <c r="AF37" i="1"/>
  <c r="AF69" i="1"/>
  <c r="AF71" i="1"/>
  <c r="AF23" i="1"/>
  <c r="AF22" i="1"/>
  <c r="AF18" i="1"/>
  <c r="AF76" i="1"/>
  <c r="AF51" i="1"/>
  <c r="AF20" i="1"/>
  <c r="AF9" i="1"/>
  <c r="AF74" i="1"/>
  <c r="AF53" i="1"/>
  <c r="AF41" i="1"/>
  <c r="AF32" i="1"/>
  <c r="AF33" i="1"/>
  <c r="AF64" i="1"/>
  <c r="AF49" i="1"/>
  <c r="AF7" i="1"/>
  <c r="AF35" i="1"/>
  <c r="AF4" i="1"/>
  <c r="AF3" i="1"/>
  <c r="AF5" i="1"/>
  <c r="AF40" i="1"/>
  <c r="AF45" i="1"/>
  <c r="AF14" i="1"/>
  <c r="AF43" i="1"/>
  <c r="AF34" i="1"/>
  <c r="AF50" i="1"/>
  <c r="AF72" i="1"/>
  <c r="AD101" i="1"/>
  <c r="AG92" i="1"/>
  <c r="AE97" i="1"/>
  <c r="AE96" i="1"/>
  <c r="AE98" i="1"/>
  <c r="AE99" i="1"/>
  <c r="AG89" i="1" l="1"/>
  <c r="AG88" i="1"/>
  <c r="AG80" i="1"/>
  <c r="AG79" i="1"/>
  <c r="AG87" i="1"/>
  <c r="AG81" i="1"/>
  <c r="AG86" i="1"/>
  <c r="AG82" i="1"/>
  <c r="AG83" i="1"/>
  <c r="AG43" i="1"/>
  <c r="AG84" i="1"/>
  <c r="AG85" i="1"/>
  <c r="AG55" i="1"/>
  <c r="AG18" i="1"/>
  <c r="AG78" i="1"/>
  <c r="AG56" i="1"/>
  <c r="AG20" i="1"/>
  <c r="AG62" i="1"/>
  <c r="AG7" i="1"/>
  <c r="AG77" i="1"/>
  <c r="AG25" i="1"/>
  <c r="AH90" i="1"/>
  <c r="AG26" i="1"/>
  <c r="AG14" i="1"/>
  <c r="AG9" i="1"/>
  <c r="AG27" i="1"/>
  <c r="AG47" i="1"/>
  <c r="AG74" i="1"/>
  <c r="AG28" i="1"/>
  <c r="AG30" i="1"/>
  <c r="AG72" i="1"/>
  <c r="AG12" i="1"/>
  <c r="AG69" i="1"/>
  <c r="AG76" i="1"/>
  <c r="AG50" i="1"/>
  <c r="AG64" i="1"/>
  <c r="AG16" i="1"/>
  <c r="AG53" i="1"/>
  <c r="AG40" i="1"/>
  <c r="AG66" i="1"/>
  <c r="AG29" i="1"/>
  <c r="AG57" i="1"/>
  <c r="AG34" i="1"/>
  <c r="AG4" i="1"/>
  <c r="AG8" i="1"/>
  <c r="AG75" i="1"/>
  <c r="AG23" i="1"/>
  <c r="AG60" i="1"/>
  <c r="AG61" i="1"/>
  <c r="AG38" i="1"/>
  <c r="AG58" i="1"/>
  <c r="AG59" i="1"/>
  <c r="AF98" i="1"/>
  <c r="AG3" i="1"/>
  <c r="AG49" i="1"/>
  <c r="AG32" i="1"/>
  <c r="AG6" i="1"/>
  <c r="AG73" i="1"/>
  <c r="AG48" i="1"/>
  <c r="AG37" i="1"/>
  <c r="AG24" i="1"/>
  <c r="AG31" i="1"/>
  <c r="AG52" i="1"/>
  <c r="AG45" i="1"/>
  <c r="AG44" i="1"/>
  <c r="AG22" i="1"/>
  <c r="AG21" i="1"/>
  <c r="AG15" i="1"/>
  <c r="AG17" i="1"/>
  <c r="AG65" i="1"/>
  <c r="AG35" i="1"/>
  <c r="AG39" i="1"/>
  <c r="AG63" i="1"/>
  <c r="AG46" i="1"/>
  <c r="AG19" i="1"/>
  <c r="AG68" i="1"/>
  <c r="AG67" i="1"/>
  <c r="AG36" i="1"/>
  <c r="AG10" i="1"/>
  <c r="AG5" i="1"/>
  <c r="AG33" i="1"/>
  <c r="AG41" i="1"/>
  <c r="AG51" i="1"/>
  <c r="AG71" i="1"/>
  <c r="AG70" i="1"/>
  <c r="AG42" i="1"/>
  <c r="AG54" i="1"/>
  <c r="AG11" i="1"/>
  <c r="AG13" i="1"/>
  <c r="AH89" i="1"/>
  <c r="AH92" i="1"/>
  <c r="AH91" i="1"/>
  <c r="AF96" i="1"/>
  <c r="AF95" i="1"/>
  <c r="AH80" i="1"/>
  <c r="AF97" i="1"/>
  <c r="AE100" i="1"/>
  <c r="AF99" i="1" s="1"/>
  <c r="AH88" i="1" l="1"/>
  <c r="AI89" i="1" s="1"/>
  <c r="AH79" i="1"/>
  <c r="AH87" i="1"/>
  <c r="AH82" i="1"/>
  <c r="AH81" i="1"/>
  <c r="AH85" i="1"/>
  <c r="AH83" i="1"/>
  <c r="AH86" i="1"/>
  <c r="AH84" i="1"/>
  <c r="AH19" i="1"/>
  <c r="AH56" i="1"/>
  <c r="AH54" i="1"/>
  <c r="AH13" i="1"/>
  <c r="AH7" i="1"/>
  <c r="AH76" i="1"/>
  <c r="AH77" i="1"/>
  <c r="AH78" i="1"/>
  <c r="AG97" i="1"/>
  <c r="AH26" i="1"/>
  <c r="AH24" i="1"/>
  <c r="AH65" i="1"/>
  <c r="AH29" i="1"/>
  <c r="AH5" i="1"/>
  <c r="AH8" i="1"/>
  <c r="AH75" i="1"/>
  <c r="AH48" i="1"/>
  <c r="AH27" i="1"/>
  <c r="AH73" i="1"/>
  <c r="AH51" i="1"/>
  <c r="AH28" i="1"/>
  <c r="AH74" i="1"/>
  <c r="AH39" i="1"/>
  <c r="AH15" i="1"/>
  <c r="AH33" i="1"/>
  <c r="AH23" i="1"/>
  <c r="AH18" i="1"/>
  <c r="AH36" i="1"/>
  <c r="AH46" i="1"/>
  <c r="AH11" i="1"/>
  <c r="AH47" i="1"/>
  <c r="AH3" i="1"/>
  <c r="AH20" i="1"/>
  <c r="AH31" i="1"/>
  <c r="AH21" i="1"/>
  <c r="AI90" i="1"/>
  <c r="AH70" i="1"/>
  <c r="AH30" i="1"/>
  <c r="AH59" i="1"/>
  <c r="AH64" i="1"/>
  <c r="AH44" i="1"/>
  <c r="AH60" i="1"/>
  <c r="AH61" i="1"/>
  <c r="AH68" i="1"/>
  <c r="AH57" i="1"/>
  <c r="AH58" i="1"/>
  <c r="AI80" i="1"/>
  <c r="AH41" i="1"/>
  <c r="AH38" i="1"/>
  <c r="AH35" i="1"/>
  <c r="AH12" i="1"/>
  <c r="AH10" i="1"/>
  <c r="AH22" i="1"/>
  <c r="AH45" i="1"/>
  <c r="AH25" i="1"/>
  <c r="AH6" i="1"/>
  <c r="AH14" i="1"/>
  <c r="AH42" i="1"/>
  <c r="AH69" i="1"/>
  <c r="AH34" i="1"/>
  <c r="AH37" i="1"/>
  <c r="AH32" i="1"/>
  <c r="AH50" i="1"/>
  <c r="AH71" i="1"/>
  <c r="AH67" i="1"/>
  <c r="AH66" i="1"/>
  <c r="AH63" i="1"/>
  <c r="AH62" i="1"/>
  <c r="AH55" i="1"/>
  <c r="AH9" i="1"/>
  <c r="AH4" i="1"/>
  <c r="AH52" i="1"/>
  <c r="AH49" i="1"/>
  <c r="AH72" i="1"/>
  <c r="AH43" i="1"/>
  <c r="AH17" i="1"/>
  <c r="AH16" i="1"/>
  <c r="AH53" i="1"/>
  <c r="AH40" i="1"/>
  <c r="AG98" i="1"/>
  <c r="AE101" i="1"/>
  <c r="AF100" i="1" s="1"/>
  <c r="AG95" i="1"/>
  <c r="AG94" i="1"/>
  <c r="AG96" i="1"/>
  <c r="AI91" i="1"/>
  <c r="AI87" i="1" l="1"/>
  <c r="AI88" i="1"/>
  <c r="AI79" i="1"/>
  <c r="AI86" i="1"/>
  <c r="AI82" i="1"/>
  <c r="AI81" i="1"/>
  <c r="AI85" i="1"/>
  <c r="AI83" i="1"/>
  <c r="AJ83" i="1" s="1"/>
  <c r="AI84" i="1"/>
  <c r="AI23" i="1"/>
  <c r="AI21" i="1"/>
  <c r="AI25" i="1"/>
  <c r="AI78" i="1"/>
  <c r="AJ90" i="1"/>
  <c r="AI77" i="1"/>
  <c r="AI74" i="1"/>
  <c r="AI76" i="1"/>
  <c r="AI4" i="1"/>
  <c r="AI6" i="1"/>
  <c r="AI19" i="1"/>
  <c r="AI75" i="1"/>
  <c r="AI48" i="1"/>
  <c r="AJ88" i="1"/>
  <c r="AI14" i="1"/>
  <c r="AI28" i="1"/>
  <c r="AI12" i="1"/>
  <c r="AI37" i="1"/>
  <c r="AI27" i="1"/>
  <c r="AI72" i="1"/>
  <c r="AI45" i="1"/>
  <c r="AI57" i="1"/>
  <c r="AI47" i="1"/>
  <c r="AI31" i="1"/>
  <c r="AI40" i="1"/>
  <c r="AI18" i="1"/>
  <c r="AI30" i="1"/>
  <c r="AI24" i="1"/>
  <c r="AI22" i="1"/>
  <c r="AI73" i="1"/>
  <c r="AI46" i="1"/>
  <c r="AI34" i="1"/>
  <c r="AI11" i="1"/>
  <c r="AI68" i="1"/>
  <c r="AI3" i="1"/>
  <c r="AI26" i="1"/>
  <c r="AI32" i="1"/>
  <c r="AI43" i="1"/>
  <c r="AI29" i="1"/>
  <c r="AI69" i="1"/>
  <c r="AI13" i="1"/>
  <c r="AI20" i="1"/>
  <c r="AJ89" i="1"/>
  <c r="AI53" i="1"/>
  <c r="AI33" i="1"/>
  <c r="AI66" i="1"/>
  <c r="AI16" i="1"/>
  <c r="AI36" i="1"/>
  <c r="AI60" i="1"/>
  <c r="AI63" i="1"/>
  <c r="AI58" i="1"/>
  <c r="AI38" i="1"/>
  <c r="AI50" i="1"/>
  <c r="AI52" i="1"/>
  <c r="AI59" i="1"/>
  <c r="AH95" i="1"/>
  <c r="AI9" i="1"/>
  <c r="AI8" i="1"/>
  <c r="AI62" i="1"/>
  <c r="AI61" i="1"/>
  <c r="AI51" i="1"/>
  <c r="AI41" i="1"/>
  <c r="AI42" i="1"/>
  <c r="AI54" i="1"/>
  <c r="AI55" i="1"/>
  <c r="AI71" i="1"/>
  <c r="AI15" i="1"/>
  <c r="AI10" i="1"/>
  <c r="AI56" i="1"/>
  <c r="AH97" i="1"/>
  <c r="AI44" i="1"/>
  <c r="AI17" i="1"/>
  <c r="AI49" i="1"/>
  <c r="AI35" i="1"/>
  <c r="AI67" i="1"/>
  <c r="AI70" i="1"/>
  <c r="AI65" i="1"/>
  <c r="AI5" i="1"/>
  <c r="AI39" i="1"/>
  <c r="AI7" i="1"/>
  <c r="AI64" i="1"/>
  <c r="AJ87" i="1"/>
  <c r="AF101" i="1"/>
  <c r="AG100" i="1" s="1"/>
  <c r="AH94" i="1"/>
  <c r="AH93" i="1"/>
  <c r="AH96" i="1"/>
  <c r="AG99" i="1"/>
  <c r="AJ80" i="1" l="1"/>
  <c r="AJ81" i="1"/>
  <c r="AJ79" i="1"/>
  <c r="AJ86" i="1"/>
  <c r="AK87" i="1" s="1"/>
  <c r="AJ82" i="1"/>
  <c r="AJ85" i="1"/>
  <c r="AJ84" i="1"/>
  <c r="AJ3" i="1"/>
  <c r="AJ24" i="1"/>
  <c r="AJ75" i="1"/>
  <c r="AJ78" i="1"/>
  <c r="AJ76" i="1"/>
  <c r="AJ74" i="1"/>
  <c r="AJ77" i="1"/>
  <c r="AJ5" i="1"/>
  <c r="AJ33" i="1"/>
  <c r="AJ13" i="1"/>
  <c r="AJ25" i="1"/>
  <c r="AJ23" i="1"/>
  <c r="AJ22" i="1"/>
  <c r="AK89" i="1"/>
  <c r="AJ20" i="1"/>
  <c r="AJ17" i="1"/>
  <c r="AJ19" i="1"/>
  <c r="AJ37" i="1"/>
  <c r="AJ28" i="1"/>
  <c r="AJ26" i="1"/>
  <c r="AJ39" i="1"/>
  <c r="AJ27" i="1"/>
  <c r="AJ73" i="1"/>
  <c r="AJ44" i="1"/>
  <c r="AJ31" i="1"/>
  <c r="AJ49" i="1"/>
  <c r="AJ30" i="1"/>
  <c r="AJ67" i="1"/>
  <c r="AJ12" i="1"/>
  <c r="AJ21" i="1"/>
  <c r="AJ35" i="1"/>
  <c r="AJ46" i="1"/>
  <c r="AJ70" i="1"/>
  <c r="AJ15" i="1"/>
  <c r="AJ29" i="1"/>
  <c r="AJ58" i="1"/>
  <c r="AI96" i="1"/>
  <c r="AJ32" i="1"/>
  <c r="AJ7" i="1"/>
  <c r="AJ47" i="1"/>
  <c r="AJ10" i="1"/>
  <c r="AJ59" i="1"/>
  <c r="AJ51" i="1"/>
  <c r="AJ42" i="1"/>
  <c r="AJ52" i="1"/>
  <c r="AJ56" i="1"/>
  <c r="AJ6" i="1"/>
  <c r="AJ54" i="1"/>
  <c r="AK88" i="1"/>
  <c r="AJ64" i="1"/>
  <c r="AJ14" i="1"/>
  <c r="AI95" i="1"/>
  <c r="AJ68" i="1"/>
  <c r="AJ45" i="1"/>
  <c r="AJ55" i="1"/>
  <c r="AJ40" i="1"/>
  <c r="AJ41" i="1"/>
  <c r="AJ69" i="1"/>
  <c r="AJ57" i="1"/>
  <c r="AJ9" i="1"/>
  <c r="AJ53" i="1"/>
  <c r="AJ65" i="1"/>
  <c r="AJ38" i="1"/>
  <c r="AJ63" i="1"/>
  <c r="AJ61" i="1"/>
  <c r="AJ60" i="1"/>
  <c r="AJ48" i="1"/>
  <c r="AJ4" i="1"/>
  <c r="AJ16" i="1"/>
  <c r="AJ71" i="1"/>
  <c r="AJ34" i="1"/>
  <c r="AJ62" i="1"/>
  <c r="AJ72" i="1"/>
  <c r="AJ36" i="1"/>
  <c r="AJ66" i="1"/>
  <c r="AJ50" i="1"/>
  <c r="AJ11" i="1"/>
  <c r="AJ8" i="1"/>
  <c r="AJ43" i="1"/>
  <c r="AJ18" i="1"/>
  <c r="AG101" i="1"/>
  <c r="AI93" i="1"/>
  <c r="AI92" i="1"/>
  <c r="AI94" i="1"/>
  <c r="AH99" i="1"/>
  <c r="AH98" i="1"/>
  <c r="AK80" i="1"/>
  <c r="AK81" i="1" l="1"/>
  <c r="AK82" i="1"/>
  <c r="AL81" i="1" s="1"/>
  <c r="AK84" i="1"/>
  <c r="AK86" i="1"/>
  <c r="AL87" i="1" s="1"/>
  <c r="AK83" i="1"/>
  <c r="AK85" i="1"/>
  <c r="AK24" i="1"/>
  <c r="AK78" i="1"/>
  <c r="AK79" i="1"/>
  <c r="AL80" i="1" s="1"/>
  <c r="AK76" i="1"/>
  <c r="AK75" i="1"/>
  <c r="AK77" i="1"/>
  <c r="AK74" i="1"/>
  <c r="AK38" i="1"/>
  <c r="AK13" i="1"/>
  <c r="AK20" i="1"/>
  <c r="AK25" i="1"/>
  <c r="AK18" i="1"/>
  <c r="AK32" i="1"/>
  <c r="AK23" i="1"/>
  <c r="AK28" i="1"/>
  <c r="AK21" i="1"/>
  <c r="AL88" i="1"/>
  <c r="AK27" i="1"/>
  <c r="AK16" i="1"/>
  <c r="AK50" i="1"/>
  <c r="AK48" i="1"/>
  <c r="AK26" i="1"/>
  <c r="AJ95" i="1"/>
  <c r="AK43" i="1"/>
  <c r="AK22" i="1"/>
  <c r="AK7" i="1"/>
  <c r="AK36" i="1"/>
  <c r="AK14" i="1"/>
  <c r="AK45" i="1"/>
  <c r="AK30" i="1"/>
  <c r="AK29" i="1"/>
  <c r="AK46" i="1"/>
  <c r="AK6" i="1"/>
  <c r="AK66" i="1"/>
  <c r="AK11" i="1"/>
  <c r="AK57" i="1"/>
  <c r="AK72" i="1"/>
  <c r="AK31" i="1"/>
  <c r="AK64" i="1"/>
  <c r="AK70" i="1"/>
  <c r="AK58" i="1"/>
  <c r="AK73" i="1"/>
  <c r="AK53" i="1"/>
  <c r="AK56" i="1"/>
  <c r="AK69" i="1"/>
  <c r="AK39" i="1"/>
  <c r="AK55" i="1"/>
  <c r="AK54" i="1"/>
  <c r="AK52" i="1"/>
  <c r="AK47" i="1"/>
  <c r="AK40" i="1"/>
  <c r="AK49" i="1"/>
  <c r="AK12" i="1"/>
  <c r="AK34" i="1"/>
  <c r="AK33" i="1"/>
  <c r="AK4" i="1"/>
  <c r="AK3" i="1"/>
  <c r="AK17" i="1"/>
  <c r="AK42" i="1"/>
  <c r="AK5" i="1"/>
  <c r="AK37" i="1"/>
  <c r="AK35" i="1"/>
  <c r="AK60" i="1"/>
  <c r="AK59" i="1"/>
  <c r="AK65" i="1"/>
  <c r="AK68" i="1"/>
  <c r="AK61" i="1"/>
  <c r="AK63" i="1"/>
  <c r="AK51" i="1"/>
  <c r="AK67" i="1"/>
  <c r="AJ93" i="1"/>
  <c r="AK9" i="1"/>
  <c r="AK8" i="1"/>
  <c r="AK62" i="1"/>
  <c r="AK71" i="1"/>
  <c r="AK44" i="1"/>
  <c r="AK19" i="1"/>
  <c r="AK10" i="1"/>
  <c r="AK41" i="1"/>
  <c r="AK15" i="1"/>
  <c r="AL83" i="1"/>
  <c r="AI98" i="1"/>
  <c r="AI97" i="1"/>
  <c r="AJ92" i="1"/>
  <c r="AJ91" i="1"/>
  <c r="AJ94" i="1"/>
  <c r="AH100" i="1"/>
  <c r="AH101" i="1" s="1"/>
  <c r="AI101" i="1" s="1"/>
  <c r="AL82" i="1" l="1"/>
  <c r="AM81" i="1" s="1"/>
  <c r="AL86" i="1"/>
  <c r="AM87" i="1" s="1"/>
  <c r="AL85" i="1"/>
  <c r="AL37" i="1"/>
  <c r="AL25" i="1"/>
  <c r="AL24" i="1"/>
  <c r="AL84" i="1"/>
  <c r="AL13" i="1"/>
  <c r="AL79" i="1"/>
  <c r="AM80" i="1" s="1"/>
  <c r="AL19" i="1"/>
  <c r="AL76" i="1"/>
  <c r="AL74" i="1"/>
  <c r="AL78" i="1"/>
  <c r="AL75" i="1"/>
  <c r="AL77" i="1"/>
  <c r="AL17" i="1"/>
  <c r="AL31" i="1"/>
  <c r="AL21" i="1"/>
  <c r="AL71" i="1"/>
  <c r="AL27" i="1"/>
  <c r="AL22" i="1"/>
  <c r="AL26" i="1"/>
  <c r="AL29" i="1"/>
  <c r="AL23" i="1"/>
  <c r="AL49" i="1"/>
  <c r="AL30" i="1"/>
  <c r="AL44" i="1"/>
  <c r="AL47" i="1"/>
  <c r="AL28" i="1"/>
  <c r="AL51" i="1"/>
  <c r="AL65" i="1"/>
  <c r="AL55" i="1"/>
  <c r="AL58" i="1"/>
  <c r="AL12" i="1"/>
  <c r="AL57" i="1"/>
  <c r="AL39" i="1"/>
  <c r="AL53" i="1"/>
  <c r="AL35" i="1"/>
  <c r="AK94" i="1"/>
  <c r="AL54" i="1"/>
  <c r="AL73" i="1"/>
  <c r="AL41" i="1"/>
  <c r="AL70" i="1"/>
  <c r="AL5" i="1"/>
  <c r="AL56" i="1"/>
  <c r="AL72" i="1"/>
  <c r="AL48" i="1"/>
  <c r="AL3" i="1"/>
  <c r="AL46" i="1"/>
  <c r="AL62" i="1"/>
  <c r="AL68" i="1"/>
  <c r="AL9" i="1"/>
  <c r="AL38" i="1"/>
  <c r="AK92" i="1"/>
  <c r="AL8" i="1"/>
  <c r="AL67" i="1"/>
  <c r="AL63" i="1"/>
  <c r="AL69" i="1"/>
  <c r="AL59" i="1"/>
  <c r="AL64" i="1"/>
  <c r="AL18" i="1"/>
  <c r="AL15" i="1"/>
  <c r="AL14" i="1"/>
  <c r="AL61" i="1"/>
  <c r="AL43" i="1"/>
  <c r="AL60" i="1"/>
  <c r="AL33" i="1"/>
  <c r="AL32" i="1"/>
  <c r="AL36" i="1"/>
  <c r="AL6" i="1"/>
  <c r="AL45" i="1"/>
  <c r="AL34" i="1"/>
  <c r="AL50" i="1"/>
  <c r="AL7" i="1"/>
  <c r="AL10" i="1"/>
  <c r="AL52" i="1"/>
  <c r="AL16" i="1"/>
  <c r="AL40" i="1"/>
  <c r="AL20" i="1"/>
  <c r="AL42" i="1"/>
  <c r="AL4" i="1"/>
  <c r="AL11" i="1"/>
  <c r="AL66" i="1"/>
  <c r="AK93" i="1"/>
  <c r="AI100" i="1"/>
  <c r="AJ101" i="1" s="1"/>
  <c r="AI99" i="1"/>
  <c r="AK91" i="1"/>
  <c r="AK90" i="1"/>
  <c r="AJ97" i="1"/>
  <c r="AJ96" i="1"/>
  <c r="AM82" i="1"/>
  <c r="AM86" i="1" l="1"/>
  <c r="AM83" i="1"/>
  <c r="AN82" i="1" s="1"/>
  <c r="AM24" i="1"/>
  <c r="AM85" i="1"/>
  <c r="AM84" i="1"/>
  <c r="AN85" i="1" s="1"/>
  <c r="AM79" i="1"/>
  <c r="AN80" i="1" s="1"/>
  <c r="AM18" i="1"/>
  <c r="AM75" i="1"/>
  <c r="AM48" i="1"/>
  <c r="AM76" i="1"/>
  <c r="AM78" i="1"/>
  <c r="AM77" i="1"/>
  <c r="AM20" i="1"/>
  <c r="AM27" i="1"/>
  <c r="AM22" i="1"/>
  <c r="AM23" i="1"/>
  <c r="AM28" i="1"/>
  <c r="AM29" i="1"/>
  <c r="AM26" i="1"/>
  <c r="AM25" i="1"/>
  <c r="AM30" i="1"/>
  <c r="AM36" i="1"/>
  <c r="AM58" i="1"/>
  <c r="AM56" i="1"/>
  <c r="AM4" i="1"/>
  <c r="AM57" i="1"/>
  <c r="AM38" i="1"/>
  <c r="AM71" i="1"/>
  <c r="AM47" i="1"/>
  <c r="AM54" i="1"/>
  <c r="AM52" i="1"/>
  <c r="AM73" i="1"/>
  <c r="AJ99" i="1"/>
  <c r="AM7" i="1"/>
  <c r="AM66" i="1"/>
  <c r="AM70" i="1"/>
  <c r="AM55" i="1"/>
  <c r="AM72" i="1"/>
  <c r="AL93" i="1"/>
  <c r="AM74" i="1"/>
  <c r="AL92" i="1"/>
  <c r="AM34" i="1"/>
  <c r="AM37" i="1"/>
  <c r="AM60" i="1"/>
  <c r="AM44" i="1"/>
  <c r="AM68" i="1"/>
  <c r="AJ98" i="1"/>
  <c r="AM42" i="1"/>
  <c r="AM16" i="1"/>
  <c r="AM69" i="1"/>
  <c r="AM64" i="1"/>
  <c r="AM53" i="1"/>
  <c r="AM10" i="1"/>
  <c r="AM6" i="1"/>
  <c r="AM63" i="1"/>
  <c r="AM50" i="1"/>
  <c r="AM49" i="1"/>
  <c r="AM45" i="1"/>
  <c r="AM46" i="1"/>
  <c r="AM17" i="1"/>
  <c r="AM65" i="1"/>
  <c r="AM9" i="1"/>
  <c r="AM67" i="1"/>
  <c r="AM19" i="1"/>
  <c r="AM40" i="1"/>
  <c r="AM39" i="1"/>
  <c r="AM51" i="1"/>
  <c r="AM32" i="1"/>
  <c r="AM31" i="1"/>
  <c r="AM5" i="1"/>
  <c r="AM43" i="1"/>
  <c r="AM14" i="1"/>
  <c r="AM13" i="1"/>
  <c r="AM59" i="1"/>
  <c r="AM21" i="1"/>
  <c r="AL91" i="1"/>
  <c r="AM11" i="1"/>
  <c r="AM12" i="1"/>
  <c r="AM3" i="1"/>
  <c r="AM35" i="1"/>
  <c r="AM41" i="1"/>
  <c r="AM33" i="1"/>
  <c r="AM61" i="1"/>
  <c r="AM15" i="1"/>
  <c r="AM8" i="1"/>
  <c r="AM62" i="1"/>
  <c r="AK96" i="1"/>
  <c r="AK95" i="1"/>
  <c r="AN81" i="1"/>
  <c r="AJ100" i="1"/>
  <c r="AL90" i="1"/>
  <c r="AL89" i="1"/>
  <c r="AN83" i="1"/>
  <c r="AN24" i="1" l="1"/>
  <c r="AN86" i="1"/>
  <c r="AN84" i="1"/>
  <c r="AO83" i="1" s="1"/>
  <c r="AN79" i="1"/>
  <c r="AO80" i="1" s="1"/>
  <c r="AN19" i="1"/>
  <c r="AN77" i="1"/>
  <c r="AN76" i="1"/>
  <c r="AN75" i="1"/>
  <c r="AN78" i="1"/>
  <c r="AN25" i="1"/>
  <c r="AN23" i="1"/>
  <c r="AN3" i="1"/>
  <c r="AN21" i="1"/>
  <c r="AN26" i="1"/>
  <c r="AN27" i="1"/>
  <c r="AN29" i="1"/>
  <c r="AN28" i="1"/>
  <c r="AN37" i="1"/>
  <c r="AN56" i="1"/>
  <c r="AN57" i="1"/>
  <c r="AK100" i="1"/>
  <c r="AK98" i="1"/>
  <c r="AN71" i="1"/>
  <c r="AO81" i="1"/>
  <c r="AN43" i="1"/>
  <c r="AN59" i="1"/>
  <c r="AN53" i="1"/>
  <c r="AN51" i="1"/>
  <c r="AN5" i="1"/>
  <c r="AN70" i="1"/>
  <c r="AN17" i="1"/>
  <c r="AN35" i="1"/>
  <c r="AN48" i="1"/>
  <c r="AM92" i="1"/>
  <c r="AN55" i="1"/>
  <c r="AN69" i="1"/>
  <c r="AN73" i="1"/>
  <c r="AN67" i="1"/>
  <c r="AN74" i="1"/>
  <c r="AN72" i="1"/>
  <c r="AK97" i="1"/>
  <c r="AN8" i="1"/>
  <c r="AN33" i="1"/>
  <c r="AN62" i="1"/>
  <c r="AN41" i="1"/>
  <c r="AN12" i="1"/>
  <c r="AN65" i="1"/>
  <c r="AN15" i="1"/>
  <c r="AN42" i="1"/>
  <c r="AN58" i="1"/>
  <c r="AN54" i="1"/>
  <c r="AK101" i="1"/>
  <c r="AN61" i="1"/>
  <c r="AN16" i="1"/>
  <c r="AN14" i="1"/>
  <c r="AN32" i="1"/>
  <c r="AN44" i="1"/>
  <c r="AN66" i="1"/>
  <c r="AN64" i="1"/>
  <c r="AN36" i="1"/>
  <c r="AN49" i="1"/>
  <c r="AN4" i="1"/>
  <c r="AN18" i="1"/>
  <c r="AN52" i="1"/>
  <c r="AN9" i="1"/>
  <c r="AN68" i="1"/>
  <c r="AN50" i="1"/>
  <c r="AN7" i="1"/>
  <c r="AN22" i="1"/>
  <c r="AN39" i="1"/>
  <c r="AN38" i="1"/>
  <c r="AN46" i="1"/>
  <c r="AN47" i="1"/>
  <c r="AN63" i="1"/>
  <c r="AN60" i="1"/>
  <c r="AN10" i="1"/>
  <c r="AN11" i="1"/>
  <c r="AN13" i="1"/>
  <c r="AN31" i="1"/>
  <c r="AN30" i="1"/>
  <c r="AN34" i="1"/>
  <c r="AN40" i="1"/>
  <c r="AN45" i="1"/>
  <c r="AN20" i="1"/>
  <c r="AN6" i="1"/>
  <c r="AM90" i="1"/>
  <c r="AK99" i="1"/>
  <c r="AL95" i="1"/>
  <c r="AL94" i="1"/>
  <c r="AM91" i="1"/>
  <c r="AM89" i="1"/>
  <c r="AM88" i="1"/>
  <c r="AO82" i="1"/>
  <c r="AO84" i="1"/>
  <c r="AO85" i="1" l="1"/>
  <c r="AP84" i="1" s="1"/>
  <c r="AO79" i="1"/>
  <c r="AO25" i="1"/>
  <c r="AO76" i="1"/>
  <c r="AO75" i="1"/>
  <c r="AO78" i="1"/>
  <c r="AO26" i="1"/>
  <c r="AO24" i="1"/>
  <c r="AO77" i="1"/>
  <c r="AO22" i="1"/>
  <c r="AO20" i="1"/>
  <c r="AO56" i="1"/>
  <c r="AO27" i="1"/>
  <c r="AO28" i="1"/>
  <c r="AL101" i="1"/>
  <c r="AO4" i="1"/>
  <c r="AO58" i="1"/>
  <c r="AL97" i="1"/>
  <c r="AP82" i="1"/>
  <c r="AO16" i="1"/>
  <c r="AO52" i="1"/>
  <c r="AO70" i="1"/>
  <c r="AL100" i="1"/>
  <c r="AM101" i="1" s="1"/>
  <c r="AO69" i="1"/>
  <c r="AO36" i="1"/>
  <c r="AP80" i="1"/>
  <c r="AO18" i="1"/>
  <c r="AO54" i="1"/>
  <c r="AO72" i="1"/>
  <c r="AO74" i="1"/>
  <c r="AO71" i="1"/>
  <c r="AO73" i="1"/>
  <c r="AO65" i="1"/>
  <c r="AO3" i="1"/>
  <c r="AO13" i="1"/>
  <c r="AO55" i="1"/>
  <c r="AO41" i="1"/>
  <c r="AO68" i="1"/>
  <c r="AO15" i="1"/>
  <c r="AL96" i="1"/>
  <c r="AO43" i="1"/>
  <c r="AO57" i="1"/>
  <c r="AO60" i="1"/>
  <c r="AO50" i="1"/>
  <c r="AN91" i="1"/>
  <c r="AO66" i="1"/>
  <c r="AO34" i="1"/>
  <c r="AO53" i="1"/>
  <c r="AO6" i="1"/>
  <c r="AO17" i="1"/>
  <c r="AO63" i="1"/>
  <c r="AO67" i="1"/>
  <c r="AO42" i="1"/>
  <c r="AO45" i="1"/>
  <c r="AO47" i="1"/>
  <c r="AO30" i="1"/>
  <c r="AO51" i="1"/>
  <c r="AO49" i="1"/>
  <c r="AO11" i="1"/>
  <c r="AO33" i="1"/>
  <c r="AO12" i="1"/>
  <c r="AO10" i="1"/>
  <c r="AO5" i="1"/>
  <c r="AO7" i="1"/>
  <c r="AO38" i="1"/>
  <c r="AO37" i="1"/>
  <c r="AO59" i="1"/>
  <c r="AO9" i="1"/>
  <c r="AO44" i="1"/>
  <c r="AO35" i="1"/>
  <c r="AN89" i="1"/>
  <c r="AO31" i="1"/>
  <c r="AO46" i="1"/>
  <c r="AO39" i="1"/>
  <c r="AO48" i="1"/>
  <c r="AO19" i="1"/>
  <c r="AO32" i="1"/>
  <c r="AO61" i="1"/>
  <c r="AO23" i="1"/>
  <c r="AO40" i="1"/>
  <c r="AO29" i="1"/>
  <c r="AO21" i="1"/>
  <c r="AO64" i="1"/>
  <c r="AO14" i="1"/>
  <c r="AO62" i="1"/>
  <c r="AO8" i="1"/>
  <c r="AP81" i="1"/>
  <c r="AN90" i="1"/>
  <c r="AL99" i="1"/>
  <c r="AL98" i="1"/>
  <c r="AN88" i="1"/>
  <c r="AN87" i="1"/>
  <c r="AM94" i="1"/>
  <c r="AM93" i="1"/>
  <c r="AP83" i="1"/>
  <c r="AP76" i="1" l="1"/>
  <c r="AP25" i="1"/>
  <c r="AP17" i="1"/>
  <c r="AP75" i="1"/>
  <c r="AP78" i="1"/>
  <c r="AP77" i="1"/>
  <c r="AP79" i="1"/>
  <c r="AQ80" i="1" s="1"/>
  <c r="AP26" i="1"/>
  <c r="AP57" i="1"/>
  <c r="AP23" i="1"/>
  <c r="AP3" i="1"/>
  <c r="AP21" i="1"/>
  <c r="AP27" i="1"/>
  <c r="AP19" i="1"/>
  <c r="AP53" i="1"/>
  <c r="AP55" i="1"/>
  <c r="AP70" i="1"/>
  <c r="AM96" i="1"/>
  <c r="AP74" i="1"/>
  <c r="AM95" i="1"/>
  <c r="AP73" i="1"/>
  <c r="AQ83" i="1"/>
  <c r="AP72" i="1"/>
  <c r="AP42" i="1"/>
  <c r="AP69" i="1"/>
  <c r="AP56" i="1"/>
  <c r="AP35" i="1"/>
  <c r="AP54" i="1"/>
  <c r="AP44" i="1"/>
  <c r="AP64" i="1"/>
  <c r="AP71" i="1"/>
  <c r="AP5" i="1"/>
  <c r="AP43" i="1"/>
  <c r="AP14" i="1"/>
  <c r="AP66" i="1"/>
  <c r="AP32" i="1"/>
  <c r="AP67" i="1"/>
  <c r="AP40" i="1"/>
  <c r="AP46" i="1"/>
  <c r="AP51" i="1"/>
  <c r="AP68" i="1"/>
  <c r="AP52" i="1"/>
  <c r="AP48" i="1"/>
  <c r="AO90" i="1"/>
  <c r="AP16" i="1"/>
  <c r="AP62" i="1"/>
  <c r="AP8" i="1"/>
  <c r="AP6" i="1"/>
  <c r="AP37" i="1"/>
  <c r="AP4" i="1"/>
  <c r="AP50" i="1"/>
  <c r="AP15" i="1"/>
  <c r="AP12" i="1"/>
  <c r="AP29" i="1"/>
  <c r="AP28" i="1"/>
  <c r="AP20" i="1"/>
  <c r="AP61" i="1"/>
  <c r="AP39" i="1"/>
  <c r="AP31" i="1"/>
  <c r="AP49" i="1"/>
  <c r="AP59" i="1"/>
  <c r="AP58" i="1"/>
  <c r="AP60" i="1"/>
  <c r="AP10" i="1"/>
  <c r="AP45" i="1"/>
  <c r="AP22" i="1"/>
  <c r="AP33" i="1"/>
  <c r="AP7" i="1"/>
  <c r="AO88" i="1"/>
  <c r="AP18" i="1"/>
  <c r="AP65" i="1"/>
  <c r="AP13" i="1"/>
  <c r="AP41" i="1"/>
  <c r="AP36" i="1"/>
  <c r="AP63" i="1"/>
  <c r="AP9" i="1"/>
  <c r="AP38" i="1"/>
  <c r="AP24" i="1"/>
  <c r="AP11" i="1"/>
  <c r="AP47" i="1"/>
  <c r="AP30" i="1"/>
  <c r="AP34" i="1"/>
  <c r="AN93" i="1"/>
  <c r="AN92" i="1"/>
  <c r="AM98" i="1"/>
  <c r="AM97" i="1"/>
  <c r="AQ82" i="1"/>
  <c r="AO89" i="1"/>
  <c r="AM99" i="1"/>
  <c r="AQ81" i="1"/>
  <c r="AO87" i="1"/>
  <c r="AO86" i="1"/>
  <c r="AM100" i="1"/>
  <c r="AQ75" i="1" l="1"/>
  <c r="AQ78" i="1"/>
  <c r="AQ76" i="1"/>
  <c r="AQ26" i="1"/>
  <c r="AQ24" i="1"/>
  <c r="AQ77" i="1"/>
  <c r="AQ79" i="1"/>
  <c r="AR80" i="1" s="1"/>
  <c r="AQ22" i="1"/>
  <c r="AQ20" i="1"/>
  <c r="AQ56" i="1"/>
  <c r="AQ54" i="1"/>
  <c r="AQ74" i="1"/>
  <c r="AQ68" i="1"/>
  <c r="AQ53" i="1"/>
  <c r="AQ69" i="1"/>
  <c r="AN95" i="1"/>
  <c r="AQ73" i="1"/>
  <c r="AN94" i="1"/>
  <c r="AO93" i="1" s="1"/>
  <c r="AQ5" i="1"/>
  <c r="AQ43" i="1"/>
  <c r="AQ66" i="1"/>
  <c r="AQ71" i="1"/>
  <c r="AQ63" i="1"/>
  <c r="AQ72" i="1"/>
  <c r="AQ70" i="1"/>
  <c r="AQ13" i="1"/>
  <c r="AQ67" i="1"/>
  <c r="AQ55" i="1"/>
  <c r="AQ4" i="1"/>
  <c r="AQ36" i="1"/>
  <c r="AQ45" i="1"/>
  <c r="AP89" i="1"/>
  <c r="AQ47" i="1"/>
  <c r="AQ7" i="1"/>
  <c r="AQ51" i="1"/>
  <c r="AQ40" i="1"/>
  <c r="AQ44" i="1"/>
  <c r="AQ38" i="1"/>
  <c r="AQ41" i="1"/>
  <c r="AQ15" i="1"/>
  <c r="AQ42" i="1"/>
  <c r="AQ30" i="1"/>
  <c r="AQ16" i="1"/>
  <c r="AQ52" i="1"/>
  <c r="AQ11" i="1"/>
  <c r="AQ9" i="1"/>
  <c r="AQ60" i="1"/>
  <c r="AP88" i="1"/>
  <c r="AQ23" i="1"/>
  <c r="AQ3" i="1"/>
  <c r="AN97" i="1"/>
  <c r="AQ64" i="1"/>
  <c r="AN100" i="1"/>
  <c r="AQ62" i="1"/>
  <c r="AN96" i="1"/>
  <c r="AQ35" i="1"/>
  <c r="AQ34" i="1"/>
  <c r="AQ25" i="1"/>
  <c r="AQ65" i="1"/>
  <c r="AQ12" i="1"/>
  <c r="AQ37" i="1"/>
  <c r="AQ49" i="1"/>
  <c r="AQ50" i="1"/>
  <c r="AQ61" i="1"/>
  <c r="AQ46" i="1"/>
  <c r="AQ31" i="1"/>
  <c r="AQ14" i="1"/>
  <c r="AQ6" i="1"/>
  <c r="AQ18" i="1"/>
  <c r="AQ17" i="1"/>
  <c r="AQ19" i="1"/>
  <c r="AQ58" i="1"/>
  <c r="AQ57" i="1"/>
  <c r="AQ39" i="1"/>
  <c r="AQ28" i="1"/>
  <c r="AQ27" i="1"/>
  <c r="AQ48" i="1"/>
  <c r="AQ8" i="1"/>
  <c r="AQ33" i="1"/>
  <c r="AQ32" i="1"/>
  <c r="AQ10" i="1"/>
  <c r="AQ59" i="1"/>
  <c r="AQ29" i="1"/>
  <c r="AQ21" i="1"/>
  <c r="AN99" i="1"/>
  <c r="AP86" i="1"/>
  <c r="AP85" i="1"/>
  <c r="AN101" i="1"/>
  <c r="AR81" i="1"/>
  <c r="AR82" i="1"/>
  <c r="AO92" i="1"/>
  <c r="AO91" i="1"/>
  <c r="AP87" i="1"/>
  <c r="AN98" i="1"/>
  <c r="AR79" i="1" l="1"/>
  <c r="AR76" i="1"/>
  <c r="AR77" i="1"/>
  <c r="AR78" i="1"/>
  <c r="AR25" i="1"/>
  <c r="AR23" i="1"/>
  <c r="AR21" i="1"/>
  <c r="AO94" i="1"/>
  <c r="AP93" i="1" s="1"/>
  <c r="AR74" i="1"/>
  <c r="AR75" i="1"/>
  <c r="AO101" i="1"/>
  <c r="AR55" i="1"/>
  <c r="AR43" i="1"/>
  <c r="AR3" i="1"/>
  <c r="AO95" i="1"/>
  <c r="AR53" i="1"/>
  <c r="AR68" i="1"/>
  <c r="AR72" i="1"/>
  <c r="AR70" i="1"/>
  <c r="AR67" i="1"/>
  <c r="AR71" i="1"/>
  <c r="AR63" i="1"/>
  <c r="AR73" i="1"/>
  <c r="AR52" i="1"/>
  <c r="AR69" i="1"/>
  <c r="AR54" i="1"/>
  <c r="AR44" i="1"/>
  <c r="AR66" i="1"/>
  <c r="AR48" i="1"/>
  <c r="AR46" i="1"/>
  <c r="AR39" i="1"/>
  <c r="AR65" i="1"/>
  <c r="AR6" i="1"/>
  <c r="AR37" i="1"/>
  <c r="AR61" i="1"/>
  <c r="AR41" i="1"/>
  <c r="AR51" i="1"/>
  <c r="AR42" i="1"/>
  <c r="AR12" i="1"/>
  <c r="AR16" i="1"/>
  <c r="AR64" i="1"/>
  <c r="AO96" i="1"/>
  <c r="AR10" i="1"/>
  <c r="AO98" i="1"/>
  <c r="AR59" i="1"/>
  <c r="AR8" i="1"/>
  <c r="AR24" i="1"/>
  <c r="AR40" i="1"/>
  <c r="AR4" i="1"/>
  <c r="AR13" i="1"/>
  <c r="AR5" i="1"/>
  <c r="AR36" i="1"/>
  <c r="AR38" i="1"/>
  <c r="AR62" i="1"/>
  <c r="AQ87" i="1"/>
  <c r="AR47" i="1"/>
  <c r="AR33" i="1"/>
  <c r="AR28" i="1"/>
  <c r="AR45" i="1"/>
  <c r="AR18" i="1"/>
  <c r="AR9" i="1"/>
  <c r="AR57" i="1"/>
  <c r="AR56" i="1"/>
  <c r="AR31" i="1"/>
  <c r="AR49" i="1"/>
  <c r="AR34" i="1"/>
  <c r="AR27" i="1"/>
  <c r="AR26" i="1"/>
  <c r="AR58" i="1"/>
  <c r="AR17" i="1"/>
  <c r="AR11" i="1"/>
  <c r="AR60" i="1"/>
  <c r="AR35" i="1"/>
  <c r="AR14" i="1"/>
  <c r="AR15" i="1"/>
  <c r="AR22" i="1"/>
  <c r="AR29" i="1"/>
  <c r="AR32" i="1"/>
  <c r="AR19" i="1"/>
  <c r="AR30" i="1"/>
  <c r="AR20" i="1"/>
  <c r="AR7" i="1"/>
  <c r="AR50" i="1"/>
  <c r="AP91" i="1"/>
  <c r="AP90" i="1"/>
  <c r="AO99" i="1"/>
  <c r="AP92" i="1"/>
  <c r="AQ88" i="1"/>
  <c r="AO97" i="1"/>
  <c r="AQ85" i="1"/>
  <c r="AQ84" i="1"/>
  <c r="AQ86" i="1"/>
  <c r="AS80" i="1"/>
  <c r="AS81" i="1"/>
  <c r="AO100" i="1"/>
  <c r="AS79" i="1" l="1"/>
  <c r="AS24" i="1"/>
  <c r="AS78" i="1"/>
  <c r="AS76" i="1"/>
  <c r="AS77" i="1"/>
  <c r="AS22" i="1"/>
  <c r="AS68" i="1"/>
  <c r="AS74" i="1"/>
  <c r="AP94" i="1"/>
  <c r="AQ93" i="1" s="1"/>
  <c r="AS75" i="1"/>
  <c r="AP95" i="1"/>
  <c r="AS3" i="1"/>
  <c r="AS73" i="1"/>
  <c r="AS67" i="1"/>
  <c r="AS69" i="1"/>
  <c r="AS71" i="1"/>
  <c r="AS43" i="1"/>
  <c r="AS72" i="1"/>
  <c r="AS7" i="1"/>
  <c r="AS65" i="1"/>
  <c r="AS52" i="1"/>
  <c r="AS53" i="1"/>
  <c r="AS70" i="1"/>
  <c r="AS48" i="1"/>
  <c r="AS62" i="1"/>
  <c r="AS40" i="1"/>
  <c r="AS54" i="1"/>
  <c r="AS44" i="1"/>
  <c r="AS66" i="1"/>
  <c r="AS42" i="1"/>
  <c r="AS45" i="1"/>
  <c r="AS47" i="1"/>
  <c r="AS11" i="1"/>
  <c r="AS41" i="1"/>
  <c r="AS63" i="1"/>
  <c r="AS4" i="1"/>
  <c r="AS25" i="1"/>
  <c r="AS60" i="1"/>
  <c r="AS9" i="1"/>
  <c r="AS64" i="1"/>
  <c r="AS50" i="1"/>
  <c r="AS32" i="1"/>
  <c r="AS39" i="1"/>
  <c r="AS61" i="1"/>
  <c r="AS5" i="1"/>
  <c r="AS37" i="1"/>
  <c r="AS38" i="1"/>
  <c r="AS46" i="1"/>
  <c r="AS58" i="1"/>
  <c r="AS17" i="1"/>
  <c r="AS35" i="1"/>
  <c r="AS19" i="1"/>
  <c r="AS30" i="1"/>
  <c r="AS27" i="1"/>
  <c r="AR87" i="1"/>
  <c r="AS14" i="1"/>
  <c r="AP100" i="1"/>
  <c r="AQ92" i="1"/>
  <c r="AS20" i="1"/>
  <c r="AS29" i="1"/>
  <c r="AS21" i="1"/>
  <c r="AS26" i="1"/>
  <c r="AS59" i="1"/>
  <c r="AS49" i="1"/>
  <c r="AS57" i="1"/>
  <c r="AS18" i="1"/>
  <c r="AS33" i="1"/>
  <c r="AS34" i="1"/>
  <c r="AS8" i="1"/>
  <c r="AR86" i="1"/>
  <c r="AS23" i="1"/>
  <c r="AS6" i="1"/>
  <c r="AS15" i="1"/>
  <c r="AS28" i="1"/>
  <c r="AS36" i="1"/>
  <c r="AS16" i="1"/>
  <c r="AS13" i="1"/>
  <c r="AS10" i="1"/>
  <c r="AS12" i="1"/>
  <c r="AS31" i="1"/>
  <c r="AS56" i="1"/>
  <c r="AS55" i="1"/>
  <c r="AS51" i="1"/>
  <c r="AP97" i="1"/>
  <c r="AP96" i="1"/>
  <c r="AP99" i="1"/>
  <c r="AQ90" i="1"/>
  <c r="AQ89" i="1"/>
  <c r="AT80" i="1"/>
  <c r="AR84" i="1"/>
  <c r="AR83" i="1"/>
  <c r="AP101" i="1"/>
  <c r="AQ91" i="1"/>
  <c r="AR85" i="1"/>
  <c r="AP98" i="1"/>
  <c r="AT3" i="1" l="1"/>
  <c r="AT79" i="1"/>
  <c r="AT78" i="1"/>
  <c r="AT77" i="1"/>
  <c r="AT23" i="1"/>
  <c r="AT75" i="1"/>
  <c r="AT76" i="1"/>
  <c r="AU77" i="1" s="1"/>
  <c r="AT69" i="1"/>
  <c r="AQ94" i="1"/>
  <c r="AR93" i="1" s="1"/>
  <c r="AT74" i="1"/>
  <c r="AT72" i="1"/>
  <c r="AT73" i="1"/>
  <c r="AT67" i="1"/>
  <c r="AT25" i="1"/>
  <c r="AT68" i="1"/>
  <c r="AT71" i="1"/>
  <c r="AT66" i="1"/>
  <c r="AT64" i="1"/>
  <c r="AT41" i="1"/>
  <c r="AT43" i="1"/>
  <c r="AT4" i="1"/>
  <c r="AU3" i="1" s="1"/>
  <c r="AT53" i="1"/>
  <c r="AT19" i="1"/>
  <c r="AT65" i="1"/>
  <c r="AT70" i="1"/>
  <c r="AT63" i="1"/>
  <c r="AT44" i="1"/>
  <c r="AT10" i="1"/>
  <c r="AT14" i="1"/>
  <c r="AT46" i="1"/>
  <c r="AT42" i="1"/>
  <c r="AT40" i="1"/>
  <c r="AQ101" i="1"/>
  <c r="AT38" i="1"/>
  <c r="AT39" i="1"/>
  <c r="AT61" i="1"/>
  <c r="AT62" i="1"/>
  <c r="AT60" i="1"/>
  <c r="AT8" i="1"/>
  <c r="AT51" i="1"/>
  <c r="AT31" i="1"/>
  <c r="AT36" i="1"/>
  <c r="AT45" i="1"/>
  <c r="AT49" i="1"/>
  <c r="AT28" i="1"/>
  <c r="AT47" i="1"/>
  <c r="AT18" i="1"/>
  <c r="AT58" i="1"/>
  <c r="AT59" i="1"/>
  <c r="AT12" i="1"/>
  <c r="AR92" i="1"/>
  <c r="AT22" i="1"/>
  <c r="AR89" i="1"/>
  <c r="AT48" i="1"/>
  <c r="AT26" i="1"/>
  <c r="AT24" i="1"/>
  <c r="AT20" i="1"/>
  <c r="AT9" i="1"/>
  <c r="AT15" i="1"/>
  <c r="AT34" i="1"/>
  <c r="AQ98" i="1"/>
  <c r="AS84" i="1"/>
  <c r="AT32" i="1"/>
  <c r="AT16" i="1"/>
  <c r="AT33" i="1"/>
  <c r="AT21" i="1"/>
  <c r="AT37" i="1"/>
  <c r="AT55" i="1"/>
  <c r="AT54" i="1"/>
  <c r="AT6" i="1"/>
  <c r="AT5" i="1"/>
  <c r="AT27" i="1"/>
  <c r="AT35" i="1"/>
  <c r="AT29" i="1"/>
  <c r="AT56" i="1"/>
  <c r="AT13" i="1"/>
  <c r="AT17" i="1"/>
  <c r="AT30" i="1"/>
  <c r="AT11" i="1"/>
  <c r="AT50" i="1"/>
  <c r="AT52" i="1"/>
  <c r="AT57" i="1"/>
  <c r="AT7" i="1"/>
  <c r="AQ96" i="1"/>
  <c r="AQ95" i="1"/>
  <c r="AS85" i="1"/>
  <c r="AR91" i="1"/>
  <c r="AR88" i="1"/>
  <c r="AQ99" i="1"/>
  <c r="AU79" i="1"/>
  <c r="AR90" i="1"/>
  <c r="AQ97" i="1"/>
  <c r="AS86" i="1"/>
  <c r="AS83" i="1"/>
  <c r="AS82" i="1"/>
  <c r="AQ100" i="1"/>
  <c r="AU78" i="1" l="1"/>
  <c r="AU76" i="1"/>
  <c r="AU75" i="1"/>
  <c r="AU73" i="1"/>
  <c r="AU72" i="1"/>
  <c r="AU74" i="1"/>
  <c r="AU68" i="1"/>
  <c r="AU24" i="1"/>
  <c r="AU66" i="1"/>
  <c r="AU67" i="1"/>
  <c r="AU70" i="1"/>
  <c r="AU71" i="1"/>
  <c r="AU39" i="1"/>
  <c r="AU9" i="1"/>
  <c r="AU40" i="1"/>
  <c r="AU46" i="1"/>
  <c r="AU42" i="1"/>
  <c r="AU43" i="1"/>
  <c r="AU63" i="1"/>
  <c r="AU65" i="1"/>
  <c r="AU64" i="1"/>
  <c r="AU37" i="1"/>
  <c r="AU45" i="1"/>
  <c r="AU41" i="1"/>
  <c r="AU62" i="1"/>
  <c r="AU69" i="1"/>
  <c r="AU50" i="1"/>
  <c r="AU61" i="1"/>
  <c r="AU25" i="1"/>
  <c r="AU60" i="1"/>
  <c r="AU48" i="1"/>
  <c r="AU35" i="1"/>
  <c r="AU52" i="1"/>
  <c r="AU44" i="1"/>
  <c r="AU47" i="1"/>
  <c r="AU19" i="1"/>
  <c r="AU20" i="1"/>
  <c r="AU31" i="1"/>
  <c r="AU11" i="1"/>
  <c r="AU13" i="1"/>
  <c r="AU21" i="1"/>
  <c r="AU34" i="1"/>
  <c r="AU59" i="1"/>
  <c r="AU23" i="1"/>
  <c r="AU27" i="1"/>
  <c r="AU7" i="1"/>
  <c r="AU17" i="1"/>
  <c r="AU15" i="1"/>
  <c r="AU57" i="1"/>
  <c r="AU38" i="1"/>
  <c r="AU54" i="1"/>
  <c r="AU29" i="1"/>
  <c r="AR100" i="1"/>
  <c r="AR101" i="1" s="1"/>
  <c r="AS90" i="1"/>
  <c r="AU26" i="1"/>
  <c r="AU8" i="1"/>
  <c r="AU22" i="1"/>
  <c r="AU32" i="1"/>
  <c r="AU56" i="1"/>
  <c r="AU6" i="1"/>
  <c r="AU55" i="1"/>
  <c r="AU18" i="1"/>
  <c r="AU10" i="1"/>
  <c r="AV78" i="1"/>
  <c r="AU30" i="1"/>
  <c r="AU49" i="1"/>
  <c r="AU36" i="1"/>
  <c r="AU33" i="1"/>
  <c r="AU28" i="1"/>
  <c r="AU12" i="1"/>
  <c r="AR97" i="1"/>
  <c r="AU58" i="1"/>
  <c r="AU53" i="1"/>
  <c r="AU5" i="1"/>
  <c r="AU4" i="1"/>
  <c r="AU14" i="1"/>
  <c r="AU16" i="1"/>
  <c r="AU51" i="1"/>
  <c r="AS88" i="1"/>
  <c r="AS87" i="1"/>
  <c r="AR95" i="1"/>
  <c r="AR94" i="1"/>
  <c r="AS89" i="1"/>
  <c r="AS91" i="1"/>
  <c r="AR96" i="1"/>
  <c r="AT82" i="1"/>
  <c r="AT81" i="1"/>
  <c r="AR99" i="1"/>
  <c r="AT85" i="1"/>
  <c r="AS92" i="1"/>
  <c r="AT84" i="1"/>
  <c r="AT83" i="1"/>
  <c r="AR98" i="1"/>
  <c r="AV77" i="1" l="1"/>
  <c r="AV76" i="1"/>
  <c r="AV75" i="1"/>
  <c r="AV74" i="1"/>
  <c r="AV68" i="1"/>
  <c r="AV73" i="1"/>
  <c r="AV67" i="1"/>
  <c r="AV40" i="1"/>
  <c r="AV38" i="1"/>
  <c r="AV51" i="1"/>
  <c r="AV71" i="1"/>
  <c r="AV72" i="1"/>
  <c r="AV70" i="1"/>
  <c r="AV66" i="1"/>
  <c r="AV46" i="1"/>
  <c r="AV62" i="1"/>
  <c r="AV63" i="1"/>
  <c r="AV41" i="1"/>
  <c r="AV65" i="1"/>
  <c r="AV61" i="1"/>
  <c r="AV64" i="1"/>
  <c r="AV42" i="1"/>
  <c r="AV43" i="1"/>
  <c r="AV69" i="1"/>
  <c r="AV39" i="1"/>
  <c r="AV45" i="1"/>
  <c r="AV24" i="1"/>
  <c r="AV23" i="1"/>
  <c r="AV60" i="1"/>
  <c r="AV18" i="1"/>
  <c r="AV36" i="1"/>
  <c r="AV58" i="1"/>
  <c r="AV20" i="1"/>
  <c r="AV47" i="1"/>
  <c r="AV44" i="1"/>
  <c r="AV16" i="1"/>
  <c r="AV14" i="1"/>
  <c r="AV12" i="1"/>
  <c r="AV7" i="1"/>
  <c r="AV8" i="1"/>
  <c r="AV28" i="1"/>
  <c r="AV30" i="1"/>
  <c r="AV26" i="1"/>
  <c r="AV19" i="1"/>
  <c r="AV33" i="1"/>
  <c r="AV22" i="1"/>
  <c r="AV21" i="1"/>
  <c r="AV53" i="1"/>
  <c r="AT90" i="1"/>
  <c r="AV55" i="1"/>
  <c r="AV25" i="1"/>
  <c r="AV34" i="1"/>
  <c r="AU84" i="1"/>
  <c r="AT89" i="1"/>
  <c r="AT87" i="1"/>
  <c r="AV37" i="1"/>
  <c r="AV52" i="1"/>
  <c r="AV32" i="1"/>
  <c r="AV6" i="1"/>
  <c r="AV17" i="1"/>
  <c r="AV4" i="1"/>
  <c r="AV3" i="1"/>
  <c r="AV35" i="1"/>
  <c r="AV27" i="1"/>
  <c r="AV11" i="1"/>
  <c r="AS98" i="1"/>
  <c r="AS96" i="1"/>
  <c r="AV5" i="1"/>
  <c r="AV49" i="1"/>
  <c r="AV48" i="1"/>
  <c r="AV59" i="1"/>
  <c r="AV13" i="1"/>
  <c r="AV29" i="1"/>
  <c r="AV31" i="1"/>
  <c r="AV50" i="1"/>
  <c r="AV10" i="1"/>
  <c r="AV9" i="1"/>
  <c r="AV15" i="1"/>
  <c r="AV57" i="1"/>
  <c r="AV54" i="1"/>
  <c r="AV56" i="1"/>
  <c r="AU83" i="1"/>
  <c r="AS94" i="1"/>
  <c r="AS93" i="1"/>
  <c r="AT92" i="1" s="1"/>
  <c r="AS99" i="1"/>
  <c r="AS100" i="1"/>
  <c r="AS95" i="1"/>
  <c r="AU81" i="1"/>
  <c r="AU80" i="1"/>
  <c r="AS97" i="1"/>
  <c r="AU82" i="1"/>
  <c r="AT91" i="1"/>
  <c r="AT88" i="1"/>
  <c r="AT86" i="1"/>
  <c r="AW76" i="1" l="1"/>
  <c r="AW75" i="1"/>
  <c r="AW77" i="1"/>
  <c r="AW39" i="1"/>
  <c r="AW74" i="1"/>
  <c r="AX75" i="1" s="1"/>
  <c r="AU86" i="1"/>
  <c r="AW73" i="1"/>
  <c r="AW41" i="1"/>
  <c r="AW67" i="1"/>
  <c r="AW69" i="1"/>
  <c r="AW62" i="1"/>
  <c r="AW71" i="1"/>
  <c r="AW63" i="1"/>
  <c r="AW64" i="1"/>
  <c r="AW72" i="1"/>
  <c r="AW40" i="1"/>
  <c r="AW65" i="1"/>
  <c r="AW70" i="1"/>
  <c r="AW66" i="1"/>
  <c r="AW61" i="1"/>
  <c r="AW46" i="1"/>
  <c r="AW68" i="1"/>
  <c r="AW37" i="1"/>
  <c r="AW44" i="1"/>
  <c r="AW42" i="1"/>
  <c r="AW43" i="1"/>
  <c r="AW23" i="1"/>
  <c r="AW59" i="1"/>
  <c r="AW24" i="1"/>
  <c r="AW19" i="1"/>
  <c r="AW31" i="1"/>
  <c r="AW35" i="1"/>
  <c r="AW7" i="1"/>
  <c r="AT97" i="1"/>
  <c r="AW13" i="1"/>
  <c r="AW33" i="1"/>
  <c r="AU88" i="1"/>
  <c r="AW54" i="1"/>
  <c r="AW29" i="1"/>
  <c r="AW45" i="1"/>
  <c r="AW15" i="1"/>
  <c r="AW17" i="1"/>
  <c r="AW52" i="1"/>
  <c r="AW25" i="1"/>
  <c r="AV82" i="1"/>
  <c r="AW22" i="1"/>
  <c r="AW21" i="1"/>
  <c r="AW20" i="1"/>
  <c r="AW50" i="1"/>
  <c r="AT98" i="1"/>
  <c r="AW38" i="1"/>
  <c r="AW57" i="1"/>
  <c r="AW9" i="1"/>
  <c r="AW8" i="1"/>
  <c r="AW58" i="1"/>
  <c r="AW10" i="1"/>
  <c r="AW51" i="1"/>
  <c r="AW48" i="1"/>
  <c r="AW6" i="1"/>
  <c r="AW5" i="1"/>
  <c r="AW30" i="1"/>
  <c r="AW3" i="1"/>
  <c r="AW34" i="1"/>
  <c r="AW49" i="1"/>
  <c r="AW47" i="1"/>
  <c r="AW11" i="1"/>
  <c r="AW36" i="1"/>
  <c r="AW4" i="1"/>
  <c r="AW32" i="1"/>
  <c r="AW53" i="1"/>
  <c r="AT94" i="1"/>
  <c r="AT95" i="1"/>
  <c r="AW60" i="1"/>
  <c r="AW56" i="1"/>
  <c r="AW55" i="1"/>
  <c r="AW28" i="1"/>
  <c r="AW26" i="1"/>
  <c r="AW27" i="1"/>
  <c r="AW18" i="1"/>
  <c r="AW12" i="1"/>
  <c r="AW16" i="1"/>
  <c r="AW14" i="1"/>
  <c r="AT96" i="1"/>
  <c r="AV83" i="1"/>
  <c r="AU91" i="1"/>
  <c r="AU87" i="1"/>
  <c r="AV80" i="1"/>
  <c r="AV79" i="1"/>
  <c r="AV81" i="1"/>
  <c r="AS101" i="1"/>
  <c r="AT100" i="1" s="1"/>
  <c r="AT99" i="1"/>
  <c r="AU90" i="1"/>
  <c r="AU89" i="1"/>
  <c r="AT93" i="1"/>
  <c r="AU85" i="1"/>
  <c r="AX40" i="1" l="1"/>
  <c r="AX39" i="1"/>
  <c r="AX74" i="1"/>
  <c r="AX76" i="1"/>
  <c r="AX73" i="1"/>
  <c r="AX62" i="1"/>
  <c r="AX63" i="1"/>
  <c r="AX68" i="1"/>
  <c r="AX61" i="1"/>
  <c r="AX67" i="1"/>
  <c r="AX72" i="1"/>
  <c r="AX64" i="1"/>
  <c r="AX65" i="1"/>
  <c r="AX66" i="1"/>
  <c r="AX41" i="1"/>
  <c r="AY40" i="1" s="1"/>
  <c r="AX71" i="1"/>
  <c r="AX70" i="1"/>
  <c r="AX69" i="1"/>
  <c r="AX43" i="1"/>
  <c r="AX44" i="1"/>
  <c r="AX45" i="1"/>
  <c r="AX42" i="1"/>
  <c r="AX53" i="1"/>
  <c r="AX24" i="1"/>
  <c r="AX23" i="1"/>
  <c r="AX36" i="1"/>
  <c r="AX32" i="1"/>
  <c r="AX34" i="1"/>
  <c r="AX30" i="1"/>
  <c r="AX54" i="1"/>
  <c r="AV87" i="1"/>
  <c r="AX51" i="1"/>
  <c r="AX16" i="1"/>
  <c r="AX14" i="1"/>
  <c r="AU93" i="1"/>
  <c r="AX22" i="1"/>
  <c r="AU96" i="1"/>
  <c r="AY75" i="1"/>
  <c r="AX60" i="1"/>
  <c r="AX31" i="1"/>
  <c r="AX59" i="1"/>
  <c r="AX20" i="1"/>
  <c r="AX21" i="1"/>
  <c r="AX4" i="1"/>
  <c r="AX12" i="1"/>
  <c r="AX28" i="1"/>
  <c r="AX38" i="1"/>
  <c r="AY39" i="1" s="1"/>
  <c r="AV88" i="1"/>
  <c r="AX58" i="1"/>
  <c r="AX17" i="1"/>
  <c r="AX56" i="1"/>
  <c r="AW81" i="1"/>
  <c r="AX27" i="1"/>
  <c r="AX52" i="1"/>
  <c r="AX35" i="1"/>
  <c r="AX10" i="1"/>
  <c r="AU97" i="1"/>
  <c r="AX47" i="1"/>
  <c r="AX46" i="1"/>
  <c r="AX48" i="1"/>
  <c r="AX7" i="1"/>
  <c r="AX8" i="1"/>
  <c r="AV90" i="1"/>
  <c r="AX26" i="1"/>
  <c r="AX15" i="1"/>
  <c r="AX49" i="1"/>
  <c r="AX57" i="1"/>
  <c r="AX29" i="1"/>
  <c r="AX9" i="1"/>
  <c r="AX13" i="1"/>
  <c r="AX5" i="1"/>
  <c r="AU95" i="1"/>
  <c r="AX18" i="1"/>
  <c r="AX19" i="1"/>
  <c r="AX55" i="1"/>
  <c r="AX11" i="1"/>
  <c r="AX50" i="1"/>
  <c r="AX3" i="1"/>
  <c r="AX6" i="1"/>
  <c r="AX33" i="1"/>
  <c r="AX37" i="1"/>
  <c r="AX25" i="1"/>
  <c r="AT101" i="1"/>
  <c r="AU100" i="1" s="1"/>
  <c r="AW79" i="1"/>
  <c r="AW78" i="1"/>
  <c r="AV85" i="1"/>
  <c r="AV84" i="1"/>
  <c r="AW82" i="1"/>
  <c r="AU99" i="1"/>
  <c r="AW80" i="1"/>
  <c r="AV86" i="1"/>
  <c r="AU94" i="1"/>
  <c r="AU92" i="1"/>
  <c r="AV89" i="1"/>
  <c r="AU98" i="1"/>
  <c r="AY74" i="1" l="1"/>
  <c r="AY73" i="1"/>
  <c r="AY67" i="1"/>
  <c r="AY61" i="1"/>
  <c r="AY62" i="1"/>
  <c r="AY64" i="1"/>
  <c r="AY63" i="1"/>
  <c r="AY72" i="1"/>
  <c r="AY69" i="1"/>
  <c r="AY65" i="1"/>
  <c r="AY66" i="1"/>
  <c r="AY68" i="1"/>
  <c r="AY70" i="1"/>
  <c r="AY71" i="1"/>
  <c r="AY44" i="1"/>
  <c r="AY42" i="1"/>
  <c r="AY52" i="1"/>
  <c r="AY41" i="1"/>
  <c r="AZ40" i="1" s="1"/>
  <c r="AY33" i="1"/>
  <c r="AY43" i="1"/>
  <c r="AV92" i="1"/>
  <c r="AY23" i="1"/>
  <c r="AY54" i="1"/>
  <c r="AY35" i="1"/>
  <c r="AY53" i="1"/>
  <c r="AY31" i="1"/>
  <c r="AY13" i="1"/>
  <c r="AY59" i="1"/>
  <c r="AY15" i="1"/>
  <c r="AV96" i="1"/>
  <c r="AW89" i="1"/>
  <c r="AY60" i="1"/>
  <c r="AV95" i="1"/>
  <c r="AY57" i="1"/>
  <c r="AW86" i="1"/>
  <c r="AY3" i="1"/>
  <c r="AY37" i="1"/>
  <c r="AY17" i="1"/>
  <c r="AY11" i="1"/>
  <c r="AY29" i="1"/>
  <c r="AW84" i="1"/>
  <c r="AY58" i="1"/>
  <c r="AX80" i="1"/>
  <c r="AV94" i="1"/>
  <c r="AY21" i="1"/>
  <c r="AY22" i="1"/>
  <c r="AY50" i="1"/>
  <c r="AY9" i="1"/>
  <c r="AY27" i="1"/>
  <c r="AV91" i="1"/>
  <c r="AY46" i="1"/>
  <c r="AY56" i="1"/>
  <c r="AY5" i="1"/>
  <c r="AY14" i="1"/>
  <c r="AY6" i="1"/>
  <c r="AY32" i="1"/>
  <c r="AY55" i="1"/>
  <c r="AY36" i="1"/>
  <c r="AY16" i="1"/>
  <c r="AY7" i="1"/>
  <c r="AY48" i="1"/>
  <c r="AY4" i="1"/>
  <c r="AV98" i="1"/>
  <c r="AW87" i="1"/>
  <c r="AY25" i="1"/>
  <c r="AY24" i="1"/>
  <c r="AY51" i="1"/>
  <c r="AY28" i="1"/>
  <c r="AY45" i="1"/>
  <c r="AY30" i="1"/>
  <c r="AY19" i="1"/>
  <c r="AY20" i="1"/>
  <c r="AY12" i="1"/>
  <c r="AY34" i="1"/>
  <c r="AY38" i="1"/>
  <c r="AZ39" i="1" s="1"/>
  <c r="AY18" i="1"/>
  <c r="AY49" i="1"/>
  <c r="AY26" i="1"/>
  <c r="AY8" i="1"/>
  <c r="AY10" i="1"/>
  <c r="AY47" i="1"/>
  <c r="AU101" i="1"/>
  <c r="AV93" i="1"/>
  <c r="AX79" i="1"/>
  <c r="AV99" i="1"/>
  <c r="AW83" i="1"/>
  <c r="AW88" i="1"/>
  <c r="AV97" i="1"/>
  <c r="AW85" i="1"/>
  <c r="AX78" i="1"/>
  <c r="AX77" i="1"/>
  <c r="AX81" i="1"/>
  <c r="AZ61" i="1" l="1"/>
  <c r="AZ73" i="1"/>
  <c r="AZ74" i="1"/>
  <c r="AZ67" i="1"/>
  <c r="AZ62" i="1"/>
  <c r="AZ65" i="1"/>
  <c r="AZ64" i="1"/>
  <c r="AZ63" i="1"/>
  <c r="AZ66" i="1"/>
  <c r="AZ72" i="1"/>
  <c r="AZ41" i="1"/>
  <c r="BA40" i="1" s="1"/>
  <c r="AZ68" i="1"/>
  <c r="AZ71" i="1"/>
  <c r="AW91" i="1"/>
  <c r="AZ70" i="1"/>
  <c r="AZ69" i="1"/>
  <c r="AZ43" i="1"/>
  <c r="AZ53" i="1"/>
  <c r="AZ34" i="1"/>
  <c r="AZ42" i="1"/>
  <c r="AX85" i="1"/>
  <c r="AZ4" i="1"/>
  <c r="AZ12" i="1"/>
  <c r="AX83" i="1"/>
  <c r="AW97" i="1"/>
  <c r="AZ28" i="1"/>
  <c r="AZ56" i="1"/>
  <c r="AZ30" i="1"/>
  <c r="AZ14" i="1"/>
  <c r="AW95" i="1"/>
  <c r="AZ60" i="1"/>
  <c r="AZ16" i="1"/>
  <c r="AZ10" i="1"/>
  <c r="AZ8" i="1"/>
  <c r="AZ18" i="1"/>
  <c r="AZ58" i="1"/>
  <c r="AX88" i="1"/>
  <c r="AW93" i="1"/>
  <c r="AZ59" i="1"/>
  <c r="AZ57" i="1"/>
  <c r="AW90" i="1"/>
  <c r="AZ15" i="1"/>
  <c r="AZ55" i="1"/>
  <c r="AZ47" i="1"/>
  <c r="AZ49" i="1"/>
  <c r="AZ22" i="1"/>
  <c r="AZ5" i="1"/>
  <c r="AZ26" i="1"/>
  <c r="AZ33" i="1"/>
  <c r="AZ29" i="1"/>
  <c r="AZ3" i="1"/>
  <c r="AW92" i="1"/>
  <c r="AZ20" i="1"/>
  <c r="AZ21" i="1"/>
  <c r="AZ45" i="1"/>
  <c r="AZ44" i="1"/>
  <c r="AZ51" i="1"/>
  <c r="AZ52" i="1"/>
  <c r="AZ48" i="1"/>
  <c r="AZ6" i="1"/>
  <c r="AZ17" i="1"/>
  <c r="AZ46" i="1"/>
  <c r="AZ19" i="1"/>
  <c r="AZ7" i="1"/>
  <c r="AZ54" i="1"/>
  <c r="AZ37" i="1"/>
  <c r="AZ38" i="1"/>
  <c r="AZ50" i="1"/>
  <c r="AZ9" i="1"/>
  <c r="AZ24" i="1"/>
  <c r="AZ23" i="1"/>
  <c r="AZ13" i="1"/>
  <c r="AX82" i="1"/>
  <c r="AY78" i="1"/>
  <c r="AZ11" i="1"/>
  <c r="AZ25" i="1"/>
  <c r="AZ36" i="1"/>
  <c r="AZ35" i="1"/>
  <c r="AZ32" i="1"/>
  <c r="AZ31" i="1"/>
  <c r="AZ27" i="1"/>
  <c r="AX87" i="1"/>
  <c r="AX84" i="1"/>
  <c r="AY79" i="1"/>
  <c r="AW94" i="1"/>
  <c r="AY77" i="1"/>
  <c r="AY76" i="1"/>
  <c r="AW96" i="1"/>
  <c r="AY80" i="1"/>
  <c r="AX86" i="1"/>
  <c r="AW98" i="1"/>
  <c r="AV100" i="1"/>
  <c r="BA73" i="1" l="1"/>
  <c r="BA68" i="1"/>
  <c r="BA64" i="1"/>
  <c r="BA62" i="1"/>
  <c r="AX90" i="1"/>
  <c r="BA61" i="1"/>
  <c r="BA63" i="1"/>
  <c r="BB63" i="1" s="1"/>
  <c r="BA65" i="1"/>
  <c r="BB64" i="1" s="1"/>
  <c r="BA67" i="1"/>
  <c r="AY82" i="1"/>
  <c r="BA66" i="1"/>
  <c r="BA72" i="1"/>
  <c r="BA42" i="1"/>
  <c r="BA70" i="1"/>
  <c r="BA71" i="1"/>
  <c r="BA69" i="1"/>
  <c r="BA41" i="1"/>
  <c r="BA29" i="1"/>
  <c r="BA17" i="1"/>
  <c r="BA15" i="1"/>
  <c r="BA3" i="1"/>
  <c r="AY84" i="1"/>
  <c r="BA4" i="1"/>
  <c r="BA19" i="1"/>
  <c r="BA27" i="1"/>
  <c r="BA59" i="1"/>
  <c r="BA60" i="1"/>
  <c r="AX96" i="1"/>
  <c r="BA11" i="1"/>
  <c r="BA57" i="1"/>
  <c r="BA5" i="1"/>
  <c r="AX94" i="1"/>
  <c r="BA34" i="1"/>
  <c r="BA9" i="1"/>
  <c r="BA54" i="1"/>
  <c r="BA58" i="1"/>
  <c r="BA56" i="1"/>
  <c r="AX89" i="1"/>
  <c r="BA16" i="1"/>
  <c r="BA50" i="1"/>
  <c r="BA48" i="1"/>
  <c r="BA18" i="1"/>
  <c r="BA55" i="1"/>
  <c r="AY81" i="1"/>
  <c r="AZ80" i="1" s="1"/>
  <c r="BA25" i="1"/>
  <c r="AY86" i="1"/>
  <c r="BA31" i="1"/>
  <c r="BA6" i="1"/>
  <c r="BA45" i="1"/>
  <c r="AX93" i="1"/>
  <c r="AX97" i="1"/>
  <c r="BA37" i="1"/>
  <c r="BA32" i="1"/>
  <c r="AY83" i="1"/>
  <c r="BA36" i="1"/>
  <c r="BA30" i="1"/>
  <c r="BA10" i="1"/>
  <c r="BA53" i="1"/>
  <c r="BA24" i="1"/>
  <c r="BA38" i="1"/>
  <c r="BA47" i="1"/>
  <c r="BA51" i="1"/>
  <c r="BA20" i="1"/>
  <c r="BA13" i="1"/>
  <c r="BA14" i="1"/>
  <c r="BA26" i="1"/>
  <c r="BA43" i="1"/>
  <c r="BA44" i="1"/>
  <c r="AX92" i="1"/>
  <c r="AX91" i="1"/>
  <c r="BA33" i="1"/>
  <c r="BA35" i="1"/>
  <c r="BA28" i="1"/>
  <c r="BA23" i="1"/>
  <c r="BA22" i="1"/>
  <c r="BA12" i="1"/>
  <c r="BA49" i="1"/>
  <c r="BA7" i="1"/>
  <c r="BA46" i="1"/>
  <c r="BA52" i="1"/>
  <c r="BA21" i="1"/>
  <c r="BA8" i="1"/>
  <c r="BA39" i="1"/>
  <c r="AW99" i="1"/>
  <c r="AX98" i="1" s="1"/>
  <c r="AY87" i="1"/>
  <c r="AV101" i="1"/>
  <c r="AW100" i="1" s="1"/>
  <c r="AY85" i="1"/>
  <c r="AZ76" i="1"/>
  <c r="AZ75" i="1"/>
  <c r="AZ79" i="1"/>
  <c r="AZ78" i="1"/>
  <c r="AZ77" i="1"/>
  <c r="AX95" i="1"/>
  <c r="BB41" i="1" l="1"/>
  <c r="AY89" i="1"/>
  <c r="BB62" i="1"/>
  <c r="BC63" i="1" s="1"/>
  <c r="BB61" i="1"/>
  <c r="BB67" i="1"/>
  <c r="BB66" i="1"/>
  <c r="BB65" i="1"/>
  <c r="BC64" i="1" s="1"/>
  <c r="BB68" i="1"/>
  <c r="BB72" i="1"/>
  <c r="BB70" i="1"/>
  <c r="BB71" i="1"/>
  <c r="BB18" i="1"/>
  <c r="BB69" i="1"/>
  <c r="BB3" i="1"/>
  <c r="BB16" i="1"/>
  <c r="BB56" i="1"/>
  <c r="BB58" i="1"/>
  <c r="BB60" i="1"/>
  <c r="AY88" i="1"/>
  <c r="AZ87" i="1" s="1"/>
  <c r="BB4" i="1"/>
  <c r="BB39" i="1"/>
  <c r="BB59" i="1"/>
  <c r="AY95" i="1"/>
  <c r="BB49" i="1"/>
  <c r="BB28" i="1"/>
  <c r="AZ81" i="1"/>
  <c r="BA80" i="1" s="1"/>
  <c r="BB26" i="1"/>
  <c r="BB55" i="1"/>
  <c r="BB5" i="1"/>
  <c r="BB54" i="1"/>
  <c r="BB35" i="1"/>
  <c r="BB33" i="1"/>
  <c r="BB57" i="1"/>
  <c r="BB19" i="1"/>
  <c r="BB10" i="1"/>
  <c r="AZ85" i="1"/>
  <c r="BB17" i="1"/>
  <c r="BB12" i="1"/>
  <c r="AY91" i="1"/>
  <c r="BB46" i="1"/>
  <c r="AY93" i="1"/>
  <c r="AY92" i="1"/>
  <c r="AY90" i="1"/>
  <c r="BB52" i="1"/>
  <c r="BB37" i="1"/>
  <c r="BB31" i="1"/>
  <c r="BA77" i="1"/>
  <c r="BB40" i="1"/>
  <c r="BB21" i="1"/>
  <c r="BB7" i="1"/>
  <c r="BB23" i="1"/>
  <c r="BB11" i="1"/>
  <c r="BB8" i="1"/>
  <c r="BB22" i="1"/>
  <c r="BB48" i="1"/>
  <c r="BB44" i="1"/>
  <c r="BB13" i="1"/>
  <c r="BB51" i="1"/>
  <c r="BB47" i="1"/>
  <c r="BB43" i="1"/>
  <c r="BB42" i="1"/>
  <c r="BB6" i="1"/>
  <c r="BB38" i="1"/>
  <c r="BB30" i="1"/>
  <c r="BB29" i="1"/>
  <c r="AZ83" i="1"/>
  <c r="AZ82" i="1"/>
  <c r="BB9" i="1"/>
  <c r="BB24" i="1"/>
  <c r="BB36" i="1"/>
  <c r="BB32" i="1"/>
  <c r="BA79" i="1"/>
  <c r="AZ84" i="1"/>
  <c r="BB25" i="1"/>
  <c r="BB45" i="1"/>
  <c r="BB50" i="1"/>
  <c r="BB14" i="1"/>
  <c r="BB15" i="1"/>
  <c r="BB20" i="1"/>
  <c r="BB53" i="1"/>
  <c r="BB27" i="1"/>
  <c r="BB34" i="1"/>
  <c r="AW101" i="1"/>
  <c r="AX100" i="1" s="1"/>
  <c r="BA75" i="1"/>
  <c r="BA74" i="1"/>
  <c r="AY96" i="1"/>
  <c r="BA76" i="1"/>
  <c r="AY94" i="1"/>
  <c r="AZ86" i="1"/>
  <c r="BA78" i="1"/>
  <c r="AX99" i="1"/>
  <c r="AY97" i="1"/>
  <c r="BC62" i="1" l="1"/>
  <c r="BD63" i="1" s="1"/>
  <c r="BC67" i="1"/>
  <c r="BC61" i="1"/>
  <c r="BC66" i="1"/>
  <c r="BC65" i="1"/>
  <c r="BC70" i="1"/>
  <c r="BC71" i="1"/>
  <c r="BC69" i="1"/>
  <c r="BC68" i="1"/>
  <c r="BC17" i="1"/>
  <c r="BC3" i="1"/>
  <c r="BC57" i="1"/>
  <c r="BC59" i="1"/>
  <c r="AZ88" i="1"/>
  <c r="BA87" i="1" s="1"/>
  <c r="BC4" i="1"/>
  <c r="BC34" i="1"/>
  <c r="BC32" i="1"/>
  <c r="BA81" i="1"/>
  <c r="BB80" i="1" s="1"/>
  <c r="BC38" i="1"/>
  <c r="BC40" i="1"/>
  <c r="AZ92" i="1"/>
  <c r="BC56" i="1"/>
  <c r="BC27" i="1"/>
  <c r="BC58" i="1"/>
  <c r="BC18" i="1"/>
  <c r="AZ90" i="1"/>
  <c r="BC36" i="1"/>
  <c r="BC20" i="1"/>
  <c r="BC9" i="1"/>
  <c r="BC60" i="1"/>
  <c r="BA84" i="1"/>
  <c r="BC55" i="1"/>
  <c r="BC53" i="1"/>
  <c r="BC41" i="1"/>
  <c r="BA83" i="1"/>
  <c r="BC12" i="1"/>
  <c r="BC47" i="1"/>
  <c r="BC11" i="1"/>
  <c r="BC45" i="1"/>
  <c r="BC25" i="1"/>
  <c r="BA82" i="1"/>
  <c r="BC39" i="1"/>
  <c r="AZ89" i="1"/>
  <c r="BC23" i="1"/>
  <c r="BC6" i="1"/>
  <c r="AZ95" i="1"/>
  <c r="BB78" i="1"/>
  <c r="AZ91" i="1"/>
  <c r="BC50" i="1"/>
  <c r="BA85" i="1"/>
  <c r="BC14" i="1"/>
  <c r="BC5" i="1"/>
  <c r="BB76" i="1"/>
  <c r="BC22" i="1"/>
  <c r="BC19" i="1"/>
  <c r="BC28" i="1"/>
  <c r="BC30" i="1"/>
  <c r="BC42" i="1"/>
  <c r="BC10" i="1"/>
  <c r="BC54" i="1"/>
  <c r="BC15" i="1"/>
  <c r="BC16" i="1"/>
  <c r="BC49" i="1"/>
  <c r="BC24" i="1"/>
  <c r="BC26" i="1"/>
  <c r="BC52" i="1"/>
  <c r="BC29" i="1"/>
  <c r="BC21" i="1"/>
  <c r="BC13" i="1"/>
  <c r="BC35" i="1"/>
  <c r="BC37" i="1"/>
  <c r="BC44" i="1"/>
  <c r="BC31" i="1"/>
  <c r="BC33" i="1"/>
  <c r="BC48" i="1"/>
  <c r="BC46" i="1"/>
  <c r="BC43" i="1"/>
  <c r="BC7" i="1"/>
  <c r="BC51" i="1"/>
  <c r="BC8" i="1"/>
  <c r="AX101" i="1"/>
  <c r="AY100" i="1" s="1"/>
  <c r="AY99" i="1"/>
  <c r="AZ94" i="1"/>
  <c r="AZ93" i="1"/>
  <c r="AZ96" i="1"/>
  <c r="BB75" i="1"/>
  <c r="BB79" i="1"/>
  <c r="BA86" i="1"/>
  <c r="AY98" i="1"/>
  <c r="BB74" i="1"/>
  <c r="BB73" i="1"/>
  <c r="BB77" i="1"/>
  <c r="BD62" i="1" l="1"/>
  <c r="BD66" i="1"/>
  <c r="BD64" i="1"/>
  <c r="BD65" i="1"/>
  <c r="BD67" i="1"/>
  <c r="BD3" i="1"/>
  <c r="BB82" i="1"/>
  <c r="BD70" i="1"/>
  <c r="BD69" i="1"/>
  <c r="BD68" i="1"/>
  <c r="BD33" i="1"/>
  <c r="BD35" i="1"/>
  <c r="BD56" i="1"/>
  <c r="BD55" i="1"/>
  <c r="BD57" i="1"/>
  <c r="BB83" i="1"/>
  <c r="BD58" i="1"/>
  <c r="BA91" i="1"/>
  <c r="BD37" i="1"/>
  <c r="BD59" i="1"/>
  <c r="BA89" i="1"/>
  <c r="BD60" i="1"/>
  <c r="BD39" i="1"/>
  <c r="BA92" i="1"/>
  <c r="BD61" i="1"/>
  <c r="BB81" i="1"/>
  <c r="BD20" i="1"/>
  <c r="BD19" i="1"/>
  <c r="BD8" i="1"/>
  <c r="BD26" i="1"/>
  <c r="BD46" i="1"/>
  <c r="BD54" i="1"/>
  <c r="BD10" i="1"/>
  <c r="BB84" i="1"/>
  <c r="BB86" i="1"/>
  <c r="BD41" i="1"/>
  <c r="BD11" i="1"/>
  <c r="BD18" i="1"/>
  <c r="BE63" i="1"/>
  <c r="BC77" i="1"/>
  <c r="BD40" i="1"/>
  <c r="BD24" i="1"/>
  <c r="BA88" i="1"/>
  <c r="BC79" i="1"/>
  <c r="BD6" i="1"/>
  <c r="BD13" i="1"/>
  <c r="BD36" i="1"/>
  <c r="AZ98" i="1"/>
  <c r="BD51" i="1"/>
  <c r="BD5" i="1"/>
  <c r="BA90" i="1"/>
  <c r="BD53" i="1"/>
  <c r="BD31" i="1"/>
  <c r="BD12" i="1"/>
  <c r="BD21" i="1"/>
  <c r="BD29" i="1"/>
  <c r="BA95" i="1"/>
  <c r="BD23" i="1"/>
  <c r="BD28" i="1"/>
  <c r="BD43" i="1"/>
  <c r="BD48" i="1"/>
  <c r="BD15" i="1"/>
  <c r="BD34" i="1"/>
  <c r="BD4" i="1"/>
  <c r="BD22" i="1"/>
  <c r="BB85" i="1"/>
  <c r="BD47" i="1"/>
  <c r="BD14" i="1"/>
  <c r="BD16" i="1"/>
  <c r="BD17" i="1"/>
  <c r="BD50" i="1"/>
  <c r="BD42" i="1"/>
  <c r="BD32" i="1"/>
  <c r="BD49" i="1"/>
  <c r="BD27" i="1"/>
  <c r="BA93" i="1"/>
  <c r="BD7" i="1"/>
  <c r="BD9" i="1"/>
  <c r="BD38" i="1"/>
  <c r="BD44" i="1"/>
  <c r="BD30" i="1"/>
  <c r="BD25" i="1"/>
  <c r="BD52" i="1"/>
  <c r="BD45" i="1"/>
  <c r="AY101" i="1"/>
  <c r="AZ100" i="1" s="1"/>
  <c r="BC76" i="1"/>
  <c r="BC73" i="1"/>
  <c r="BC72" i="1"/>
  <c r="BC78" i="1"/>
  <c r="BC74" i="1"/>
  <c r="AZ97" i="1"/>
  <c r="BC75" i="1"/>
  <c r="BA94" i="1"/>
  <c r="AZ99" i="1"/>
  <c r="BE64" i="1" l="1"/>
  <c r="BC81" i="1"/>
  <c r="BE65" i="1"/>
  <c r="BE66" i="1"/>
  <c r="BE67" i="1"/>
  <c r="BE61" i="1"/>
  <c r="BE69" i="1"/>
  <c r="BE68" i="1"/>
  <c r="BE34" i="1"/>
  <c r="BB92" i="1"/>
  <c r="BB91" i="1"/>
  <c r="BE36" i="1"/>
  <c r="BB88" i="1"/>
  <c r="BE19" i="1"/>
  <c r="BE57" i="1"/>
  <c r="BE56" i="1"/>
  <c r="BE58" i="1"/>
  <c r="BE55" i="1"/>
  <c r="BC80" i="1"/>
  <c r="BE60" i="1"/>
  <c r="BE62" i="1"/>
  <c r="BC83" i="1"/>
  <c r="BC82" i="1"/>
  <c r="BE59" i="1"/>
  <c r="BE20" i="1"/>
  <c r="BB87" i="1"/>
  <c r="BC86" i="1" s="1"/>
  <c r="BB90" i="1"/>
  <c r="BB89" i="1"/>
  <c r="BE9" i="1"/>
  <c r="BE54" i="1"/>
  <c r="BD78" i="1"/>
  <c r="BE40" i="1"/>
  <c r="BA97" i="1"/>
  <c r="BE11" i="1"/>
  <c r="BE7" i="1"/>
  <c r="BF64" i="1"/>
  <c r="BE25" i="1"/>
  <c r="BE30" i="1"/>
  <c r="BE12" i="1"/>
  <c r="BE35" i="1"/>
  <c r="BE53" i="1"/>
  <c r="BE47" i="1"/>
  <c r="BE5" i="1"/>
  <c r="BE48" i="1"/>
  <c r="BE21" i="1"/>
  <c r="BB94" i="1"/>
  <c r="BE27" i="1"/>
  <c r="BE32" i="1"/>
  <c r="BE14" i="1"/>
  <c r="BE23" i="1"/>
  <c r="BE17" i="1"/>
  <c r="BE28" i="1"/>
  <c r="BE22" i="1"/>
  <c r="BE4" i="1"/>
  <c r="BE3" i="1"/>
  <c r="BE13" i="1"/>
  <c r="BE29" i="1"/>
  <c r="BE44" i="1"/>
  <c r="BE49" i="1"/>
  <c r="BD74" i="1"/>
  <c r="BE45" i="1"/>
  <c r="BE8" i="1"/>
  <c r="BE50" i="1"/>
  <c r="BE24" i="1"/>
  <c r="BE6" i="1"/>
  <c r="BE43" i="1"/>
  <c r="BE31" i="1"/>
  <c r="BC85" i="1"/>
  <c r="BC84" i="1"/>
  <c r="BA99" i="1"/>
  <c r="BE52" i="1"/>
  <c r="BE42" i="1"/>
  <c r="BE41" i="1"/>
  <c r="BE51" i="1"/>
  <c r="BE16" i="1"/>
  <c r="BE18" i="1"/>
  <c r="BE33" i="1"/>
  <c r="BE38" i="1"/>
  <c r="BE39" i="1"/>
  <c r="BE37" i="1"/>
  <c r="BE46" i="1"/>
  <c r="BE15" i="1"/>
  <c r="BE26" i="1"/>
  <c r="BE10" i="1"/>
  <c r="BA98" i="1"/>
  <c r="AZ101" i="1"/>
  <c r="BA100" i="1" s="1"/>
  <c r="BD72" i="1"/>
  <c r="BD71" i="1"/>
  <c r="BD76" i="1"/>
  <c r="BB93" i="1"/>
  <c r="BD75" i="1"/>
  <c r="BA96" i="1"/>
  <c r="BD73" i="1"/>
  <c r="BD77" i="1"/>
  <c r="BD80" i="1" l="1"/>
  <c r="BF65" i="1"/>
  <c r="BF66" i="1"/>
  <c r="BF67" i="1"/>
  <c r="BF62" i="1"/>
  <c r="BD79" i="1"/>
  <c r="BF35" i="1"/>
  <c r="BF68" i="1"/>
  <c r="BD82" i="1"/>
  <c r="BF56" i="1"/>
  <c r="BD81" i="1"/>
  <c r="BF20" i="1"/>
  <c r="BF55" i="1"/>
  <c r="BF57" i="1"/>
  <c r="BF61" i="1"/>
  <c r="BF63" i="1"/>
  <c r="BF58" i="1"/>
  <c r="BF33" i="1"/>
  <c r="BF60" i="1"/>
  <c r="BF59" i="1"/>
  <c r="BD83" i="1"/>
  <c r="BC90" i="1"/>
  <c r="BF54" i="1"/>
  <c r="BC88" i="1"/>
  <c r="BC87" i="1"/>
  <c r="BC89" i="1"/>
  <c r="BF53" i="1"/>
  <c r="BC91" i="1"/>
  <c r="BF8" i="1"/>
  <c r="BF31" i="1"/>
  <c r="BF29" i="1"/>
  <c r="BF46" i="1"/>
  <c r="BF28" i="1"/>
  <c r="BF52" i="1"/>
  <c r="BF26" i="1"/>
  <c r="BF48" i="1"/>
  <c r="BF10" i="1"/>
  <c r="BF21" i="1"/>
  <c r="BG65" i="1"/>
  <c r="BF6" i="1"/>
  <c r="BF13" i="1"/>
  <c r="BF22" i="1"/>
  <c r="BF15" i="1"/>
  <c r="BF18" i="1"/>
  <c r="BF12" i="1"/>
  <c r="BF51" i="1"/>
  <c r="BF4" i="1"/>
  <c r="BB98" i="1"/>
  <c r="BF7" i="1"/>
  <c r="BF49" i="1"/>
  <c r="BF39" i="1"/>
  <c r="BF44" i="1"/>
  <c r="BF3" i="1"/>
  <c r="BE75" i="1"/>
  <c r="BF19" i="1"/>
  <c r="BF5" i="1"/>
  <c r="BE77" i="1"/>
  <c r="BE73" i="1"/>
  <c r="BF27" i="1"/>
  <c r="BF25" i="1"/>
  <c r="BF47" i="1"/>
  <c r="BF30" i="1"/>
  <c r="BF9" i="1"/>
  <c r="BF34" i="1"/>
  <c r="BF45" i="1"/>
  <c r="BF41" i="1"/>
  <c r="BF40" i="1"/>
  <c r="BF14" i="1"/>
  <c r="BF11" i="1"/>
  <c r="BF24" i="1"/>
  <c r="BF23" i="1"/>
  <c r="BF37" i="1"/>
  <c r="BF36" i="1"/>
  <c r="BF38" i="1"/>
  <c r="BF16" i="1"/>
  <c r="BF42" i="1"/>
  <c r="BD84" i="1"/>
  <c r="BF17" i="1"/>
  <c r="BF32" i="1"/>
  <c r="BF43" i="1"/>
  <c r="BF50" i="1"/>
  <c r="BA101" i="1"/>
  <c r="BB100" i="1" s="1"/>
  <c r="BB99" i="1"/>
  <c r="BE71" i="1"/>
  <c r="BE70" i="1"/>
  <c r="BB96" i="1"/>
  <c r="BB95" i="1"/>
  <c r="BC93" i="1"/>
  <c r="BC92" i="1"/>
  <c r="BE72" i="1"/>
  <c r="BB97" i="1"/>
  <c r="BE76" i="1"/>
  <c r="BE74" i="1"/>
  <c r="BD85" i="1"/>
  <c r="BE79" i="1" l="1"/>
  <c r="BG67" i="1"/>
  <c r="BG66" i="1"/>
  <c r="BG54" i="1"/>
  <c r="BE81" i="1"/>
  <c r="BG63" i="1"/>
  <c r="BE82" i="1"/>
  <c r="BE78" i="1"/>
  <c r="BF78" i="1" s="1"/>
  <c r="BG64" i="1"/>
  <c r="BE80" i="1"/>
  <c r="BG55" i="1"/>
  <c r="BG58" i="1"/>
  <c r="BG60" i="1"/>
  <c r="BG61" i="1"/>
  <c r="BG62" i="1"/>
  <c r="BG59" i="1"/>
  <c r="BE83" i="1"/>
  <c r="BG57" i="1"/>
  <c r="BG56" i="1"/>
  <c r="BG34" i="1"/>
  <c r="BD88" i="1"/>
  <c r="BD86" i="1"/>
  <c r="BE85" i="1" s="1"/>
  <c r="BD87" i="1"/>
  <c r="BG53" i="1"/>
  <c r="BD90" i="1"/>
  <c r="BD89" i="1"/>
  <c r="BF74" i="1"/>
  <c r="BG32" i="1"/>
  <c r="BG47" i="1"/>
  <c r="BG51" i="1"/>
  <c r="BG52" i="1"/>
  <c r="BG7" i="1"/>
  <c r="BG3" i="1"/>
  <c r="BG21" i="1"/>
  <c r="BG49" i="1"/>
  <c r="BG9" i="1"/>
  <c r="BG27" i="1"/>
  <c r="BG45" i="1"/>
  <c r="BG19" i="1"/>
  <c r="BG6" i="1"/>
  <c r="BG15" i="1"/>
  <c r="BG11" i="1"/>
  <c r="BF76" i="1"/>
  <c r="BC98" i="1"/>
  <c r="BG8" i="1"/>
  <c r="BG28" i="1"/>
  <c r="BG5" i="1"/>
  <c r="BG4" i="1"/>
  <c r="BG50" i="1"/>
  <c r="BG20" i="1"/>
  <c r="BF75" i="1"/>
  <c r="BF72" i="1"/>
  <c r="BG26" i="1"/>
  <c r="BG42" i="1"/>
  <c r="BG37" i="1"/>
  <c r="BG17" i="1"/>
  <c r="BG24" i="1"/>
  <c r="BG38" i="1"/>
  <c r="BG41" i="1"/>
  <c r="BG30" i="1"/>
  <c r="BG29" i="1"/>
  <c r="BG25" i="1"/>
  <c r="BG10" i="1"/>
  <c r="BC97" i="1"/>
  <c r="BG43" i="1"/>
  <c r="BG36" i="1"/>
  <c r="BG35" i="1"/>
  <c r="BG23" i="1"/>
  <c r="BG14" i="1"/>
  <c r="BG13" i="1"/>
  <c r="BG18" i="1"/>
  <c r="BG22" i="1"/>
  <c r="BG39" i="1"/>
  <c r="BD92" i="1"/>
  <c r="BG16" i="1"/>
  <c r="BG12" i="1"/>
  <c r="BG44" i="1"/>
  <c r="BG40" i="1"/>
  <c r="BG46" i="1"/>
  <c r="BG33" i="1"/>
  <c r="BG31" i="1"/>
  <c r="BG48" i="1"/>
  <c r="BB101" i="1"/>
  <c r="BC100" i="1" s="1"/>
  <c r="BF70" i="1"/>
  <c r="BF69" i="1"/>
  <c r="BF71" i="1"/>
  <c r="BC99" i="1"/>
  <c r="BF73" i="1"/>
  <c r="BC95" i="1"/>
  <c r="BC94" i="1"/>
  <c r="BD93" i="1" s="1"/>
  <c r="BE84" i="1"/>
  <c r="BC96" i="1"/>
  <c r="BD91" i="1"/>
  <c r="BH65" i="1" l="1"/>
  <c r="BH64" i="1"/>
  <c r="BH66" i="1"/>
  <c r="BF81" i="1"/>
  <c r="BH61" i="1"/>
  <c r="BH55" i="1"/>
  <c r="BF80" i="1"/>
  <c r="BF82" i="1"/>
  <c r="BF79" i="1"/>
  <c r="BF77" i="1"/>
  <c r="BG77" i="1" s="1"/>
  <c r="BH54" i="1"/>
  <c r="BH60" i="1"/>
  <c r="BH62" i="1"/>
  <c r="BH59" i="1"/>
  <c r="BH63" i="1"/>
  <c r="BI64" i="1" s="1"/>
  <c r="BH53" i="1"/>
  <c r="BH58" i="1"/>
  <c r="BH57" i="1"/>
  <c r="BH56" i="1"/>
  <c r="BE86" i="1"/>
  <c r="BF85" i="1" s="1"/>
  <c r="BE87" i="1"/>
  <c r="BI65" i="1"/>
  <c r="BE89" i="1"/>
  <c r="BE88" i="1"/>
  <c r="BH33" i="1"/>
  <c r="BH48" i="1"/>
  <c r="BH3" i="1"/>
  <c r="BH52" i="1"/>
  <c r="BH51" i="1"/>
  <c r="BH8" i="1"/>
  <c r="BH50" i="1"/>
  <c r="BH28" i="1"/>
  <c r="BG73" i="1"/>
  <c r="BH49" i="1"/>
  <c r="BH27" i="1"/>
  <c r="BH20" i="1"/>
  <c r="BH46" i="1"/>
  <c r="BH10" i="1"/>
  <c r="BH7" i="1"/>
  <c r="BG75" i="1"/>
  <c r="BH42" i="1"/>
  <c r="BH4" i="1"/>
  <c r="BH12" i="1"/>
  <c r="BH35" i="1"/>
  <c r="BH6" i="1"/>
  <c r="BE91" i="1"/>
  <c r="BH44" i="1"/>
  <c r="BH5" i="1"/>
  <c r="BH24" i="1"/>
  <c r="BH16" i="1"/>
  <c r="BH40" i="1"/>
  <c r="BH25" i="1"/>
  <c r="BH31" i="1"/>
  <c r="BH37" i="1"/>
  <c r="BH9" i="1"/>
  <c r="BD96" i="1"/>
  <c r="BH17" i="1"/>
  <c r="BH36" i="1"/>
  <c r="BH22" i="1"/>
  <c r="BH21" i="1"/>
  <c r="BH13" i="1"/>
  <c r="BG76" i="1"/>
  <c r="BG74" i="1"/>
  <c r="BG71" i="1"/>
  <c r="BH39" i="1"/>
  <c r="BH34" i="1"/>
  <c r="BH14" i="1"/>
  <c r="BH43" i="1"/>
  <c r="BH29" i="1"/>
  <c r="BH26" i="1"/>
  <c r="BH38" i="1"/>
  <c r="BH47" i="1"/>
  <c r="BH45" i="1"/>
  <c r="BH23" i="1"/>
  <c r="BH30" i="1"/>
  <c r="BH41" i="1"/>
  <c r="BH32" i="1"/>
  <c r="BH18" i="1"/>
  <c r="BH19" i="1"/>
  <c r="BH11" i="1"/>
  <c r="BH15" i="1"/>
  <c r="BC101" i="1"/>
  <c r="BD100" i="1" s="1"/>
  <c r="BE90" i="1"/>
  <c r="BD94" i="1"/>
  <c r="BE93" i="1" s="1"/>
  <c r="BG72" i="1"/>
  <c r="BG70" i="1"/>
  <c r="BD95" i="1"/>
  <c r="BD99" i="1"/>
  <c r="BD98" i="1"/>
  <c r="BE92" i="1"/>
  <c r="BF84" i="1"/>
  <c r="BF83" i="1"/>
  <c r="BG69" i="1"/>
  <c r="BG68" i="1"/>
  <c r="BD97" i="1"/>
  <c r="BG80" i="1" l="1"/>
  <c r="BG78" i="1"/>
  <c r="BG81" i="1"/>
  <c r="BG79" i="1"/>
  <c r="BI55" i="1"/>
  <c r="BG82" i="1"/>
  <c r="BH81" i="1" s="1"/>
  <c r="BI59" i="1"/>
  <c r="BI60" i="1"/>
  <c r="BI53" i="1"/>
  <c r="BI54" i="1"/>
  <c r="BI61" i="1"/>
  <c r="BI62" i="1"/>
  <c r="BI63" i="1"/>
  <c r="BJ64" i="1" s="1"/>
  <c r="BF86" i="1"/>
  <c r="BG85" i="1" s="1"/>
  <c r="BI56" i="1"/>
  <c r="BI58" i="1"/>
  <c r="BI4" i="1"/>
  <c r="BI57" i="1"/>
  <c r="BF87" i="1"/>
  <c r="BI49" i="1"/>
  <c r="BI48" i="1"/>
  <c r="BF88" i="1"/>
  <c r="BI3" i="1"/>
  <c r="BI34" i="1"/>
  <c r="BI50" i="1"/>
  <c r="BI52" i="1"/>
  <c r="BI51" i="1"/>
  <c r="BI9" i="1"/>
  <c r="BI28" i="1"/>
  <c r="BI11" i="1"/>
  <c r="BI47" i="1"/>
  <c r="BI7" i="1"/>
  <c r="BI45" i="1"/>
  <c r="BH74" i="1"/>
  <c r="BH76" i="1"/>
  <c r="BI37" i="1"/>
  <c r="BI32" i="1"/>
  <c r="BI30" i="1"/>
  <c r="BI8" i="1"/>
  <c r="BI35" i="1"/>
  <c r="BI36" i="1"/>
  <c r="BH75" i="1"/>
  <c r="BI43" i="1"/>
  <c r="BI6" i="1"/>
  <c r="BI15" i="1"/>
  <c r="BI23" i="1"/>
  <c r="BI5" i="1"/>
  <c r="BH72" i="1"/>
  <c r="BI40" i="1"/>
  <c r="BF91" i="1"/>
  <c r="BI26" i="1"/>
  <c r="BG84" i="1"/>
  <c r="BI19" i="1"/>
  <c r="BE95" i="1"/>
  <c r="BI27" i="1"/>
  <c r="BI39" i="1"/>
  <c r="BI10" i="1"/>
  <c r="BE97" i="1"/>
  <c r="BI41" i="1"/>
  <c r="BI12" i="1"/>
  <c r="BI24" i="1"/>
  <c r="BH71" i="1"/>
  <c r="BI18" i="1"/>
  <c r="BI17" i="1"/>
  <c r="BI31" i="1"/>
  <c r="BI46" i="1"/>
  <c r="BI29" i="1"/>
  <c r="BI13" i="1"/>
  <c r="BI16" i="1"/>
  <c r="BI42" i="1"/>
  <c r="BI21" i="1"/>
  <c r="BI20" i="1"/>
  <c r="BI44" i="1"/>
  <c r="BI38" i="1"/>
  <c r="BI14" i="1"/>
  <c r="BI25" i="1"/>
  <c r="BI22" i="1"/>
  <c r="BI33" i="1"/>
  <c r="BD101" i="1"/>
  <c r="BE100" i="1" s="1"/>
  <c r="BH68" i="1"/>
  <c r="BH67" i="1"/>
  <c r="BF92" i="1"/>
  <c r="BH69" i="1"/>
  <c r="BG83" i="1"/>
  <c r="BH70" i="1"/>
  <c r="BH73" i="1"/>
  <c r="BF90" i="1"/>
  <c r="BF89" i="1"/>
  <c r="BE96" i="1"/>
  <c r="BE94" i="1"/>
  <c r="BH77" i="1"/>
  <c r="BE98" i="1"/>
  <c r="BE99" i="1"/>
  <c r="BH79" i="1"/>
  <c r="BH80" i="1" l="1"/>
  <c r="BH78" i="1"/>
  <c r="BI78" i="1" s="1"/>
  <c r="BJ54" i="1"/>
  <c r="BJ59" i="1"/>
  <c r="BJ61" i="1"/>
  <c r="BJ60" i="1"/>
  <c r="BJ63" i="1"/>
  <c r="BG86" i="1"/>
  <c r="BH85" i="1" s="1"/>
  <c r="BJ55" i="1"/>
  <c r="BJ62" i="1"/>
  <c r="BJ56" i="1"/>
  <c r="BJ53" i="1"/>
  <c r="BJ58" i="1"/>
  <c r="BJ57" i="1"/>
  <c r="BJ3" i="1"/>
  <c r="BG87" i="1"/>
  <c r="BJ48" i="1"/>
  <c r="BJ49" i="1"/>
  <c r="BJ6" i="1"/>
  <c r="BJ51" i="1"/>
  <c r="BJ52" i="1"/>
  <c r="BJ50" i="1"/>
  <c r="BJ10" i="1"/>
  <c r="BJ44" i="1"/>
  <c r="BJ46" i="1"/>
  <c r="BJ8" i="1"/>
  <c r="BI75" i="1"/>
  <c r="BI73" i="1"/>
  <c r="BJ33" i="1"/>
  <c r="BJ31" i="1"/>
  <c r="BJ35" i="1"/>
  <c r="BJ47" i="1"/>
  <c r="BJ38" i="1"/>
  <c r="BJ29" i="1"/>
  <c r="BJ36" i="1"/>
  <c r="BJ7" i="1"/>
  <c r="BJ14" i="1"/>
  <c r="BF94" i="1"/>
  <c r="BJ5" i="1"/>
  <c r="BJ4" i="1"/>
  <c r="BI72" i="1"/>
  <c r="BJ42" i="1"/>
  <c r="BF96" i="1"/>
  <c r="BJ25" i="1"/>
  <c r="BJ27" i="1"/>
  <c r="BJ18" i="1"/>
  <c r="BJ11" i="1"/>
  <c r="BF93" i="1"/>
  <c r="BG92" i="1" s="1"/>
  <c r="BF97" i="1"/>
  <c r="BI70" i="1"/>
  <c r="BH83" i="1"/>
  <c r="BJ16" i="1"/>
  <c r="BJ28" i="1"/>
  <c r="BI80" i="1"/>
  <c r="BJ30" i="1"/>
  <c r="BJ9" i="1"/>
  <c r="BJ39" i="1"/>
  <c r="BJ22" i="1"/>
  <c r="BJ20" i="1"/>
  <c r="BJ15" i="1"/>
  <c r="BJ23" i="1"/>
  <c r="BJ13" i="1"/>
  <c r="BJ45" i="1"/>
  <c r="BJ12" i="1"/>
  <c r="BJ41" i="1"/>
  <c r="BI74" i="1"/>
  <c r="BJ43" i="1"/>
  <c r="BJ32" i="1"/>
  <c r="BJ34" i="1"/>
  <c r="BJ40" i="1"/>
  <c r="BI68" i="1"/>
  <c r="BJ21" i="1"/>
  <c r="BJ17" i="1"/>
  <c r="BJ24" i="1"/>
  <c r="BJ26" i="1"/>
  <c r="BJ19" i="1"/>
  <c r="BJ37" i="1"/>
  <c r="BE101" i="1"/>
  <c r="BF100" i="1" s="1"/>
  <c r="BI76" i="1"/>
  <c r="BG90" i="1"/>
  <c r="BH82" i="1"/>
  <c r="BF99" i="1"/>
  <c r="BI69" i="1"/>
  <c r="BI67" i="1"/>
  <c r="BI66" i="1"/>
  <c r="BI71" i="1"/>
  <c r="BF98" i="1"/>
  <c r="BF95" i="1"/>
  <c r="BH84" i="1"/>
  <c r="BG89" i="1"/>
  <c r="BG88" i="1"/>
  <c r="BG91" i="1"/>
  <c r="BI77" i="1" l="1"/>
  <c r="BI79" i="1"/>
  <c r="BK61" i="1"/>
  <c r="BK60" i="1"/>
  <c r="BK55" i="1"/>
  <c r="BK62" i="1"/>
  <c r="BK56" i="1"/>
  <c r="BK54" i="1"/>
  <c r="BH86" i="1"/>
  <c r="BI85" i="1" s="1"/>
  <c r="BK59" i="1"/>
  <c r="BK63" i="1"/>
  <c r="BK57" i="1"/>
  <c r="BK53" i="1"/>
  <c r="BK58" i="1"/>
  <c r="BK50" i="1"/>
  <c r="BK49" i="1"/>
  <c r="BK6" i="1"/>
  <c r="BK48" i="1"/>
  <c r="BK51" i="1"/>
  <c r="BK52" i="1"/>
  <c r="BG95" i="1"/>
  <c r="BK47" i="1"/>
  <c r="BK45" i="1"/>
  <c r="BJ74" i="1"/>
  <c r="BK7" i="1"/>
  <c r="BG93" i="1"/>
  <c r="BH92" i="1" s="1"/>
  <c r="BK32" i="1"/>
  <c r="BK26" i="1"/>
  <c r="BK30" i="1"/>
  <c r="BK37" i="1"/>
  <c r="BK5" i="1"/>
  <c r="BK29" i="1"/>
  <c r="BK15" i="1"/>
  <c r="BK28" i="1"/>
  <c r="BI84" i="1"/>
  <c r="BJ71" i="1"/>
  <c r="BK4" i="1"/>
  <c r="BK3" i="1"/>
  <c r="BI82" i="1"/>
  <c r="BJ69" i="1"/>
  <c r="BK43" i="1"/>
  <c r="BK10" i="1"/>
  <c r="BJ73" i="1"/>
  <c r="BK24" i="1"/>
  <c r="BK46" i="1"/>
  <c r="BK17" i="1"/>
  <c r="BK40" i="1"/>
  <c r="BK14" i="1"/>
  <c r="BK12" i="1"/>
  <c r="BK21" i="1"/>
  <c r="BK31" i="1"/>
  <c r="BJ78" i="1"/>
  <c r="BK19" i="1"/>
  <c r="BH88" i="1"/>
  <c r="BK9" i="1"/>
  <c r="BK8" i="1"/>
  <c r="BJ67" i="1"/>
  <c r="BH91" i="1"/>
  <c r="BG98" i="1"/>
  <c r="BI81" i="1"/>
  <c r="BK22" i="1"/>
  <c r="BK34" i="1"/>
  <c r="BK35" i="1"/>
  <c r="BK33" i="1"/>
  <c r="BK16" i="1"/>
  <c r="BK20" i="1"/>
  <c r="BK39" i="1"/>
  <c r="BK23" i="1"/>
  <c r="BK42" i="1"/>
  <c r="BK25" i="1"/>
  <c r="BI83" i="1"/>
  <c r="BK27" i="1"/>
  <c r="BK44" i="1"/>
  <c r="BK36" i="1"/>
  <c r="BK38" i="1"/>
  <c r="BK41" i="1"/>
  <c r="BK13" i="1"/>
  <c r="BK18" i="1"/>
  <c r="BK11" i="1"/>
  <c r="BJ70" i="1"/>
  <c r="BH90" i="1"/>
  <c r="BJ77" i="1"/>
  <c r="BH89" i="1"/>
  <c r="BJ68" i="1"/>
  <c r="BJ66" i="1"/>
  <c r="BJ65" i="1"/>
  <c r="BG94" i="1"/>
  <c r="BG99" i="1"/>
  <c r="BJ72" i="1"/>
  <c r="BG96" i="1"/>
  <c r="BF101" i="1"/>
  <c r="BG100" i="1" s="1"/>
  <c r="BH87" i="1"/>
  <c r="BJ76" i="1"/>
  <c r="BJ75" i="1"/>
  <c r="BJ79" i="1"/>
  <c r="BG97" i="1"/>
  <c r="BL55" i="1" l="1"/>
  <c r="BL60" i="1"/>
  <c r="BL61" i="1"/>
  <c r="BL62" i="1"/>
  <c r="BL56" i="1"/>
  <c r="BL58" i="1"/>
  <c r="BL59" i="1"/>
  <c r="BL53" i="1"/>
  <c r="BL54" i="1"/>
  <c r="BL57" i="1"/>
  <c r="BL49" i="1"/>
  <c r="BL48" i="1"/>
  <c r="BL50" i="1"/>
  <c r="BL5" i="1"/>
  <c r="BL51" i="1"/>
  <c r="BL52" i="1"/>
  <c r="BL46" i="1"/>
  <c r="BL6" i="1"/>
  <c r="BK72" i="1"/>
  <c r="BJ81" i="1"/>
  <c r="BL18" i="1"/>
  <c r="BL31" i="1"/>
  <c r="BK70" i="1"/>
  <c r="BL27" i="1"/>
  <c r="BL47" i="1"/>
  <c r="BL16" i="1"/>
  <c r="BK68" i="1"/>
  <c r="BL32" i="1"/>
  <c r="BL30" i="1"/>
  <c r="BL29" i="1"/>
  <c r="BJ84" i="1"/>
  <c r="BJ83" i="1"/>
  <c r="BK69" i="1"/>
  <c r="BL11" i="1"/>
  <c r="BL44" i="1"/>
  <c r="BL4" i="1"/>
  <c r="BI87" i="1"/>
  <c r="BL3" i="1"/>
  <c r="BL13" i="1"/>
  <c r="BL25" i="1"/>
  <c r="BL20" i="1"/>
  <c r="BL14" i="1"/>
  <c r="BL9" i="1"/>
  <c r="BL21" i="1"/>
  <c r="BL45" i="1"/>
  <c r="BJ80" i="1"/>
  <c r="BK79" i="1" s="1"/>
  <c r="BL15" i="1"/>
  <c r="BL41" i="1"/>
  <c r="BL36" i="1"/>
  <c r="BL23" i="1"/>
  <c r="BL8" i="1"/>
  <c r="BL7" i="1"/>
  <c r="BK77" i="1"/>
  <c r="BL34" i="1"/>
  <c r="BH95" i="1"/>
  <c r="BH97" i="1"/>
  <c r="BK67" i="1"/>
  <c r="BJ82" i="1"/>
  <c r="BL38" i="1"/>
  <c r="BI90" i="1"/>
  <c r="BK66" i="1"/>
  <c r="BL37" i="1"/>
  <c r="BL24" i="1"/>
  <c r="BL28" i="1"/>
  <c r="BL33" i="1"/>
  <c r="BL22" i="1"/>
  <c r="BH98" i="1"/>
  <c r="BL10" i="1"/>
  <c r="BL39" i="1"/>
  <c r="BL43" i="1"/>
  <c r="BL40" i="1"/>
  <c r="BL35" i="1"/>
  <c r="BL19" i="1"/>
  <c r="BL17" i="1"/>
  <c r="BL42" i="1"/>
  <c r="BL26" i="1"/>
  <c r="BL12" i="1"/>
  <c r="BK73" i="1"/>
  <c r="BI88" i="1"/>
  <c r="BK75" i="1"/>
  <c r="BK74" i="1"/>
  <c r="BH94" i="1"/>
  <c r="BH93" i="1"/>
  <c r="BK78" i="1"/>
  <c r="BK76" i="1"/>
  <c r="BI91" i="1"/>
  <c r="BG101" i="1"/>
  <c r="BH100" i="1" s="1"/>
  <c r="BH96" i="1"/>
  <c r="BK65" i="1"/>
  <c r="BK64" i="1"/>
  <c r="BI86" i="1"/>
  <c r="BK71" i="1"/>
  <c r="BH99" i="1"/>
  <c r="BI89" i="1"/>
  <c r="BM55" i="1" l="1"/>
  <c r="BM61" i="1"/>
  <c r="BM60" i="1"/>
  <c r="BM57" i="1"/>
  <c r="BM59" i="1"/>
  <c r="BM58" i="1"/>
  <c r="BM54" i="1"/>
  <c r="BM56" i="1"/>
  <c r="BN56" i="1" s="1"/>
  <c r="BM49" i="1"/>
  <c r="BM5" i="1"/>
  <c r="BM51" i="1"/>
  <c r="BM52" i="1"/>
  <c r="BM53" i="1"/>
  <c r="BM50" i="1"/>
  <c r="BL71" i="1"/>
  <c r="BM47" i="1"/>
  <c r="BJ86" i="1"/>
  <c r="BL68" i="1"/>
  <c r="BM46" i="1"/>
  <c r="BM48" i="1"/>
  <c r="BM26" i="1"/>
  <c r="BM28" i="1"/>
  <c r="BM31" i="1"/>
  <c r="BM17" i="1"/>
  <c r="BL67" i="1"/>
  <c r="BL69" i="1"/>
  <c r="BM14" i="1"/>
  <c r="BM45" i="1"/>
  <c r="BK83" i="1"/>
  <c r="BM15" i="1"/>
  <c r="BI96" i="1"/>
  <c r="BM12" i="1"/>
  <c r="BM44" i="1"/>
  <c r="BM30" i="1"/>
  <c r="BM3" i="1"/>
  <c r="BM19" i="1"/>
  <c r="BM33" i="1"/>
  <c r="BM4" i="1"/>
  <c r="BM22" i="1"/>
  <c r="BM40" i="1"/>
  <c r="BM7" i="1"/>
  <c r="BM38" i="1"/>
  <c r="BM24" i="1"/>
  <c r="BL78" i="1"/>
  <c r="BL76" i="1"/>
  <c r="BM42" i="1"/>
  <c r="BM8" i="1"/>
  <c r="BK80" i="1"/>
  <c r="BL79" i="1" s="1"/>
  <c r="BM37" i="1"/>
  <c r="BI99" i="1"/>
  <c r="BL65" i="1"/>
  <c r="BM34" i="1"/>
  <c r="BM21" i="1"/>
  <c r="BM35" i="1"/>
  <c r="BM6" i="1"/>
  <c r="BK82" i="1"/>
  <c r="BK81" i="1"/>
  <c r="BJ89" i="1"/>
  <c r="BI93" i="1"/>
  <c r="BM20" i="1"/>
  <c r="BM29" i="1"/>
  <c r="BJ87" i="1"/>
  <c r="BL74" i="1"/>
  <c r="BM25" i="1"/>
  <c r="BM39" i="1"/>
  <c r="BM43" i="1"/>
  <c r="BM11" i="1"/>
  <c r="BM16" i="1"/>
  <c r="BM41" i="1"/>
  <c r="BM27" i="1"/>
  <c r="BL70" i="1"/>
  <c r="BL66" i="1"/>
  <c r="BJ85" i="1"/>
  <c r="BK85" i="1" s="1"/>
  <c r="BI97" i="1"/>
  <c r="BM18" i="1"/>
  <c r="BM36" i="1"/>
  <c r="BM10" i="1"/>
  <c r="BM9" i="1"/>
  <c r="BM13" i="1"/>
  <c r="BM23" i="1"/>
  <c r="BM32" i="1"/>
  <c r="BH101" i="1"/>
  <c r="BI100" i="1" s="1"/>
  <c r="BJ90" i="1"/>
  <c r="BL77" i="1"/>
  <c r="BI94" i="1"/>
  <c r="BL75" i="1"/>
  <c r="BL73" i="1"/>
  <c r="BL72" i="1"/>
  <c r="BI92" i="1"/>
  <c r="BJ88" i="1"/>
  <c r="BI98" i="1"/>
  <c r="BL64" i="1"/>
  <c r="BL63" i="1"/>
  <c r="BI95" i="1"/>
  <c r="BN59" i="1" l="1"/>
  <c r="BN58" i="1"/>
  <c r="BN57" i="1"/>
  <c r="BN54" i="1"/>
  <c r="BN60" i="1"/>
  <c r="BN55" i="1"/>
  <c r="BN53" i="1"/>
  <c r="BN52" i="1"/>
  <c r="BN50" i="1"/>
  <c r="BN51" i="1"/>
  <c r="BN48" i="1"/>
  <c r="BN32" i="1"/>
  <c r="BN49" i="1"/>
  <c r="BN3" i="1"/>
  <c r="BN47" i="1"/>
  <c r="BN46" i="1"/>
  <c r="BM70" i="1"/>
  <c r="BN45" i="1"/>
  <c r="BM67" i="1"/>
  <c r="BN27" i="1"/>
  <c r="BN44" i="1"/>
  <c r="BM68" i="1"/>
  <c r="BN41" i="1"/>
  <c r="BN29" i="1"/>
  <c r="BN13" i="1"/>
  <c r="BJ98" i="1"/>
  <c r="BN4" i="1"/>
  <c r="BN25" i="1"/>
  <c r="BN6" i="1"/>
  <c r="BN21" i="1"/>
  <c r="BN18" i="1"/>
  <c r="BM66" i="1"/>
  <c r="BJ95" i="1"/>
  <c r="BL81" i="1"/>
  <c r="BN20" i="1"/>
  <c r="BN7" i="1"/>
  <c r="BN39" i="1"/>
  <c r="BN43" i="1"/>
  <c r="BN23" i="1"/>
  <c r="BJ92" i="1"/>
  <c r="BL80" i="1"/>
  <c r="BM79" i="1" s="1"/>
  <c r="BN42" i="1"/>
  <c r="BN34" i="1"/>
  <c r="BJ97" i="1"/>
  <c r="BM76" i="1"/>
  <c r="BK86" i="1"/>
  <c r="BN40" i="1"/>
  <c r="BM75" i="1"/>
  <c r="BM77" i="1"/>
  <c r="BN5" i="1"/>
  <c r="BN36" i="1"/>
  <c r="BM69" i="1"/>
  <c r="BK88" i="1"/>
  <c r="BK84" i="1"/>
  <c r="BL84" i="1" s="1"/>
  <c r="BL82" i="1"/>
  <c r="BM73" i="1"/>
  <c r="BN30" i="1"/>
  <c r="BN22" i="1"/>
  <c r="BN37" i="1"/>
  <c r="BN14" i="1"/>
  <c r="BN11" i="1"/>
  <c r="BN35" i="1"/>
  <c r="BN19" i="1"/>
  <c r="BN31" i="1"/>
  <c r="BN17" i="1"/>
  <c r="BN9" i="1"/>
  <c r="BN8" i="1"/>
  <c r="BN24" i="1"/>
  <c r="BN26" i="1"/>
  <c r="BK89" i="1"/>
  <c r="BN12" i="1"/>
  <c r="BN10" i="1"/>
  <c r="BN28" i="1"/>
  <c r="BN16" i="1"/>
  <c r="BN15" i="1"/>
  <c r="BN33" i="1"/>
  <c r="BN38" i="1"/>
  <c r="BI101" i="1"/>
  <c r="BJ100" i="1" s="1"/>
  <c r="BJ99" i="1"/>
  <c r="BM63" i="1"/>
  <c r="BM62" i="1"/>
  <c r="BJ94" i="1"/>
  <c r="BJ91" i="1"/>
  <c r="BM64" i="1"/>
  <c r="BK87" i="1"/>
  <c r="BM72" i="1"/>
  <c r="BM78" i="1"/>
  <c r="BM71" i="1"/>
  <c r="BM74" i="1"/>
  <c r="BM65" i="1"/>
  <c r="BJ96" i="1"/>
  <c r="BJ93" i="1"/>
  <c r="BO57" i="1" l="1"/>
  <c r="BO58" i="1"/>
  <c r="BO59" i="1"/>
  <c r="BO55" i="1"/>
  <c r="BO56" i="1"/>
  <c r="BO54" i="1"/>
  <c r="BO53" i="1"/>
  <c r="BN67" i="1"/>
  <c r="BO52" i="1"/>
  <c r="BO51" i="1"/>
  <c r="BO50" i="1"/>
  <c r="BO49" i="1"/>
  <c r="BO48" i="1"/>
  <c r="BO3" i="1"/>
  <c r="BO47" i="1"/>
  <c r="BO42" i="1"/>
  <c r="BO43" i="1"/>
  <c r="BO45" i="1"/>
  <c r="BO19" i="1"/>
  <c r="BO44" i="1"/>
  <c r="BO46" i="1"/>
  <c r="BO33" i="1"/>
  <c r="BO26" i="1"/>
  <c r="BL85" i="1"/>
  <c r="BK98" i="1"/>
  <c r="BK91" i="1"/>
  <c r="BN69" i="1"/>
  <c r="BO24" i="1"/>
  <c r="BM80" i="1"/>
  <c r="BN79" i="1" s="1"/>
  <c r="BO5" i="1"/>
  <c r="BK93" i="1"/>
  <c r="BL83" i="1"/>
  <c r="BM81" i="1"/>
  <c r="BO40" i="1"/>
  <c r="BO10" i="1"/>
  <c r="BO22" i="1"/>
  <c r="BO41" i="1"/>
  <c r="BN78" i="1"/>
  <c r="BO6" i="1"/>
  <c r="BO23" i="1"/>
  <c r="BO4" i="1"/>
  <c r="BK96" i="1"/>
  <c r="BL87" i="1"/>
  <c r="BO12" i="1"/>
  <c r="BO18" i="1"/>
  <c r="BO36" i="1"/>
  <c r="BO21" i="1"/>
  <c r="BN76" i="1"/>
  <c r="BN68" i="1"/>
  <c r="BO38" i="1"/>
  <c r="BN74" i="1"/>
  <c r="BO25" i="1"/>
  <c r="BO27" i="1"/>
  <c r="BO8" i="1"/>
  <c r="BO16" i="1"/>
  <c r="BO15" i="1"/>
  <c r="BO17" i="1"/>
  <c r="BO14" i="1"/>
  <c r="BO7" i="1"/>
  <c r="BO39" i="1"/>
  <c r="BO13" i="1"/>
  <c r="BO28" i="1"/>
  <c r="BO29" i="1"/>
  <c r="BO35" i="1"/>
  <c r="BO34" i="1"/>
  <c r="BK90" i="1"/>
  <c r="BN72" i="1"/>
  <c r="BN63" i="1"/>
  <c r="BO9" i="1"/>
  <c r="BO32" i="1"/>
  <c r="BO31" i="1"/>
  <c r="BO30" i="1"/>
  <c r="BO11" i="1"/>
  <c r="BO37" i="1"/>
  <c r="BO20" i="1"/>
  <c r="BJ101" i="1"/>
  <c r="BK100" i="1" s="1"/>
  <c r="BL86" i="1"/>
  <c r="BN65" i="1"/>
  <c r="BN66" i="1"/>
  <c r="BN62" i="1"/>
  <c r="BN61" i="1"/>
  <c r="BN75" i="1"/>
  <c r="BL88" i="1"/>
  <c r="BK99" i="1"/>
  <c r="BK97" i="1"/>
  <c r="BN73" i="1"/>
  <c r="BN71" i="1"/>
  <c r="BN70" i="1"/>
  <c r="BN64" i="1"/>
  <c r="BK94" i="1"/>
  <c r="BN77" i="1"/>
  <c r="BK95" i="1"/>
  <c r="BK92" i="1"/>
  <c r="BP58" i="1" l="1"/>
  <c r="BP57" i="1"/>
  <c r="BP56" i="1"/>
  <c r="BP54" i="1"/>
  <c r="BP55" i="1"/>
  <c r="BP53" i="1"/>
  <c r="BP52" i="1"/>
  <c r="BP25" i="1"/>
  <c r="BP51" i="1"/>
  <c r="BP48" i="1"/>
  <c r="BP49" i="1"/>
  <c r="BP50" i="1"/>
  <c r="BP47" i="1"/>
  <c r="BP46" i="1"/>
  <c r="BP43" i="1"/>
  <c r="BP42" i="1"/>
  <c r="BL97" i="1"/>
  <c r="BO67" i="1"/>
  <c r="BP23" i="1"/>
  <c r="BP44" i="1"/>
  <c r="BM84" i="1"/>
  <c r="BP45" i="1"/>
  <c r="BL90" i="1"/>
  <c r="BL92" i="1"/>
  <c r="BM83" i="1"/>
  <c r="BM86" i="1"/>
  <c r="BP11" i="1"/>
  <c r="BP5" i="1"/>
  <c r="BN80" i="1"/>
  <c r="BO79" i="1" s="1"/>
  <c r="BP3" i="1"/>
  <c r="BP22" i="1"/>
  <c r="BP20" i="1"/>
  <c r="BP4" i="1"/>
  <c r="BO68" i="1"/>
  <c r="BP41" i="1"/>
  <c r="BM82" i="1"/>
  <c r="BN81" i="1" s="1"/>
  <c r="BP37" i="1"/>
  <c r="BP6" i="1"/>
  <c r="BO75" i="1"/>
  <c r="BL89" i="1"/>
  <c r="BM88" i="1" s="1"/>
  <c r="BM85" i="1"/>
  <c r="BP9" i="1"/>
  <c r="BP7" i="1"/>
  <c r="BO66" i="1"/>
  <c r="BP26" i="1"/>
  <c r="BP13" i="1"/>
  <c r="BP17" i="1"/>
  <c r="BP33" i="1"/>
  <c r="BO64" i="1"/>
  <c r="BP39" i="1"/>
  <c r="BP35" i="1"/>
  <c r="BP18" i="1"/>
  <c r="BO74" i="1"/>
  <c r="BP24" i="1"/>
  <c r="BP30" i="1"/>
  <c r="BP10" i="1"/>
  <c r="BP36" i="1"/>
  <c r="BP38" i="1"/>
  <c r="BP15" i="1"/>
  <c r="BP29" i="1"/>
  <c r="BP21" i="1"/>
  <c r="BP28" i="1"/>
  <c r="BP14" i="1"/>
  <c r="BP27" i="1"/>
  <c r="BO71" i="1"/>
  <c r="BO62" i="1"/>
  <c r="BP31" i="1"/>
  <c r="BL95" i="1"/>
  <c r="BO73" i="1"/>
  <c r="BP32" i="1"/>
  <c r="BP34" i="1"/>
  <c r="BP8" i="1"/>
  <c r="BP16" i="1"/>
  <c r="BP19" i="1"/>
  <c r="BP12" i="1"/>
  <c r="BP40" i="1"/>
  <c r="BK101" i="1"/>
  <c r="BL100" i="1" s="1"/>
  <c r="BL99" i="1"/>
  <c r="BL91" i="1"/>
  <c r="BL98" i="1"/>
  <c r="BO77" i="1"/>
  <c r="BO76" i="1"/>
  <c r="BL94" i="1"/>
  <c r="BO70" i="1"/>
  <c r="BO69" i="1"/>
  <c r="BO72" i="1"/>
  <c r="BO78" i="1"/>
  <c r="BL93" i="1"/>
  <c r="BL96" i="1"/>
  <c r="BO63" i="1"/>
  <c r="BM87" i="1"/>
  <c r="BO61" i="1"/>
  <c r="BO60" i="1"/>
  <c r="BO65" i="1"/>
  <c r="BQ57" i="1" l="1"/>
  <c r="BQ56" i="1"/>
  <c r="BQ55" i="1"/>
  <c r="BQ54" i="1"/>
  <c r="BQ53" i="1"/>
  <c r="BQ51" i="1"/>
  <c r="BQ52" i="1"/>
  <c r="BQ50" i="1"/>
  <c r="BQ48" i="1"/>
  <c r="BQ49" i="1"/>
  <c r="BQ24" i="1"/>
  <c r="BQ47" i="1"/>
  <c r="BQ46" i="1"/>
  <c r="BQ43" i="1"/>
  <c r="BQ42" i="1"/>
  <c r="BQ45" i="1"/>
  <c r="BQ44" i="1"/>
  <c r="BQ10" i="1"/>
  <c r="BM89" i="1"/>
  <c r="BN88" i="1" s="1"/>
  <c r="BQ4" i="1"/>
  <c r="BN83" i="1"/>
  <c r="BN85" i="1"/>
  <c r="BP67" i="1"/>
  <c r="BN82" i="1"/>
  <c r="BO81" i="1" s="1"/>
  <c r="BQ38" i="1"/>
  <c r="BQ6" i="1"/>
  <c r="BQ23" i="1"/>
  <c r="BQ19" i="1"/>
  <c r="BQ26" i="1"/>
  <c r="BQ21" i="1"/>
  <c r="BQ3" i="1"/>
  <c r="BQ5" i="1"/>
  <c r="BN84" i="1"/>
  <c r="BN87" i="1"/>
  <c r="BQ8" i="1"/>
  <c r="BQ39" i="1"/>
  <c r="BQ25" i="1"/>
  <c r="BP72" i="1"/>
  <c r="BP65" i="1"/>
  <c r="BQ37" i="1"/>
  <c r="BP63" i="1"/>
  <c r="BQ12" i="1"/>
  <c r="BM98" i="1"/>
  <c r="BM93" i="1"/>
  <c r="BQ32" i="1"/>
  <c r="BQ30" i="1"/>
  <c r="BQ14" i="1"/>
  <c r="BQ36" i="1"/>
  <c r="BQ40" i="1"/>
  <c r="BM96" i="1"/>
  <c r="BQ16" i="1"/>
  <c r="BQ34" i="1"/>
  <c r="BP74" i="1"/>
  <c r="BQ29" i="1"/>
  <c r="BP73" i="1"/>
  <c r="BQ41" i="1"/>
  <c r="BQ28" i="1"/>
  <c r="BQ20" i="1"/>
  <c r="BQ17" i="1"/>
  <c r="BP76" i="1"/>
  <c r="BQ35" i="1"/>
  <c r="BQ18" i="1"/>
  <c r="BQ9" i="1"/>
  <c r="BP78" i="1"/>
  <c r="BQ31" i="1"/>
  <c r="BQ27" i="1"/>
  <c r="BQ13" i="1"/>
  <c r="BQ33" i="1"/>
  <c r="BQ7" i="1"/>
  <c r="BQ15" i="1"/>
  <c r="BQ22" i="1"/>
  <c r="BQ11" i="1"/>
  <c r="BL101" i="1"/>
  <c r="BM100" i="1" s="1"/>
  <c r="BP60" i="1"/>
  <c r="BP59" i="1"/>
  <c r="BP66" i="1"/>
  <c r="BP71" i="1"/>
  <c r="BO80" i="1"/>
  <c r="BM94" i="1"/>
  <c r="BM91" i="1"/>
  <c r="BM90" i="1"/>
  <c r="BM99" i="1"/>
  <c r="BP62" i="1"/>
  <c r="BM97" i="1"/>
  <c r="BP75" i="1"/>
  <c r="BP69" i="1"/>
  <c r="BP68" i="1"/>
  <c r="BP77" i="1"/>
  <c r="BP64" i="1"/>
  <c r="BM95" i="1"/>
  <c r="BP61" i="1"/>
  <c r="BP70" i="1"/>
  <c r="BN86" i="1"/>
  <c r="BM92" i="1"/>
  <c r="BR53" i="1" l="1"/>
  <c r="BR55" i="1"/>
  <c r="BR56" i="1"/>
  <c r="BR54" i="1"/>
  <c r="BR51" i="1"/>
  <c r="BR52" i="1"/>
  <c r="BR50" i="1"/>
  <c r="BR47" i="1"/>
  <c r="BR49" i="1"/>
  <c r="BR42" i="1"/>
  <c r="BR46" i="1"/>
  <c r="BR48" i="1"/>
  <c r="BR44" i="1"/>
  <c r="BR43" i="1"/>
  <c r="BR45" i="1"/>
  <c r="BN89" i="1"/>
  <c r="BO88" i="1" s="1"/>
  <c r="BO82" i="1"/>
  <c r="BP81" i="1" s="1"/>
  <c r="BR5" i="1"/>
  <c r="BR25" i="1"/>
  <c r="BQ64" i="1"/>
  <c r="BO84" i="1"/>
  <c r="BR20" i="1"/>
  <c r="BR22" i="1"/>
  <c r="BO83" i="1"/>
  <c r="BR4" i="1"/>
  <c r="BR37" i="1"/>
  <c r="BR38" i="1"/>
  <c r="BQ66" i="1"/>
  <c r="BR3" i="1"/>
  <c r="BS3" i="1" s="1"/>
  <c r="BR9" i="1"/>
  <c r="BR39" i="1"/>
  <c r="BQ72" i="1"/>
  <c r="BR27" i="1"/>
  <c r="BR40" i="1"/>
  <c r="BQ77" i="1"/>
  <c r="BR41" i="1"/>
  <c r="BR33" i="1"/>
  <c r="BR24" i="1"/>
  <c r="BR13" i="1"/>
  <c r="BO87" i="1"/>
  <c r="BR15" i="1"/>
  <c r="BR29" i="1"/>
  <c r="BN97" i="1"/>
  <c r="BR35" i="1"/>
  <c r="BR31" i="1"/>
  <c r="BN98" i="1"/>
  <c r="BQ73" i="1"/>
  <c r="BR17" i="1"/>
  <c r="BQ70" i="1"/>
  <c r="BN95" i="1"/>
  <c r="BR11" i="1"/>
  <c r="BR10" i="1"/>
  <c r="BR18" i="1"/>
  <c r="BR32" i="1"/>
  <c r="BR16" i="1"/>
  <c r="BR28" i="1"/>
  <c r="BR12" i="1"/>
  <c r="BR26" i="1"/>
  <c r="BR21" i="1"/>
  <c r="BR14" i="1"/>
  <c r="BR8" i="1"/>
  <c r="BR30" i="1"/>
  <c r="BQ61" i="1"/>
  <c r="BN92" i="1"/>
  <c r="BR7" i="1"/>
  <c r="BR6" i="1"/>
  <c r="BR23" i="1"/>
  <c r="BR34" i="1"/>
  <c r="BR19" i="1"/>
  <c r="BR36" i="1"/>
  <c r="BM101" i="1"/>
  <c r="BO86" i="1"/>
  <c r="BO85" i="1"/>
  <c r="BQ75" i="1"/>
  <c r="BQ74" i="1"/>
  <c r="BN93" i="1"/>
  <c r="BN91" i="1"/>
  <c r="BQ63" i="1"/>
  <c r="BQ59" i="1"/>
  <c r="BQ58" i="1"/>
  <c r="BN96" i="1"/>
  <c r="BQ76" i="1"/>
  <c r="BN94" i="1"/>
  <c r="BQ71" i="1"/>
  <c r="BQ65" i="1"/>
  <c r="BQ60" i="1"/>
  <c r="BQ68" i="1"/>
  <c r="BQ67" i="1"/>
  <c r="BN99" i="1"/>
  <c r="BQ69" i="1"/>
  <c r="BQ62" i="1"/>
  <c r="BN90" i="1"/>
  <c r="BP80" i="1"/>
  <c r="BP79" i="1"/>
  <c r="BS54" i="1" l="1"/>
  <c r="BS55" i="1"/>
  <c r="BS53" i="1"/>
  <c r="BS51" i="1"/>
  <c r="BO98" i="1"/>
  <c r="BS52" i="1"/>
  <c r="BS43" i="1"/>
  <c r="BS50" i="1"/>
  <c r="BS48" i="1"/>
  <c r="BS49" i="1"/>
  <c r="BS42" i="1"/>
  <c r="BS47" i="1"/>
  <c r="BS38" i="1"/>
  <c r="BP83" i="1"/>
  <c r="BP82" i="1"/>
  <c r="BQ81" i="1" s="1"/>
  <c r="BS44" i="1"/>
  <c r="BR65" i="1"/>
  <c r="BS45" i="1"/>
  <c r="BS46" i="1"/>
  <c r="BO97" i="1"/>
  <c r="BS39" i="1"/>
  <c r="BS23" i="1"/>
  <c r="BS21" i="1"/>
  <c r="BR71" i="1"/>
  <c r="BS36" i="1"/>
  <c r="BS19" i="1"/>
  <c r="BS4" i="1"/>
  <c r="BT3" i="1" s="1"/>
  <c r="BS14" i="1"/>
  <c r="BS41" i="1"/>
  <c r="BP87" i="1"/>
  <c r="BS28" i="1"/>
  <c r="BO90" i="1"/>
  <c r="BS40" i="1"/>
  <c r="BS30" i="1"/>
  <c r="BR62" i="1"/>
  <c r="BR69" i="1"/>
  <c r="BS16" i="1"/>
  <c r="BS9" i="1"/>
  <c r="BS12" i="1"/>
  <c r="BR76" i="1"/>
  <c r="BS34" i="1"/>
  <c r="BO92" i="1"/>
  <c r="BR67" i="1"/>
  <c r="BR66" i="1"/>
  <c r="BR64" i="1"/>
  <c r="BO94" i="1"/>
  <c r="BO96" i="1"/>
  <c r="BR60" i="1"/>
  <c r="BP86" i="1"/>
  <c r="BS20" i="1"/>
  <c r="BS37" i="1"/>
  <c r="BS27" i="1"/>
  <c r="BS13" i="1"/>
  <c r="BS11" i="1"/>
  <c r="BS10" i="1"/>
  <c r="BO95" i="1"/>
  <c r="BS15" i="1"/>
  <c r="BS22" i="1"/>
  <c r="BS31" i="1"/>
  <c r="BS32" i="1"/>
  <c r="BS6" i="1"/>
  <c r="BS5" i="1"/>
  <c r="BS35" i="1"/>
  <c r="BS26" i="1"/>
  <c r="BS25" i="1"/>
  <c r="BS29" i="1"/>
  <c r="BS18" i="1"/>
  <c r="BS7" i="1"/>
  <c r="BS8" i="1"/>
  <c r="BS17" i="1"/>
  <c r="BS24" i="1"/>
  <c r="BS33" i="1"/>
  <c r="BR58" i="1"/>
  <c r="BR57" i="1"/>
  <c r="BO91" i="1"/>
  <c r="BR75" i="1"/>
  <c r="BR70" i="1"/>
  <c r="BO89" i="1"/>
  <c r="BR72" i="1"/>
  <c r="BR59" i="1"/>
  <c r="BQ79" i="1"/>
  <c r="BQ78" i="1"/>
  <c r="BR61" i="1"/>
  <c r="BQ80" i="1"/>
  <c r="BR68" i="1"/>
  <c r="BR63" i="1"/>
  <c r="BO93" i="1"/>
  <c r="BP85" i="1"/>
  <c r="BP84" i="1"/>
  <c r="BR74" i="1"/>
  <c r="BR73" i="1"/>
  <c r="BN100" i="1"/>
  <c r="BT53" i="1" l="1"/>
  <c r="BT52" i="1"/>
  <c r="BT42" i="1"/>
  <c r="BT54" i="1"/>
  <c r="BT51" i="1"/>
  <c r="BT48" i="1"/>
  <c r="BT43" i="1"/>
  <c r="BT49" i="1"/>
  <c r="BT50" i="1"/>
  <c r="BT29" i="1"/>
  <c r="BT47" i="1"/>
  <c r="BT46" i="1"/>
  <c r="BT45" i="1"/>
  <c r="BQ82" i="1"/>
  <c r="BR81" i="1" s="1"/>
  <c r="BT37" i="1"/>
  <c r="BP97" i="1"/>
  <c r="BT44" i="1"/>
  <c r="BT21" i="1"/>
  <c r="BT22" i="1"/>
  <c r="BT13" i="1"/>
  <c r="BS65" i="1"/>
  <c r="BT41" i="1"/>
  <c r="BT40" i="1"/>
  <c r="BT20" i="1"/>
  <c r="BT15" i="1"/>
  <c r="BT33" i="1"/>
  <c r="BQ86" i="1"/>
  <c r="BS68" i="1"/>
  <c r="BS70" i="1"/>
  <c r="BP96" i="1"/>
  <c r="BT39" i="1"/>
  <c r="BT35" i="1"/>
  <c r="BS63" i="1"/>
  <c r="BT17" i="1"/>
  <c r="BT9" i="1"/>
  <c r="BT38" i="1"/>
  <c r="BP93" i="1"/>
  <c r="BT12" i="1"/>
  <c r="BS61" i="1"/>
  <c r="BP91" i="1"/>
  <c r="BP95" i="1"/>
  <c r="BT23" i="1"/>
  <c r="BP92" i="1"/>
  <c r="BS66" i="1"/>
  <c r="BS69" i="1"/>
  <c r="BT11" i="1"/>
  <c r="BT14" i="1"/>
  <c r="BS74" i="1"/>
  <c r="BS59" i="1"/>
  <c r="BT25" i="1"/>
  <c r="BT36" i="1"/>
  <c r="BT31" i="1"/>
  <c r="BS60" i="1"/>
  <c r="BP90" i="1"/>
  <c r="BT7" i="1"/>
  <c r="BT30" i="1"/>
  <c r="BT32" i="1"/>
  <c r="BT10" i="1"/>
  <c r="BT27" i="1"/>
  <c r="BT34" i="1"/>
  <c r="BT5" i="1"/>
  <c r="BT4" i="1"/>
  <c r="BT18" i="1"/>
  <c r="BT26" i="1"/>
  <c r="BT6" i="1"/>
  <c r="BT19" i="1"/>
  <c r="BT16" i="1"/>
  <c r="BT24" i="1"/>
  <c r="BT8" i="1"/>
  <c r="BT28" i="1"/>
  <c r="BR80" i="1"/>
  <c r="BP89" i="1"/>
  <c r="BP88" i="1"/>
  <c r="BS58" i="1"/>
  <c r="BS73" i="1"/>
  <c r="BN101" i="1"/>
  <c r="BO100" i="1" s="1"/>
  <c r="BP94" i="1"/>
  <c r="BS62" i="1"/>
  <c r="BS75" i="1"/>
  <c r="BQ84" i="1"/>
  <c r="BQ83" i="1"/>
  <c r="BO99" i="1"/>
  <c r="BR78" i="1"/>
  <c r="BR77" i="1"/>
  <c r="BS64" i="1"/>
  <c r="BQ85" i="1"/>
  <c r="BR79" i="1"/>
  <c r="BS72" i="1"/>
  <c r="BS67" i="1"/>
  <c r="BS57" i="1"/>
  <c r="BS56" i="1"/>
  <c r="BS71" i="1"/>
  <c r="BU53" i="1" l="1"/>
  <c r="BT60" i="1"/>
  <c r="BU52" i="1"/>
  <c r="BU51" i="1"/>
  <c r="BU48" i="1"/>
  <c r="BU12" i="1"/>
  <c r="BU42" i="1"/>
  <c r="BU50" i="1"/>
  <c r="BU45" i="1"/>
  <c r="BU49" i="1"/>
  <c r="BU47" i="1"/>
  <c r="BU46" i="1"/>
  <c r="BU44" i="1"/>
  <c r="BQ96" i="1"/>
  <c r="BU43" i="1"/>
  <c r="BT64" i="1"/>
  <c r="BU22" i="1"/>
  <c r="BU38" i="1"/>
  <c r="BU41" i="1"/>
  <c r="BU40" i="1"/>
  <c r="BU19" i="1"/>
  <c r="BU14" i="1"/>
  <c r="BU21" i="1"/>
  <c r="BQ91" i="1"/>
  <c r="BU13" i="1"/>
  <c r="BT68" i="1"/>
  <c r="BU16" i="1"/>
  <c r="BT59" i="1"/>
  <c r="BU36" i="1"/>
  <c r="BU39" i="1"/>
  <c r="BU10" i="1"/>
  <c r="BT62" i="1"/>
  <c r="BT69" i="1"/>
  <c r="BU34" i="1"/>
  <c r="BU20" i="1"/>
  <c r="BU35" i="1"/>
  <c r="BU37" i="1"/>
  <c r="BT71" i="1"/>
  <c r="BU28" i="1"/>
  <c r="BU32" i="1"/>
  <c r="BU15" i="1"/>
  <c r="BU9" i="1"/>
  <c r="BU24" i="1"/>
  <c r="BQ92" i="1"/>
  <c r="BU11" i="1"/>
  <c r="BR85" i="1"/>
  <c r="BU30" i="1"/>
  <c r="BT74" i="1"/>
  <c r="BU6" i="1"/>
  <c r="BU31" i="1"/>
  <c r="BT57" i="1"/>
  <c r="BS79" i="1"/>
  <c r="BU33" i="1"/>
  <c r="BU18" i="1"/>
  <c r="BU5" i="1"/>
  <c r="BU27" i="1"/>
  <c r="BU25" i="1"/>
  <c r="BU29" i="1"/>
  <c r="BT65" i="1"/>
  <c r="BU7" i="1"/>
  <c r="BU8" i="1"/>
  <c r="BU26" i="1"/>
  <c r="BU4" i="1"/>
  <c r="BU3" i="1"/>
  <c r="BU17" i="1"/>
  <c r="BU23" i="1"/>
  <c r="BO101" i="1"/>
  <c r="BP100" i="1" s="1"/>
  <c r="BT70" i="1"/>
  <c r="BQ94" i="1"/>
  <c r="BQ95" i="1"/>
  <c r="BQ89" i="1"/>
  <c r="BQ93" i="1"/>
  <c r="BT67" i="1"/>
  <c r="BT66" i="1"/>
  <c r="BS77" i="1"/>
  <c r="BS76" i="1"/>
  <c r="BT75" i="1" s="1"/>
  <c r="BR83" i="1"/>
  <c r="BR82" i="1"/>
  <c r="BT63" i="1"/>
  <c r="BT73" i="1"/>
  <c r="BT58" i="1"/>
  <c r="BQ90" i="1"/>
  <c r="BT56" i="1"/>
  <c r="BT55" i="1"/>
  <c r="BT72" i="1"/>
  <c r="BS78" i="1"/>
  <c r="BR84" i="1"/>
  <c r="BS80" i="1"/>
  <c r="BP99" i="1"/>
  <c r="BP98" i="1"/>
  <c r="BT61" i="1"/>
  <c r="BQ88" i="1"/>
  <c r="BQ87" i="1"/>
  <c r="BV42" i="1" l="1"/>
  <c r="BV51" i="1"/>
  <c r="BV52" i="1"/>
  <c r="BV50" i="1"/>
  <c r="BV49" i="1"/>
  <c r="BV47" i="1"/>
  <c r="BV48" i="1"/>
  <c r="BV46" i="1"/>
  <c r="BV11" i="1"/>
  <c r="BV45" i="1"/>
  <c r="BV44" i="1"/>
  <c r="BV43" i="1"/>
  <c r="BV21" i="1"/>
  <c r="BV41" i="1"/>
  <c r="BV39" i="1"/>
  <c r="BV38" i="1"/>
  <c r="BV40" i="1"/>
  <c r="BV13" i="1"/>
  <c r="BV15" i="1"/>
  <c r="BV20" i="1"/>
  <c r="BV12" i="1"/>
  <c r="BU58" i="1"/>
  <c r="BV34" i="1"/>
  <c r="BV35" i="1"/>
  <c r="BU63" i="1"/>
  <c r="BV36" i="1"/>
  <c r="BV23" i="1"/>
  <c r="BV37" i="1"/>
  <c r="BV17" i="1"/>
  <c r="BV14" i="1"/>
  <c r="BV29" i="1"/>
  <c r="BV10" i="1"/>
  <c r="BV33" i="1"/>
  <c r="BU65" i="1"/>
  <c r="BV8" i="1"/>
  <c r="BV31" i="1"/>
  <c r="BT78" i="1"/>
  <c r="BV32" i="1"/>
  <c r="BR90" i="1"/>
  <c r="BV6" i="1"/>
  <c r="BV26" i="1"/>
  <c r="BV3" i="1"/>
  <c r="BR95" i="1"/>
  <c r="BV25" i="1"/>
  <c r="BV18" i="1"/>
  <c r="BR91" i="1"/>
  <c r="BU57" i="1"/>
  <c r="BU73" i="1"/>
  <c r="BV4" i="1"/>
  <c r="BV7" i="1"/>
  <c r="BV28" i="1"/>
  <c r="BV9" i="1"/>
  <c r="BV30" i="1"/>
  <c r="BV19" i="1"/>
  <c r="BV27" i="1"/>
  <c r="BV24" i="1"/>
  <c r="BS84" i="1"/>
  <c r="BU67" i="1"/>
  <c r="BV16" i="1"/>
  <c r="BV22" i="1"/>
  <c r="BV5" i="1"/>
  <c r="BU61" i="1"/>
  <c r="BU60" i="1"/>
  <c r="BU55" i="1"/>
  <c r="BU54" i="1"/>
  <c r="BS83" i="1"/>
  <c r="BR93" i="1"/>
  <c r="BR92" i="1"/>
  <c r="BU70" i="1"/>
  <c r="BU69" i="1"/>
  <c r="BU68" i="1"/>
  <c r="BR87" i="1"/>
  <c r="BR86" i="1"/>
  <c r="BR88" i="1"/>
  <c r="BU62" i="1"/>
  <c r="BU56" i="1"/>
  <c r="BT76" i="1"/>
  <c r="BU75" i="1" s="1"/>
  <c r="BU66" i="1"/>
  <c r="BR89" i="1"/>
  <c r="BU59" i="1"/>
  <c r="BT77" i="1"/>
  <c r="BP101" i="1"/>
  <c r="BQ100" i="1" s="1"/>
  <c r="BQ98" i="1"/>
  <c r="BQ97" i="1"/>
  <c r="BQ99" i="1"/>
  <c r="BU72" i="1"/>
  <c r="BS82" i="1"/>
  <c r="BS81" i="1"/>
  <c r="BT80" i="1" s="1"/>
  <c r="BU64" i="1"/>
  <c r="BU71" i="1"/>
  <c r="BR94" i="1"/>
  <c r="BT79" i="1"/>
  <c r="BU74" i="1"/>
  <c r="BW51" i="1" l="1"/>
  <c r="BW49" i="1"/>
  <c r="BW50" i="1"/>
  <c r="BW43" i="1"/>
  <c r="BW48" i="1"/>
  <c r="BW47" i="1"/>
  <c r="BW42" i="1"/>
  <c r="BW46" i="1"/>
  <c r="BW45" i="1"/>
  <c r="BW44" i="1"/>
  <c r="BW41" i="1"/>
  <c r="BW38" i="1"/>
  <c r="BW12" i="1"/>
  <c r="BW39" i="1"/>
  <c r="BW40" i="1"/>
  <c r="BV62" i="1"/>
  <c r="BW11" i="1"/>
  <c r="BW35" i="1"/>
  <c r="BW34" i="1"/>
  <c r="BW37" i="1"/>
  <c r="BW14" i="1"/>
  <c r="BS91" i="1"/>
  <c r="BW13" i="1"/>
  <c r="BV64" i="1"/>
  <c r="BW22" i="1"/>
  <c r="BW36" i="1"/>
  <c r="BS90" i="1"/>
  <c r="BW7" i="1"/>
  <c r="BW10" i="1"/>
  <c r="BW33" i="1"/>
  <c r="BW30" i="1"/>
  <c r="BS94" i="1"/>
  <c r="BW19" i="1"/>
  <c r="BV57" i="1"/>
  <c r="BW9" i="1"/>
  <c r="BV66" i="1"/>
  <c r="BW32" i="1"/>
  <c r="BV59" i="1"/>
  <c r="BX50" i="1"/>
  <c r="BW24" i="1"/>
  <c r="BW17" i="1"/>
  <c r="BW20" i="1"/>
  <c r="BW23" i="1"/>
  <c r="BW27" i="1"/>
  <c r="BV67" i="1"/>
  <c r="BW3" i="1"/>
  <c r="BS88" i="1"/>
  <c r="BW5" i="1"/>
  <c r="BW31" i="1"/>
  <c r="BV71" i="1"/>
  <c r="BV63" i="1"/>
  <c r="BW29" i="1"/>
  <c r="BW18" i="1"/>
  <c r="BV74" i="1"/>
  <c r="BV69" i="1"/>
  <c r="BW26" i="1"/>
  <c r="BW4" i="1"/>
  <c r="BW25" i="1"/>
  <c r="BW6" i="1"/>
  <c r="BT81" i="1"/>
  <c r="BU80" i="1" s="1"/>
  <c r="BU77" i="1"/>
  <c r="BV56" i="1"/>
  <c r="BW16" i="1"/>
  <c r="BW15" i="1"/>
  <c r="BW21" i="1"/>
  <c r="BW28" i="1"/>
  <c r="BW8" i="1"/>
  <c r="BR97" i="1"/>
  <c r="BR96" i="1"/>
  <c r="BS93" i="1"/>
  <c r="BR99" i="1"/>
  <c r="BR98" i="1"/>
  <c r="BU76" i="1"/>
  <c r="BS86" i="1"/>
  <c r="BS85" i="1"/>
  <c r="BV70" i="1"/>
  <c r="BV65" i="1"/>
  <c r="BV54" i="1"/>
  <c r="BV53" i="1"/>
  <c r="BS87" i="1"/>
  <c r="BT83" i="1"/>
  <c r="BV55" i="1"/>
  <c r="BV60" i="1"/>
  <c r="BQ101" i="1"/>
  <c r="BR100" i="1" s="1"/>
  <c r="BU79" i="1"/>
  <c r="BV72" i="1"/>
  <c r="BT82" i="1"/>
  <c r="BV73" i="1"/>
  <c r="BS89" i="1"/>
  <c r="BV58" i="1"/>
  <c r="BV68" i="1"/>
  <c r="BS92" i="1"/>
  <c r="BU78" i="1"/>
  <c r="BV61" i="1"/>
  <c r="BX41" i="1" l="1"/>
  <c r="BX48" i="1"/>
  <c r="BX49" i="1"/>
  <c r="BY49" i="1" s="1"/>
  <c r="BX47" i="1"/>
  <c r="BX46" i="1"/>
  <c r="BX42" i="1"/>
  <c r="BX45" i="1"/>
  <c r="BX44" i="1"/>
  <c r="BX43" i="1"/>
  <c r="BX40" i="1"/>
  <c r="BW65" i="1"/>
  <c r="BX38" i="1"/>
  <c r="BW63" i="1"/>
  <c r="BX39" i="1"/>
  <c r="BX34" i="1"/>
  <c r="BX37" i="1"/>
  <c r="BX12" i="1"/>
  <c r="BX11" i="1"/>
  <c r="BX13" i="1"/>
  <c r="BX33" i="1"/>
  <c r="BX35" i="1"/>
  <c r="BX36" i="1"/>
  <c r="BX10" i="1"/>
  <c r="BX8" i="1"/>
  <c r="BW58" i="1"/>
  <c r="BT89" i="1"/>
  <c r="BW68" i="1"/>
  <c r="BW70" i="1"/>
  <c r="BX31" i="1"/>
  <c r="BX21" i="1"/>
  <c r="BW61" i="1"/>
  <c r="BX28" i="1"/>
  <c r="BT92" i="1"/>
  <c r="BV76" i="1"/>
  <c r="BX18" i="1"/>
  <c r="BX23" i="1"/>
  <c r="BY47" i="1"/>
  <c r="BS98" i="1"/>
  <c r="BX4" i="1"/>
  <c r="BW55" i="1"/>
  <c r="BX6" i="1"/>
  <c r="BW73" i="1"/>
  <c r="BV78" i="1"/>
  <c r="BX32" i="1"/>
  <c r="BT87" i="1"/>
  <c r="BX25" i="1"/>
  <c r="BX27" i="1"/>
  <c r="BX22" i="1"/>
  <c r="BX20" i="1"/>
  <c r="BX24" i="1"/>
  <c r="BX19" i="1"/>
  <c r="BW64" i="1"/>
  <c r="BX15" i="1"/>
  <c r="BX14" i="1"/>
  <c r="BX9" i="1"/>
  <c r="BX7" i="1"/>
  <c r="BX29" i="1"/>
  <c r="BX3" i="1"/>
  <c r="BW59" i="1"/>
  <c r="BX16" i="1"/>
  <c r="BX26" i="1"/>
  <c r="BX30" i="1"/>
  <c r="BX17" i="1"/>
  <c r="BX5" i="1"/>
  <c r="BW72" i="1"/>
  <c r="BW71" i="1"/>
  <c r="BW53" i="1"/>
  <c r="BW52" i="1"/>
  <c r="BT85" i="1"/>
  <c r="BT84" i="1"/>
  <c r="BU83" i="1" s="1"/>
  <c r="BW56" i="1"/>
  <c r="BW57" i="1"/>
  <c r="BR101" i="1"/>
  <c r="BS100" i="1" s="1"/>
  <c r="BU82" i="1"/>
  <c r="BV79" i="1"/>
  <c r="BW60" i="1"/>
  <c r="BV75" i="1"/>
  <c r="BU81" i="1"/>
  <c r="BW54" i="1"/>
  <c r="BT86" i="1"/>
  <c r="BS99" i="1"/>
  <c r="BW67" i="1"/>
  <c r="BT93" i="1"/>
  <c r="BW66" i="1"/>
  <c r="BS96" i="1"/>
  <c r="BS95" i="1"/>
  <c r="BT91" i="1"/>
  <c r="BV77" i="1"/>
  <c r="BT90" i="1"/>
  <c r="BW69" i="1"/>
  <c r="BS97" i="1"/>
  <c r="BW62" i="1"/>
  <c r="BT88" i="1"/>
  <c r="BY41" i="1" l="1"/>
  <c r="BY48" i="1"/>
  <c r="BZ48" i="1" s="1"/>
  <c r="BY46" i="1"/>
  <c r="BY45" i="1"/>
  <c r="BY40" i="1"/>
  <c r="BY43" i="1"/>
  <c r="BY44" i="1"/>
  <c r="BY42" i="1"/>
  <c r="BX64" i="1"/>
  <c r="BY39" i="1"/>
  <c r="BY33" i="1"/>
  <c r="BY38" i="1"/>
  <c r="BY34" i="1"/>
  <c r="BY32" i="1"/>
  <c r="BU88" i="1"/>
  <c r="BY37" i="1"/>
  <c r="BX69" i="1"/>
  <c r="BY12" i="1"/>
  <c r="BY11" i="1"/>
  <c r="BY10" i="1"/>
  <c r="BY35" i="1"/>
  <c r="BY36" i="1"/>
  <c r="BX62" i="1"/>
  <c r="BY3" i="1"/>
  <c r="BX60" i="1"/>
  <c r="BY5" i="1"/>
  <c r="BW77" i="1"/>
  <c r="BY7" i="1"/>
  <c r="BY22" i="1"/>
  <c r="BT98" i="1"/>
  <c r="BX71" i="1"/>
  <c r="BX57" i="1"/>
  <c r="BY26" i="1"/>
  <c r="BX54" i="1"/>
  <c r="BY16" i="1"/>
  <c r="BW76" i="1"/>
  <c r="BU90" i="1"/>
  <c r="BY19" i="1"/>
  <c r="BW78" i="1"/>
  <c r="BY4" i="1"/>
  <c r="BU84" i="1"/>
  <c r="BV83" i="1" s="1"/>
  <c r="BY17" i="1"/>
  <c r="BY6" i="1"/>
  <c r="BY8" i="1"/>
  <c r="BY9" i="1"/>
  <c r="BY21" i="1"/>
  <c r="BY27" i="1"/>
  <c r="BY14" i="1"/>
  <c r="BY13" i="1"/>
  <c r="BY24" i="1"/>
  <c r="BY23" i="1"/>
  <c r="BY25" i="1"/>
  <c r="BX66" i="1"/>
  <c r="BX70" i="1"/>
  <c r="BT97" i="1"/>
  <c r="BX63" i="1"/>
  <c r="BX65" i="1"/>
  <c r="BX58" i="1"/>
  <c r="BU86" i="1"/>
  <c r="BY30" i="1"/>
  <c r="BY31" i="1"/>
  <c r="BY29" i="1"/>
  <c r="BY15" i="1"/>
  <c r="BY20" i="1"/>
  <c r="BY18" i="1"/>
  <c r="BY28" i="1"/>
  <c r="BW75" i="1"/>
  <c r="BW74" i="1"/>
  <c r="BV82" i="1"/>
  <c r="BS101" i="1"/>
  <c r="BT100" i="1" s="1"/>
  <c r="BU91" i="1"/>
  <c r="BX55" i="1"/>
  <c r="BU87" i="1"/>
  <c r="BU89" i="1"/>
  <c r="BX61" i="1"/>
  <c r="BU85" i="1"/>
  <c r="BT95" i="1"/>
  <c r="BT94" i="1"/>
  <c r="BX67" i="1"/>
  <c r="BU92" i="1"/>
  <c r="BX52" i="1"/>
  <c r="BX51" i="1"/>
  <c r="BX68" i="1"/>
  <c r="BT96" i="1"/>
  <c r="BT99" i="1"/>
  <c r="BV81" i="1"/>
  <c r="BV80" i="1"/>
  <c r="BX56" i="1"/>
  <c r="BX53" i="1"/>
  <c r="BX72" i="1"/>
  <c r="BX59" i="1"/>
  <c r="BZ46" i="1" l="1"/>
  <c r="BZ41" i="1"/>
  <c r="BZ47" i="1"/>
  <c r="BZ40" i="1"/>
  <c r="BZ44" i="1"/>
  <c r="BZ45" i="1"/>
  <c r="BZ43" i="1"/>
  <c r="BZ42" i="1"/>
  <c r="BZ34" i="1"/>
  <c r="BZ38" i="1"/>
  <c r="BZ39" i="1"/>
  <c r="BZ33" i="1"/>
  <c r="BZ35" i="1"/>
  <c r="BZ32" i="1"/>
  <c r="BZ11" i="1"/>
  <c r="BZ37" i="1"/>
  <c r="BZ12" i="1"/>
  <c r="BZ10" i="1"/>
  <c r="BY63" i="1"/>
  <c r="BZ36" i="1"/>
  <c r="BV89" i="1"/>
  <c r="BY66" i="1"/>
  <c r="BY61" i="1"/>
  <c r="BV90" i="1"/>
  <c r="BZ18" i="1"/>
  <c r="BZ6" i="1"/>
  <c r="BZ4" i="1"/>
  <c r="BV85" i="1"/>
  <c r="BV87" i="1"/>
  <c r="BZ20" i="1"/>
  <c r="BY70" i="1"/>
  <c r="BX77" i="1"/>
  <c r="BY53" i="1"/>
  <c r="BZ28" i="1"/>
  <c r="BY56" i="1"/>
  <c r="BZ31" i="1"/>
  <c r="BY59" i="1"/>
  <c r="BX76" i="1"/>
  <c r="BZ23" i="1"/>
  <c r="BZ3" i="1"/>
  <c r="BZ8" i="1"/>
  <c r="BU96" i="1"/>
  <c r="BZ15" i="1"/>
  <c r="BY68" i="1"/>
  <c r="BU94" i="1"/>
  <c r="BZ9" i="1"/>
  <c r="BZ22" i="1"/>
  <c r="BZ14" i="1"/>
  <c r="BZ27" i="1"/>
  <c r="BZ7" i="1"/>
  <c r="BZ21" i="1"/>
  <c r="BZ26" i="1"/>
  <c r="BX75" i="1"/>
  <c r="BZ30" i="1"/>
  <c r="BY65" i="1"/>
  <c r="BY64" i="1"/>
  <c r="BZ25" i="1"/>
  <c r="BZ24" i="1"/>
  <c r="BZ16" i="1"/>
  <c r="BZ19" i="1"/>
  <c r="BZ17" i="1"/>
  <c r="BZ5" i="1"/>
  <c r="BW80" i="1"/>
  <c r="BZ29" i="1"/>
  <c r="BZ13" i="1"/>
  <c r="BT101" i="1"/>
  <c r="BU100" i="1" s="1"/>
  <c r="BW81" i="1"/>
  <c r="BU99" i="1"/>
  <c r="BY51" i="1"/>
  <c r="BY50" i="1"/>
  <c r="BY60" i="1"/>
  <c r="BU95" i="1"/>
  <c r="BU93" i="1"/>
  <c r="BY69" i="1"/>
  <c r="BV88" i="1"/>
  <c r="BW79" i="1"/>
  <c r="BY52" i="1"/>
  <c r="BY54" i="1"/>
  <c r="BY62" i="1"/>
  <c r="BU97" i="1"/>
  <c r="BY57" i="1"/>
  <c r="BY67" i="1"/>
  <c r="BY55" i="1"/>
  <c r="BV84" i="1"/>
  <c r="BW82" i="1"/>
  <c r="BY58" i="1"/>
  <c r="BU98" i="1"/>
  <c r="BY71" i="1"/>
  <c r="BV86" i="1"/>
  <c r="BV91" i="1"/>
  <c r="BX74" i="1"/>
  <c r="BX73" i="1"/>
  <c r="CA45" i="1" l="1"/>
  <c r="CA46" i="1"/>
  <c r="CA47" i="1"/>
  <c r="CA44" i="1"/>
  <c r="CA40" i="1"/>
  <c r="CB40" i="1" s="1"/>
  <c r="CA42" i="1"/>
  <c r="CA34" i="1"/>
  <c r="CA43" i="1"/>
  <c r="CB44" i="1" s="1"/>
  <c r="CA41" i="1"/>
  <c r="CA39" i="1"/>
  <c r="CA33" i="1"/>
  <c r="CA19" i="1"/>
  <c r="CA32" i="1"/>
  <c r="CA37" i="1"/>
  <c r="CA38" i="1"/>
  <c r="CA10" i="1"/>
  <c r="CA11" i="1"/>
  <c r="CA36" i="1"/>
  <c r="CA3" i="1"/>
  <c r="CA35" i="1"/>
  <c r="CA5" i="1"/>
  <c r="CA9" i="1"/>
  <c r="BW88" i="1"/>
  <c r="BW86" i="1"/>
  <c r="BY76" i="1"/>
  <c r="BZ60" i="1"/>
  <c r="BZ65" i="1"/>
  <c r="CA31" i="1"/>
  <c r="BV93" i="1"/>
  <c r="CA13" i="1"/>
  <c r="CA7" i="1"/>
  <c r="BY73" i="1"/>
  <c r="BX80" i="1"/>
  <c r="BV95" i="1"/>
  <c r="BV94" i="1"/>
  <c r="BZ52" i="1"/>
  <c r="BZ58" i="1"/>
  <c r="BZ55" i="1"/>
  <c r="CA4" i="1"/>
  <c r="CA29" i="1"/>
  <c r="BZ69" i="1"/>
  <c r="CA8" i="1"/>
  <c r="BZ67" i="1"/>
  <c r="CA16" i="1"/>
  <c r="CA24" i="1"/>
  <c r="CA21" i="1"/>
  <c r="CA26" i="1"/>
  <c r="CA30" i="1"/>
  <c r="BZ64" i="1"/>
  <c r="CA22" i="1"/>
  <c r="CA23" i="1"/>
  <c r="CA27" i="1"/>
  <c r="CA18" i="1"/>
  <c r="BV92" i="1"/>
  <c r="BW91" i="1" s="1"/>
  <c r="BV98" i="1"/>
  <c r="CA28" i="1"/>
  <c r="CA17" i="1"/>
  <c r="CA25" i="1"/>
  <c r="CA15" i="1"/>
  <c r="CA6" i="1"/>
  <c r="CA20" i="1"/>
  <c r="CA14" i="1"/>
  <c r="CA12" i="1"/>
  <c r="BU101" i="1"/>
  <c r="BV100" i="1" s="1"/>
  <c r="BZ57" i="1"/>
  <c r="BZ62" i="1"/>
  <c r="BZ63" i="1"/>
  <c r="BZ54" i="1"/>
  <c r="BZ59" i="1"/>
  <c r="BW90" i="1"/>
  <c r="BV97" i="1"/>
  <c r="BV96" i="1"/>
  <c r="BZ53" i="1"/>
  <c r="BZ50" i="1"/>
  <c r="BZ49" i="1"/>
  <c r="BV99" i="1"/>
  <c r="BW87" i="1"/>
  <c r="BY74" i="1"/>
  <c r="BW84" i="1"/>
  <c r="BW83" i="1"/>
  <c r="BW85" i="1"/>
  <c r="BW89" i="1"/>
  <c r="BX79" i="1"/>
  <c r="BX78" i="1"/>
  <c r="BY75" i="1"/>
  <c r="BZ61" i="1"/>
  <c r="BZ51" i="1"/>
  <c r="BZ56" i="1"/>
  <c r="BZ70" i="1"/>
  <c r="BZ68" i="1"/>
  <c r="BY72" i="1"/>
  <c r="BX81" i="1"/>
  <c r="BZ66" i="1"/>
  <c r="CB45" i="1" l="1"/>
  <c r="CB46" i="1"/>
  <c r="CC45" i="1" s="1"/>
  <c r="CB43" i="1"/>
  <c r="CB42" i="1"/>
  <c r="CB41" i="1"/>
  <c r="CB4" i="1"/>
  <c r="CB33" i="1"/>
  <c r="CB32" i="1"/>
  <c r="CB34" i="1"/>
  <c r="CB39" i="1"/>
  <c r="CB38" i="1"/>
  <c r="CB37" i="1"/>
  <c r="CB10" i="1"/>
  <c r="CB36" i="1"/>
  <c r="CB35" i="1"/>
  <c r="BZ72" i="1"/>
  <c r="CB9" i="1"/>
  <c r="BX87" i="1"/>
  <c r="CA64" i="1"/>
  <c r="CA59" i="1"/>
  <c r="CA68" i="1"/>
  <c r="BW92" i="1"/>
  <c r="BX91" i="1" s="1"/>
  <c r="CB30" i="1"/>
  <c r="CB20" i="1"/>
  <c r="CB6" i="1"/>
  <c r="CB12" i="1"/>
  <c r="CB8" i="1"/>
  <c r="CA51" i="1"/>
  <c r="CB31" i="1"/>
  <c r="CB25" i="1"/>
  <c r="CA61" i="1"/>
  <c r="CC44" i="1"/>
  <c r="CB3" i="1"/>
  <c r="CB29" i="1"/>
  <c r="BW93" i="1"/>
  <c r="CB28" i="1"/>
  <c r="BW94" i="1"/>
  <c r="CA56" i="1"/>
  <c r="CA66" i="1"/>
  <c r="BW95" i="1"/>
  <c r="BZ75" i="1"/>
  <c r="CB14" i="1"/>
  <c r="CB17" i="1"/>
  <c r="CB23" i="1"/>
  <c r="CA67" i="1"/>
  <c r="CA69" i="1"/>
  <c r="BX89" i="1"/>
  <c r="BW97" i="1"/>
  <c r="CB26" i="1"/>
  <c r="BX85" i="1"/>
  <c r="BW98" i="1"/>
  <c r="CA53" i="1"/>
  <c r="CB11" i="1"/>
  <c r="CB13" i="1"/>
  <c r="CA65" i="1"/>
  <c r="BX83" i="1"/>
  <c r="CB15" i="1"/>
  <c r="CB18" i="1"/>
  <c r="CB24" i="1"/>
  <c r="CB22" i="1"/>
  <c r="CB19" i="1"/>
  <c r="CB27" i="1"/>
  <c r="CB5" i="1"/>
  <c r="CB7" i="1"/>
  <c r="CB16" i="1"/>
  <c r="CB21" i="1"/>
  <c r="BV101" i="1"/>
  <c r="BY79" i="1"/>
  <c r="CA49" i="1"/>
  <c r="CA48" i="1"/>
  <c r="BW96" i="1"/>
  <c r="CA63" i="1"/>
  <c r="CA55" i="1"/>
  <c r="BZ73" i="1"/>
  <c r="CA50" i="1"/>
  <c r="CA52" i="1"/>
  <c r="CA62" i="1"/>
  <c r="CA58" i="1"/>
  <c r="BX86" i="1"/>
  <c r="BX90" i="1"/>
  <c r="BY80" i="1"/>
  <c r="BX88" i="1"/>
  <c r="BZ71" i="1"/>
  <c r="BY78" i="1"/>
  <c r="BY77" i="1"/>
  <c r="BX84" i="1"/>
  <c r="BZ74" i="1"/>
  <c r="BX82" i="1"/>
  <c r="BW99" i="1"/>
  <c r="CA60" i="1"/>
  <c r="CA54" i="1"/>
  <c r="CA57" i="1"/>
  <c r="CC43" i="1" l="1"/>
  <c r="CC3" i="1"/>
  <c r="CC41" i="1"/>
  <c r="CC40" i="1"/>
  <c r="CC42" i="1"/>
  <c r="CC32" i="1"/>
  <c r="CC33" i="1"/>
  <c r="CC34" i="1"/>
  <c r="CC39" i="1"/>
  <c r="CC38" i="1"/>
  <c r="CC37" i="1"/>
  <c r="CC35" i="1"/>
  <c r="CC9" i="1"/>
  <c r="CC36" i="1"/>
  <c r="CA71" i="1"/>
  <c r="CB65" i="1"/>
  <c r="CB60" i="1"/>
  <c r="BX95" i="1"/>
  <c r="CC31" i="1"/>
  <c r="BY84" i="1"/>
  <c r="BX98" i="1"/>
  <c r="BX93" i="1"/>
  <c r="CA74" i="1"/>
  <c r="BX92" i="1"/>
  <c r="BY91" i="1" s="1"/>
  <c r="CB57" i="1"/>
  <c r="CC29" i="1"/>
  <c r="CC21" i="1"/>
  <c r="CC27" i="1"/>
  <c r="CC13" i="1"/>
  <c r="BY82" i="1"/>
  <c r="CB54" i="1"/>
  <c r="CB52" i="1"/>
  <c r="CB68" i="1"/>
  <c r="CC30" i="1"/>
  <c r="BY86" i="1"/>
  <c r="CC7" i="1"/>
  <c r="CC24" i="1"/>
  <c r="CB66" i="1"/>
  <c r="BY88" i="1"/>
  <c r="CC28" i="1"/>
  <c r="CB50" i="1"/>
  <c r="CB64" i="1"/>
  <c r="CC14" i="1"/>
  <c r="BX94" i="1"/>
  <c r="BY90" i="1"/>
  <c r="BX96" i="1"/>
  <c r="CB67" i="1"/>
  <c r="CC19" i="1"/>
  <c r="CC12" i="1"/>
  <c r="CC16" i="1"/>
  <c r="CC23" i="1"/>
  <c r="CB62" i="1"/>
  <c r="CC17" i="1"/>
  <c r="CB53" i="1"/>
  <c r="CA72" i="1"/>
  <c r="CC25" i="1"/>
  <c r="CC8" i="1"/>
  <c r="CC15" i="1"/>
  <c r="CC11" i="1"/>
  <c r="CC10" i="1"/>
  <c r="BY83" i="1"/>
  <c r="CC20" i="1"/>
  <c r="CC5" i="1"/>
  <c r="CC4" i="1"/>
  <c r="CC18" i="1"/>
  <c r="CC6" i="1"/>
  <c r="BZ78" i="1"/>
  <c r="BX97" i="1"/>
  <c r="CC22" i="1"/>
  <c r="CC26" i="1"/>
  <c r="BZ77" i="1"/>
  <c r="BZ76" i="1"/>
  <c r="CA70" i="1"/>
  <c r="CB58" i="1"/>
  <c r="BY85" i="1"/>
  <c r="CB55" i="1"/>
  <c r="CB49" i="1"/>
  <c r="CB63" i="1"/>
  <c r="BZ79" i="1"/>
  <c r="BY81" i="1"/>
  <c r="CB56" i="1"/>
  <c r="BY89" i="1"/>
  <c r="CB59" i="1"/>
  <c r="CA73" i="1"/>
  <c r="CB61" i="1"/>
  <c r="CB51" i="1"/>
  <c r="CD44" i="1"/>
  <c r="BY87" i="1"/>
  <c r="CB48" i="1"/>
  <c r="CB47" i="1"/>
  <c r="BW100" i="1"/>
  <c r="CD42" i="1" l="1"/>
  <c r="CD41" i="1"/>
  <c r="CD43" i="1"/>
  <c r="CE42" i="1" s="1"/>
  <c r="CD40" i="1"/>
  <c r="CE41" i="1" s="1"/>
  <c r="CD38" i="1"/>
  <c r="CD32" i="1"/>
  <c r="CD34" i="1"/>
  <c r="CD33" i="1"/>
  <c r="CD39" i="1"/>
  <c r="CD37" i="1"/>
  <c r="CD36" i="1"/>
  <c r="CD26" i="1"/>
  <c r="CD22" i="1"/>
  <c r="CD31" i="1"/>
  <c r="CD35" i="1"/>
  <c r="CC51" i="1"/>
  <c r="CC61" i="1"/>
  <c r="BY92" i="1"/>
  <c r="BZ91" i="1" s="1"/>
  <c r="BY94" i="1"/>
  <c r="CB73" i="1"/>
  <c r="BZ81" i="1"/>
  <c r="BZ89" i="1"/>
  <c r="CB71" i="1"/>
  <c r="CC53" i="1"/>
  <c r="CC65" i="1"/>
  <c r="CD29" i="1"/>
  <c r="BY93" i="1"/>
  <c r="CD8" i="1"/>
  <c r="CD30" i="1"/>
  <c r="CD28" i="1"/>
  <c r="CC67" i="1"/>
  <c r="BZ87" i="1"/>
  <c r="CC63" i="1"/>
  <c r="BZ85" i="1"/>
  <c r="BY97" i="1"/>
  <c r="BZ83" i="1"/>
  <c r="CC66" i="1"/>
  <c r="CA78" i="1"/>
  <c r="CD20" i="1"/>
  <c r="BY96" i="1"/>
  <c r="BY95" i="1"/>
  <c r="CD16" i="1"/>
  <c r="CD13" i="1"/>
  <c r="BZ90" i="1"/>
  <c r="CC54" i="1"/>
  <c r="CD27" i="1"/>
  <c r="CD24" i="1"/>
  <c r="CD15" i="1"/>
  <c r="CC48" i="1"/>
  <c r="CD18" i="1"/>
  <c r="CC59" i="1"/>
  <c r="CD6" i="1"/>
  <c r="CD14" i="1"/>
  <c r="CD4" i="1"/>
  <c r="CD3" i="1"/>
  <c r="CD7" i="1"/>
  <c r="CD5" i="1"/>
  <c r="CD10" i="1"/>
  <c r="CD9" i="1"/>
  <c r="CD23" i="1"/>
  <c r="CC56" i="1"/>
  <c r="CD11" i="1"/>
  <c r="CD17" i="1"/>
  <c r="CD19" i="1"/>
  <c r="CD21" i="1"/>
  <c r="CD12" i="1"/>
  <c r="CD25" i="1"/>
  <c r="CA76" i="1"/>
  <c r="CA75" i="1"/>
  <c r="CC52" i="1"/>
  <c r="CA77" i="1"/>
  <c r="CC57" i="1"/>
  <c r="CC50" i="1"/>
  <c r="CC47" i="1"/>
  <c r="CC46" i="1"/>
  <c r="BX99" i="1"/>
  <c r="CC62" i="1"/>
  <c r="CC49" i="1"/>
  <c r="CC58" i="1"/>
  <c r="CB70" i="1"/>
  <c r="CB69" i="1"/>
  <c r="BZ82" i="1"/>
  <c r="BZ80" i="1"/>
  <c r="CC64" i="1"/>
  <c r="BZ84" i="1"/>
  <c r="BW101" i="1"/>
  <c r="BX100" i="1" s="1"/>
  <c r="BZ86" i="1"/>
  <c r="CC55" i="1"/>
  <c r="CC60" i="1"/>
  <c r="BZ88" i="1"/>
  <c r="CB72" i="1"/>
  <c r="CE39" i="1" l="1"/>
  <c r="CE43" i="1"/>
  <c r="CE37" i="1"/>
  <c r="CE40" i="1"/>
  <c r="CF41" i="1" s="1"/>
  <c r="CE33" i="1"/>
  <c r="CE32" i="1"/>
  <c r="CE34" i="1"/>
  <c r="CE38" i="1"/>
  <c r="CF39" i="1" s="1"/>
  <c r="CE27" i="1"/>
  <c r="CE31" i="1"/>
  <c r="CE35" i="1"/>
  <c r="CA80" i="1"/>
  <c r="CE36" i="1"/>
  <c r="BZ93" i="1"/>
  <c r="BZ92" i="1"/>
  <c r="CA91" i="1" s="1"/>
  <c r="CD62" i="1"/>
  <c r="CD64" i="1"/>
  <c r="CB77" i="1"/>
  <c r="CE25" i="1"/>
  <c r="CE23" i="1"/>
  <c r="CE28" i="1"/>
  <c r="CE30" i="1"/>
  <c r="CC72" i="1"/>
  <c r="CA86" i="1"/>
  <c r="CE17" i="1"/>
  <c r="BZ94" i="1"/>
  <c r="CE29" i="1"/>
  <c r="CD66" i="1"/>
  <c r="CA82" i="1"/>
  <c r="CD55" i="1"/>
  <c r="CA88" i="1"/>
  <c r="CE26" i="1"/>
  <c r="CE21" i="1"/>
  <c r="BZ95" i="1"/>
  <c r="BZ96" i="1"/>
  <c r="CD60" i="1"/>
  <c r="CF42" i="1"/>
  <c r="CE14" i="1"/>
  <c r="CE19" i="1"/>
  <c r="CC70" i="1"/>
  <c r="CD47" i="1"/>
  <c r="CE11" i="1"/>
  <c r="CE9" i="1"/>
  <c r="CE7" i="1"/>
  <c r="CD49" i="1"/>
  <c r="CE5" i="1"/>
  <c r="CE15" i="1"/>
  <c r="CE16" i="1"/>
  <c r="CE24" i="1"/>
  <c r="CD48" i="1"/>
  <c r="CD58" i="1"/>
  <c r="CE10" i="1"/>
  <c r="CE3" i="1"/>
  <c r="CE20" i="1"/>
  <c r="CE4" i="1"/>
  <c r="CD63" i="1"/>
  <c r="CE12" i="1"/>
  <c r="CE8" i="1"/>
  <c r="CE18" i="1"/>
  <c r="CE6" i="1"/>
  <c r="CE13" i="1"/>
  <c r="CE22" i="1"/>
  <c r="BX101" i="1"/>
  <c r="BY100" i="1" s="1"/>
  <c r="CD50" i="1"/>
  <c r="CD52" i="1"/>
  <c r="CD53" i="1"/>
  <c r="CB75" i="1"/>
  <c r="CB74" i="1"/>
  <c r="CD61" i="1"/>
  <c r="CD46" i="1"/>
  <c r="CD45" i="1"/>
  <c r="CD57" i="1"/>
  <c r="CD51" i="1"/>
  <c r="CB76" i="1"/>
  <c r="CA81" i="1"/>
  <c r="CA84" i="1"/>
  <c r="CA83" i="1"/>
  <c r="CC71" i="1"/>
  <c r="BY99" i="1"/>
  <c r="BY98" i="1"/>
  <c r="CA79" i="1"/>
  <c r="CD56" i="1"/>
  <c r="CD65" i="1"/>
  <c r="CA90" i="1"/>
  <c r="CC69" i="1"/>
  <c r="CC68" i="1"/>
  <c r="CA89" i="1"/>
  <c r="CD59" i="1"/>
  <c r="CD54" i="1"/>
  <c r="CA85" i="1"/>
  <c r="CA87" i="1"/>
  <c r="CF40" i="1" l="1"/>
  <c r="CF38" i="1"/>
  <c r="CF33" i="1"/>
  <c r="CF32" i="1"/>
  <c r="CA93" i="1"/>
  <c r="CF35" i="1"/>
  <c r="CF34" i="1"/>
  <c r="CF31" i="1"/>
  <c r="CF36" i="1"/>
  <c r="CF37" i="1"/>
  <c r="CE65" i="1"/>
  <c r="CA92" i="1"/>
  <c r="CG40" i="1"/>
  <c r="CB81" i="1"/>
  <c r="CF28" i="1"/>
  <c r="CF27" i="1"/>
  <c r="CE63" i="1"/>
  <c r="CF24" i="1"/>
  <c r="CD71" i="1"/>
  <c r="CF30" i="1"/>
  <c r="CF18" i="1"/>
  <c r="CF29" i="1"/>
  <c r="CF22" i="1"/>
  <c r="CA94" i="1"/>
  <c r="CF26" i="1"/>
  <c r="CB87" i="1"/>
  <c r="CA95" i="1"/>
  <c r="CE54" i="1"/>
  <c r="CE47" i="1"/>
  <c r="CF8" i="1"/>
  <c r="CE59" i="1"/>
  <c r="CE61" i="1"/>
  <c r="CF20" i="1"/>
  <c r="CC76" i="1"/>
  <c r="CE49" i="1"/>
  <c r="CF6" i="1"/>
  <c r="CB83" i="1"/>
  <c r="CB85" i="1"/>
  <c r="CF14" i="1"/>
  <c r="CE62" i="1"/>
  <c r="CF25" i="1"/>
  <c r="CF10" i="1"/>
  <c r="CE48" i="1"/>
  <c r="CF12" i="1"/>
  <c r="CE56" i="1"/>
  <c r="CF19" i="1"/>
  <c r="CF16" i="1"/>
  <c r="CF3" i="1"/>
  <c r="CB90" i="1"/>
  <c r="CE51" i="1"/>
  <c r="CF15" i="1"/>
  <c r="CF9" i="1"/>
  <c r="CG41" i="1"/>
  <c r="CF5" i="1"/>
  <c r="CF4" i="1"/>
  <c r="CF23" i="1"/>
  <c r="CF17" i="1"/>
  <c r="CD69" i="1"/>
  <c r="CE46" i="1"/>
  <c r="CF13" i="1"/>
  <c r="CF7" i="1"/>
  <c r="CF11" i="1"/>
  <c r="CF21" i="1"/>
  <c r="BY101" i="1"/>
  <c r="BZ100" i="1" s="1"/>
  <c r="CB86" i="1"/>
  <c r="BZ99" i="1"/>
  <c r="CE58" i="1"/>
  <c r="CE53" i="1"/>
  <c r="CE60" i="1"/>
  <c r="CB89" i="1"/>
  <c r="CE55" i="1"/>
  <c r="CB91" i="1"/>
  <c r="CE45" i="1"/>
  <c r="CE44" i="1"/>
  <c r="CB80" i="1"/>
  <c r="CC74" i="1"/>
  <c r="CC73" i="1"/>
  <c r="CE52" i="1"/>
  <c r="CG39" i="1"/>
  <c r="CE57" i="1"/>
  <c r="CC75" i="1"/>
  <c r="CE50" i="1"/>
  <c r="CD70" i="1"/>
  <c r="CB88" i="1"/>
  <c r="CB79" i="1"/>
  <c r="CB78" i="1"/>
  <c r="CD68" i="1"/>
  <c r="CD67" i="1"/>
  <c r="BZ98" i="1"/>
  <c r="BZ97" i="1"/>
  <c r="CB82" i="1"/>
  <c r="CB84" i="1"/>
  <c r="CE64" i="1"/>
  <c r="CG31" i="1" l="1"/>
  <c r="CG32" i="1"/>
  <c r="CG33" i="1"/>
  <c r="CB93" i="1"/>
  <c r="CB92" i="1"/>
  <c r="CG35" i="1"/>
  <c r="CG34" i="1"/>
  <c r="CG37" i="1"/>
  <c r="CG26" i="1"/>
  <c r="CG36" i="1"/>
  <c r="CG38" i="1"/>
  <c r="CH39" i="1" s="1"/>
  <c r="CG28" i="1"/>
  <c r="CG27" i="1"/>
  <c r="CG29" i="1"/>
  <c r="CG23" i="1"/>
  <c r="CG30" i="1"/>
  <c r="CB94" i="1"/>
  <c r="CC84" i="1"/>
  <c r="CG21" i="1"/>
  <c r="CG19" i="1"/>
  <c r="CF55" i="1"/>
  <c r="CF60" i="1"/>
  <c r="CF62" i="1"/>
  <c r="CF48" i="1"/>
  <c r="CF49" i="1"/>
  <c r="CG7" i="1"/>
  <c r="CG24" i="1"/>
  <c r="CE70" i="1"/>
  <c r="CC86" i="1"/>
  <c r="CG13" i="1"/>
  <c r="CG25" i="1"/>
  <c r="CG17" i="1"/>
  <c r="CC88" i="1"/>
  <c r="CG9" i="1"/>
  <c r="CF47" i="1"/>
  <c r="CC82" i="1"/>
  <c r="CD75" i="1"/>
  <c r="CG11" i="1"/>
  <c r="CC90" i="1"/>
  <c r="CG15" i="1"/>
  <c r="CF59" i="1"/>
  <c r="CG14" i="1"/>
  <c r="CF45" i="1"/>
  <c r="CG4" i="1"/>
  <c r="CA98" i="1"/>
  <c r="CF61" i="1"/>
  <c r="CF52" i="1"/>
  <c r="CG8" i="1"/>
  <c r="CG18" i="1"/>
  <c r="CG5" i="1"/>
  <c r="CG10" i="1"/>
  <c r="CG22" i="1"/>
  <c r="CG6" i="1"/>
  <c r="CF57" i="1"/>
  <c r="CC79" i="1"/>
  <c r="CF50" i="1"/>
  <c r="CG12" i="1"/>
  <c r="CG20" i="1"/>
  <c r="CG16" i="1"/>
  <c r="CG3" i="1"/>
  <c r="CF46" i="1"/>
  <c r="CC80" i="1"/>
  <c r="CC89" i="1"/>
  <c r="CF53" i="1"/>
  <c r="CF51" i="1"/>
  <c r="CF56" i="1"/>
  <c r="CC87" i="1"/>
  <c r="CF64" i="1"/>
  <c r="CF63" i="1"/>
  <c r="CC85" i="1"/>
  <c r="CD73" i="1"/>
  <c r="CD72" i="1"/>
  <c r="CF44" i="1"/>
  <c r="CF43" i="1"/>
  <c r="CH40" i="1"/>
  <c r="CC81" i="1"/>
  <c r="CD74" i="1"/>
  <c r="CF54" i="1"/>
  <c r="CF58" i="1"/>
  <c r="CA99" i="1"/>
  <c r="CE69" i="1"/>
  <c r="BZ101" i="1"/>
  <c r="CA100" i="1" s="1"/>
  <c r="CE67" i="1"/>
  <c r="CE66" i="1"/>
  <c r="CA97" i="1"/>
  <c r="CA96" i="1"/>
  <c r="CE68" i="1"/>
  <c r="CC78" i="1"/>
  <c r="CC77" i="1"/>
  <c r="CC83" i="1"/>
  <c r="CC93" i="1" l="1"/>
  <c r="CH32" i="1"/>
  <c r="CH36" i="1"/>
  <c r="CC92" i="1"/>
  <c r="CC91" i="1"/>
  <c r="CD90" i="1" s="1"/>
  <c r="CH34" i="1"/>
  <c r="CH33" i="1"/>
  <c r="CH29" i="1"/>
  <c r="CH28" i="1"/>
  <c r="CH27" i="1"/>
  <c r="CH26" i="1"/>
  <c r="CH38" i="1"/>
  <c r="CH37" i="1"/>
  <c r="CH35" i="1"/>
  <c r="CH30" i="1"/>
  <c r="CH31" i="1"/>
  <c r="CH25" i="1"/>
  <c r="CG60" i="1"/>
  <c r="CH22" i="1"/>
  <c r="CG61" i="1"/>
  <c r="CG49" i="1"/>
  <c r="CG48" i="1"/>
  <c r="CH8" i="1"/>
  <c r="CH24" i="1"/>
  <c r="CH12" i="1"/>
  <c r="CH16" i="1"/>
  <c r="CH18" i="1"/>
  <c r="CH3" i="1"/>
  <c r="CD81" i="1"/>
  <c r="CD87" i="1"/>
  <c r="CD89" i="1"/>
  <c r="CD83" i="1"/>
  <c r="CD85" i="1"/>
  <c r="CD86" i="1"/>
  <c r="CD88" i="1"/>
  <c r="CH10" i="1"/>
  <c r="CH14" i="1"/>
  <c r="CH7" i="1"/>
  <c r="CI39" i="1"/>
  <c r="CG54" i="1"/>
  <c r="CG51" i="1"/>
  <c r="CH5" i="1"/>
  <c r="CG55" i="1"/>
  <c r="CB97" i="1"/>
  <c r="CG44" i="1"/>
  <c r="CH11" i="1"/>
  <c r="CH13" i="1"/>
  <c r="CD78" i="1"/>
  <c r="CF67" i="1"/>
  <c r="CB99" i="1"/>
  <c r="CE74" i="1"/>
  <c r="CG50" i="1"/>
  <c r="CH20" i="1"/>
  <c r="CH19" i="1"/>
  <c r="CH15" i="1"/>
  <c r="CH9" i="1"/>
  <c r="CH4" i="1"/>
  <c r="CH21" i="1"/>
  <c r="CH17" i="1"/>
  <c r="CG58" i="1"/>
  <c r="CH23" i="1"/>
  <c r="CG56" i="1"/>
  <c r="CH6" i="1"/>
  <c r="CD82" i="1"/>
  <c r="CB96" i="1"/>
  <c r="CB95" i="1"/>
  <c r="CG45" i="1"/>
  <c r="CE73" i="1"/>
  <c r="CG53" i="1"/>
  <c r="CD80" i="1"/>
  <c r="CD79" i="1"/>
  <c r="CD77" i="1"/>
  <c r="CD76" i="1"/>
  <c r="CF66" i="1"/>
  <c r="CF65" i="1"/>
  <c r="CA101" i="1"/>
  <c r="CB100" i="1" s="1"/>
  <c r="CG43" i="1"/>
  <c r="CG42" i="1"/>
  <c r="CG57" i="1"/>
  <c r="CD84" i="1"/>
  <c r="CG52" i="1"/>
  <c r="CG59" i="1"/>
  <c r="CF69" i="1"/>
  <c r="CG63" i="1"/>
  <c r="CG62" i="1"/>
  <c r="CG46" i="1"/>
  <c r="CG47" i="1"/>
  <c r="CB98" i="1"/>
  <c r="CF68" i="1"/>
  <c r="CE72" i="1"/>
  <c r="CE71" i="1"/>
  <c r="CD92" i="1" l="1"/>
  <c r="CD91" i="1"/>
  <c r="CI35" i="1"/>
  <c r="CI33" i="1"/>
  <c r="CI32" i="1"/>
  <c r="CI26" i="1"/>
  <c r="CI27" i="1"/>
  <c r="CI28" i="1"/>
  <c r="CI38" i="1"/>
  <c r="CI37" i="1"/>
  <c r="CI25" i="1"/>
  <c r="CI36" i="1"/>
  <c r="CI34" i="1"/>
  <c r="CI30" i="1"/>
  <c r="CI31" i="1"/>
  <c r="CI29" i="1"/>
  <c r="CI9" i="1"/>
  <c r="CI23" i="1"/>
  <c r="CH59" i="1"/>
  <c r="CH54" i="1"/>
  <c r="CI17" i="1"/>
  <c r="CE86" i="1"/>
  <c r="CE88" i="1"/>
  <c r="CE84" i="1"/>
  <c r="CE82" i="1"/>
  <c r="CH51" i="1"/>
  <c r="CI4" i="1"/>
  <c r="CE89" i="1"/>
  <c r="CH55" i="1"/>
  <c r="CC98" i="1"/>
  <c r="CE87" i="1"/>
  <c r="CI11" i="1"/>
  <c r="CI22" i="1"/>
  <c r="CI6" i="1"/>
  <c r="CI24" i="1"/>
  <c r="CH44" i="1"/>
  <c r="CH50" i="1"/>
  <c r="CI13" i="1"/>
  <c r="CG68" i="1"/>
  <c r="CG65" i="1"/>
  <c r="CI8" i="1"/>
  <c r="CI10" i="1"/>
  <c r="CE81" i="1"/>
  <c r="CH52" i="1"/>
  <c r="CH57" i="1"/>
  <c r="CH49" i="1"/>
  <c r="CE79" i="1"/>
  <c r="CI18" i="1"/>
  <c r="CI12" i="1"/>
  <c r="CC99" i="1"/>
  <c r="CI3" i="1"/>
  <c r="CI20" i="1"/>
  <c r="CI15" i="1"/>
  <c r="CI14" i="1"/>
  <c r="CG64" i="1"/>
  <c r="CH63" i="1" s="1"/>
  <c r="CI16" i="1"/>
  <c r="CI5" i="1"/>
  <c r="CH60" i="1"/>
  <c r="CH46" i="1"/>
  <c r="CE78" i="1"/>
  <c r="CI21" i="1"/>
  <c r="CI19" i="1"/>
  <c r="CI7" i="1"/>
  <c r="CF71" i="1"/>
  <c r="CF70" i="1"/>
  <c r="CG69" i="1" s="1"/>
  <c r="CG67" i="1"/>
  <c r="CH42" i="1"/>
  <c r="CH41" i="1"/>
  <c r="CE77" i="1"/>
  <c r="CE85" i="1"/>
  <c r="CH45" i="1"/>
  <c r="CC96" i="1"/>
  <c r="CF72" i="1"/>
  <c r="CH56" i="1"/>
  <c r="CH43" i="1"/>
  <c r="CG66" i="1"/>
  <c r="CE80" i="1"/>
  <c r="CF73" i="1"/>
  <c r="CH58" i="1"/>
  <c r="CE83" i="1"/>
  <c r="CH47" i="1"/>
  <c r="CH62" i="1"/>
  <c r="CH61" i="1"/>
  <c r="CC97" i="1"/>
  <c r="CH53" i="1"/>
  <c r="CH48" i="1"/>
  <c r="CB101" i="1"/>
  <c r="CC100" i="1" s="1"/>
  <c r="CE76" i="1"/>
  <c r="CE75" i="1"/>
  <c r="CC95" i="1"/>
  <c r="CC94" i="1"/>
  <c r="CE91" i="1" l="1"/>
  <c r="CE90" i="1"/>
  <c r="CF90" i="1" s="1"/>
  <c r="CJ33" i="1"/>
  <c r="CJ32" i="1"/>
  <c r="CJ27" i="1"/>
  <c r="CJ28" i="1"/>
  <c r="CJ29" i="1"/>
  <c r="CJ26" i="1"/>
  <c r="CJ36" i="1"/>
  <c r="CJ38" i="1"/>
  <c r="CJ37" i="1"/>
  <c r="CJ34" i="1"/>
  <c r="CJ35" i="1"/>
  <c r="CK36" i="1" s="1"/>
  <c r="CJ21" i="1"/>
  <c r="CJ30" i="1"/>
  <c r="CJ31" i="1"/>
  <c r="CI53" i="1"/>
  <c r="CF83" i="1"/>
  <c r="CJ3" i="1"/>
  <c r="CF85" i="1"/>
  <c r="CI49" i="1"/>
  <c r="CI51" i="1"/>
  <c r="CF87" i="1"/>
  <c r="CF88" i="1"/>
  <c r="CI59" i="1"/>
  <c r="CJ5" i="1"/>
  <c r="CI58" i="1"/>
  <c r="CJ10" i="1"/>
  <c r="CH64" i="1"/>
  <c r="CI63" i="1" s="1"/>
  <c r="CJ19" i="1"/>
  <c r="CJ12" i="1"/>
  <c r="CI50" i="1"/>
  <c r="CJ23" i="1"/>
  <c r="CJ7" i="1"/>
  <c r="CH66" i="1"/>
  <c r="CJ11" i="1"/>
  <c r="CJ16" i="1"/>
  <c r="CJ24" i="1"/>
  <c r="CJ25" i="1"/>
  <c r="CJ9" i="1"/>
  <c r="CI46" i="1"/>
  <c r="CF80" i="1"/>
  <c r="CD97" i="1"/>
  <c r="CI43" i="1"/>
  <c r="CJ18" i="1"/>
  <c r="CF82" i="1"/>
  <c r="CJ20" i="1"/>
  <c r="CJ6" i="1"/>
  <c r="CF78" i="1"/>
  <c r="CJ15" i="1"/>
  <c r="CJ14" i="1"/>
  <c r="CJ13" i="1"/>
  <c r="CI57" i="1"/>
  <c r="CI48" i="1"/>
  <c r="CK37" i="1"/>
  <c r="CJ22" i="1"/>
  <c r="CJ4" i="1"/>
  <c r="CF86" i="1"/>
  <c r="CI52" i="1"/>
  <c r="CF84" i="1"/>
  <c r="CI61" i="1"/>
  <c r="CI45" i="1"/>
  <c r="CJ17" i="1"/>
  <c r="CJ8" i="1"/>
  <c r="CD94" i="1"/>
  <c r="CD93" i="1"/>
  <c r="CC101" i="1"/>
  <c r="CD100" i="1" s="1"/>
  <c r="CI62" i="1"/>
  <c r="CI56" i="1"/>
  <c r="CI55" i="1"/>
  <c r="CG72" i="1"/>
  <c r="CH65" i="1"/>
  <c r="CH67" i="1"/>
  <c r="CI60" i="1"/>
  <c r="CD95" i="1"/>
  <c r="CF75" i="1"/>
  <c r="CF74" i="1"/>
  <c r="CG73" i="1" s="1"/>
  <c r="CI47" i="1"/>
  <c r="CD98" i="1"/>
  <c r="CI41" i="1"/>
  <c r="CI40" i="1"/>
  <c r="CG70" i="1"/>
  <c r="CF76" i="1"/>
  <c r="CH68" i="1"/>
  <c r="CD99" i="1"/>
  <c r="CF81" i="1"/>
  <c r="CF79" i="1"/>
  <c r="CI42" i="1"/>
  <c r="CG71" i="1"/>
  <c r="CI44" i="1"/>
  <c r="CD96" i="1"/>
  <c r="CF77" i="1"/>
  <c r="CF89" i="1"/>
  <c r="CI54" i="1"/>
  <c r="CK28" i="1" l="1"/>
  <c r="CK27" i="1"/>
  <c r="CK33" i="1"/>
  <c r="CK26" i="1"/>
  <c r="CL27" i="1" s="1"/>
  <c r="CK32" i="1"/>
  <c r="CK29" i="1"/>
  <c r="CL28" i="1" s="1"/>
  <c r="CK34" i="1"/>
  <c r="CK35" i="1"/>
  <c r="CL36" i="1" s="1"/>
  <c r="CK6" i="1"/>
  <c r="CK30" i="1"/>
  <c r="CK31" i="1"/>
  <c r="CJ52" i="1"/>
  <c r="CJ49" i="1"/>
  <c r="CG84" i="1"/>
  <c r="CG86" i="1"/>
  <c r="CJ50" i="1"/>
  <c r="CG81" i="1"/>
  <c r="CE96" i="1"/>
  <c r="CK25" i="1"/>
  <c r="CJ47" i="1"/>
  <c r="CI65" i="1"/>
  <c r="CJ54" i="1"/>
  <c r="CK23" i="1"/>
  <c r="CK24" i="1"/>
  <c r="CG79" i="1"/>
  <c r="CG87" i="1"/>
  <c r="CJ58" i="1"/>
  <c r="CJ51" i="1"/>
  <c r="CK17" i="1"/>
  <c r="CJ61" i="1"/>
  <c r="CK19" i="1"/>
  <c r="CK11" i="1"/>
  <c r="CK5" i="1"/>
  <c r="CK10" i="1"/>
  <c r="CK20" i="1"/>
  <c r="CG85" i="1"/>
  <c r="CK8" i="1"/>
  <c r="CG77" i="1"/>
  <c r="CK21" i="1"/>
  <c r="CJ44" i="1"/>
  <c r="CK22" i="1"/>
  <c r="CG83" i="1"/>
  <c r="CJ56" i="1"/>
  <c r="CJ46" i="1"/>
  <c r="CH71" i="1"/>
  <c r="CJ60" i="1"/>
  <c r="CJ57" i="1"/>
  <c r="CG82" i="1"/>
  <c r="CJ59" i="1"/>
  <c r="CJ42" i="1"/>
  <c r="CG75" i="1"/>
  <c r="CJ62" i="1"/>
  <c r="CK16" i="1"/>
  <c r="CK7" i="1"/>
  <c r="CK14" i="1"/>
  <c r="CE94" i="1"/>
  <c r="CK9" i="1"/>
  <c r="CK4" i="1"/>
  <c r="CK3" i="1"/>
  <c r="CK15" i="1"/>
  <c r="CK13" i="1"/>
  <c r="CK12" i="1"/>
  <c r="CK18" i="1"/>
  <c r="CD101" i="1"/>
  <c r="CE100" i="1" s="1"/>
  <c r="CG76" i="1"/>
  <c r="CE98" i="1"/>
  <c r="CE95" i="1"/>
  <c r="CJ45" i="1"/>
  <c r="CJ43" i="1"/>
  <c r="CJ53" i="1"/>
  <c r="CI64" i="1"/>
  <c r="CG89" i="1"/>
  <c r="CG88" i="1"/>
  <c r="CJ40" i="1"/>
  <c r="CJ39" i="1"/>
  <c r="CH72" i="1"/>
  <c r="CJ48" i="1"/>
  <c r="CE97" i="1"/>
  <c r="CI66" i="1"/>
  <c r="CE99" i="1"/>
  <c r="CH70" i="1"/>
  <c r="CJ41" i="1"/>
  <c r="CG80" i="1"/>
  <c r="CG74" i="1"/>
  <c r="CI67" i="1"/>
  <c r="CJ55" i="1"/>
  <c r="CH69" i="1"/>
  <c r="CE93" i="1"/>
  <c r="CE92" i="1"/>
  <c r="CG78" i="1"/>
  <c r="CL35" i="1" l="1"/>
  <c r="CL26" i="1"/>
  <c r="CM27" i="1" s="1"/>
  <c r="CL32" i="1"/>
  <c r="CL33" i="1"/>
  <c r="CL34" i="1"/>
  <c r="CL29" i="1"/>
  <c r="CM28" i="1" s="1"/>
  <c r="CL31" i="1"/>
  <c r="CH85" i="1"/>
  <c r="CL30" i="1"/>
  <c r="CK50" i="1"/>
  <c r="CK51" i="1"/>
  <c r="CK57" i="1"/>
  <c r="CH80" i="1"/>
  <c r="CH78" i="1"/>
  <c r="CK55" i="1"/>
  <c r="CL22" i="1"/>
  <c r="CH86" i="1"/>
  <c r="CL25" i="1"/>
  <c r="CM26" i="1" s="1"/>
  <c r="CL24" i="1"/>
  <c r="CK48" i="1"/>
  <c r="CH84" i="1"/>
  <c r="CL21" i="1"/>
  <c r="CL20" i="1"/>
  <c r="CL5" i="1"/>
  <c r="CF97" i="1"/>
  <c r="CK60" i="1"/>
  <c r="CK59" i="1"/>
  <c r="CL19" i="1"/>
  <c r="CL18" i="1"/>
  <c r="CK45" i="1"/>
  <c r="CH83" i="1"/>
  <c r="CH74" i="1"/>
  <c r="CH82" i="1"/>
  <c r="CK43" i="1"/>
  <c r="CF95" i="1"/>
  <c r="CK46" i="1"/>
  <c r="CH76" i="1"/>
  <c r="CK41" i="1"/>
  <c r="CL15" i="1"/>
  <c r="CL23" i="1"/>
  <c r="CK58" i="1"/>
  <c r="CK61" i="1"/>
  <c r="CL8" i="1"/>
  <c r="CI69" i="1"/>
  <c r="CH88" i="1"/>
  <c r="CL13" i="1"/>
  <c r="CK49" i="1"/>
  <c r="CH87" i="1"/>
  <c r="CL4" i="1"/>
  <c r="CF93" i="1"/>
  <c r="CL16" i="1"/>
  <c r="CL17" i="1"/>
  <c r="CH77" i="1"/>
  <c r="CK44" i="1"/>
  <c r="CL12" i="1"/>
  <c r="CL11" i="1"/>
  <c r="CL14" i="1"/>
  <c r="CL3" i="1"/>
  <c r="CL9" i="1"/>
  <c r="CL10" i="1"/>
  <c r="CL7" i="1"/>
  <c r="CL6" i="1"/>
  <c r="CE101" i="1"/>
  <c r="CF100" i="1" s="1"/>
  <c r="CI70" i="1"/>
  <c r="CF92" i="1"/>
  <c r="CF91" i="1"/>
  <c r="CI68" i="1"/>
  <c r="CI71" i="1"/>
  <c r="CH75" i="1"/>
  <c r="CH79" i="1"/>
  <c r="CF99" i="1"/>
  <c r="CJ66" i="1"/>
  <c r="CJ65" i="1"/>
  <c r="CK39" i="1"/>
  <c r="CK38" i="1"/>
  <c r="CH81" i="1"/>
  <c r="CJ64" i="1"/>
  <c r="CJ63" i="1"/>
  <c r="CK53" i="1"/>
  <c r="CK52" i="1"/>
  <c r="CH73" i="1"/>
  <c r="CK40" i="1"/>
  <c r="CK42" i="1"/>
  <c r="CK47" i="1"/>
  <c r="CK56" i="1"/>
  <c r="CK54" i="1"/>
  <c r="CF94" i="1"/>
  <c r="CF96" i="1"/>
  <c r="CF98" i="1"/>
  <c r="CM35" i="1" l="1"/>
  <c r="CM33" i="1"/>
  <c r="CM32" i="1"/>
  <c r="CM31" i="1"/>
  <c r="CM34" i="1"/>
  <c r="CM30" i="1"/>
  <c r="CM29" i="1"/>
  <c r="CN28" i="1" s="1"/>
  <c r="CL47" i="1"/>
  <c r="CI86" i="1"/>
  <c r="CL49" i="1"/>
  <c r="CL56" i="1"/>
  <c r="CI79" i="1"/>
  <c r="CM25" i="1"/>
  <c r="CN26" i="1" s="1"/>
  <c r="CI84" i="1"/>
  <c r="CI85" i="1"/>
  <c r="CI83" i="1"/>
  <c r="CI73" i="1"/>
  <c r="CI75" i="1"/>
  <c r="CL50" i="1"/>
  <c r="CM22" i="1"/>
  <c r="CL45" i="1"/>
  <c r="CM20" i="1"/>
  <c r="CM24" i="1"/>
  <c r="CI81" i="1"/>
  <c r="CL58" i="1"/>
  <c r="CM21" i="1"/>
  <c r="CL60" i="1"/>
  <c r="CM19" i="1"/>
  <c r="CI78" i="1"/>
  <c r="CM18" i="1"/>
  <c r="CL59" i="1"/>
  <c r="CG96" i="1"/>
  <c r="CL42" i="1"/>
  <c r="CG94" i="1"/>
  <c r="CJ68" i="1"/>
  <c r="CI87" i="1"/>
  <c r="CL44" i="1"/>
  <c r="CI77" i="1"/>
  <c r="CJ69" i="1"/>
  <c r="CG98" i="1"/>
  <c r="CM15" i="1"/>
  <c r="CI82" i="1"/>
  <c r="CM3" i="1"/>
  <c r="CM23" i="1"/>
  <c r="CM8" i="1"/>
  <c r="CL57" i="1"/>
  <c r="CL40" i="1"/>
  <c r="CL54" i="1"/>
  <c r="CI76" i="1"/>
  <c r="CG92" i="1"/>
  <c r="CM7" i="1"/>
  <c r="CM13" i="1"/>
  <c r="CM14" i="1"/>
  <c r="CM16" i="1"/>
  <c r="CM11" i="1"/>
  <c r="CM6" i="1"/>
  <c r="CM10" i="1"/>
  <c r="CM12" i="1"/>
  <c r="CM4" i="1"/>
  <c r="CM9" i="1"/>
  <c r="CM17" i="1"/>
  <c r="CM5" i="1"/>
  <c r="CF101" i="1"/>
  <c r="CG100" i="1" s="1"/>
  <c r="CL52" i="1"/>
  <c r="CL51" i="1"/>
  <c r="CK64" i="1"/>
  <c r="CL39" i="1"/>
  <c r="CN27" i="1"/>
  <c r="CG91" i="1"/>
  <c r="CG90" i="1"/>
  <c r="CI74" i="1"/>
  <c r="CL53" i="1"/>
  <c r="CG99" i="1"/>
  <c r="CI72" i="1"/>
  <c r="CJ67" i="1"/>
  <c r="CG93" i="1"/>
  <c r="CI80" i="1"/>
  <c r="CG97" i="1"/>
  <c r="CL48" i="1"/>
  <c r="CL46" i="1"/>
  <c r="CL41" i="1"/>
  <c r="CL43" i="1"/>
  <c r="CK63" i="1"/>
  <c r="CK62" i="1"/>
  <c r="CL38" i="1"/>
  <c r="CL37" i="1"/>
  <c r="CK65" i="1"/>
  <c r="CG95" i="1"/>
  <c r="CL55" i="1"/>
  <c r="CJ70" i="1"/>
  <c r="CN32" i="1" l="1"/>
  <c r="CN33" i="1"/>
  <c r="CN34" i="1"/>
  <c r="CN25" i="1"/>
  <c r="CO26" i="1" s="1"/>
  <c r="CN31" i="1"/>
  <c r="CN29" i="1"/>
  <c r="CO28" i="1" s="1"/>
  <c r="CN30" i="1"/>
  <c r="CJ72" i="1"/>
  <c r="CM48" i="1"/>
  <c r="CJ74" i="1"/>
  <c r="CJ85" i="1"/>
  <c r="CO27" i="1"/>
  <c r="CJ84" i="1"/>
  <c r="CJ80" i="1"/>
  <c r="CJ83" i="1"/>
  <c r="CJ86" i="1"/>
  <c r="CM46" i="1"/>
  <c r="CH95" i="1"/>
  <c r="CM59" i="1"/>
  <c r="CN21" i="1"/>
  <c r="CN20" i="1"/>
  <c r="CJ82" i="1"/>
  <c r="CM57" i="1"/>
  <c r="CJ77" i="1"/>
  <c r="CN22" i="1"/>
  <c r="CN19" i="1"/>
  <c r="CJ76" i="1"/>
  <c r="CN18" i="1"/>
  <c r="CM55" i="1"/>
  <c r="CH97" i="1"/>
  <c r="CN24" i="1"/>
  <c r="CN23" i="1"/>
  <c r="CJ78" i="1"/>
  <c r="CM58" i="1"/>
  <c r="CM41" i="1"/>
  <c r="CK67" i="1"/>
  <c r="CM43" i="1"/>
  <c r="CN17" i="1"/>
  <c r="CH93" i="1"/>
  <c r="CN15" i="1"/>
  <c r="CN14" i="1"/>
  <c r="CN16" i="1"/>
  <c r="CM53" i="1"/>
  <c r="CN10" i="1"/>
  <c r="CJ71" i="1"/>
  <c r="CK70" i="1" s="1"/>
  <c r="CN12" i="1"/>
  <c r="CN13" i="1"/>
  <c r="CH99" i="1"/>
  <c r="CH98" i="1"/>
  <c r="CM51" i="1"/>
  <c r="CN4" i="1"/>
  <c r="CK68" i="1"/>
  <c r="CN9" i="1"/>
  <c r="CM38" i="1"/>
  <c r="CM50" i="1"/>
  <c r="CN11" i="1"/>
  <c r="CN3" i="1"/>
  <c r="CN6" i="1"/>
  <c r="CN5" i="1"/>
  <c r="CN7" i="1"/>
  <c r="CN8" i="1"/>
  <c r="CJ75" i="1"/>
  <c r="CH91" i="1"/>
  <c r="CL63" i="1"/>
  <c r="CK66" i="1"/>
  <c r="CM52" i="1"/>
  <c r="CM56" i="1"/>
  <c r="CM45" i="1"/>
  <c r="CM37" i="1"/>
  <c r="CM36" i="1"/>
  <c r="CK69" i="1"/>
  <c r="CH92" i="1"/>
  <c r="CJ79" i="1"/>
  <c r="CH96" i="1"/>
  <c r="CM39" i="1"/>
  <c r="CJ73" i="1"/>
  <c r="CH94" i="1"/>
  <c r="CJ81" i="1"/>
  <c r="CM47" i="1"/>
  <c r="CH90" i="1"/>
  <c r="CH89" i="1"/>
  <c r="CL64" i="1"/>
  <c r="CM40" i="1"/>
  <c r="CL62" i="1"/>
  <c r="CL61" i="1"/>
  <c r="CM44" i="1"/>
  <c r="CM49" i="1"/>
  <c r="CM54" i="1"/>
  <c r="CM42" i="1"/>
  <c r="CG101" i="1"/>
  <c r="CH100" i="1" s="1"/>
  <c r="CO33" i="1" l="1"/>
  <c r="CO31" i="1"/>
  <c r="CO32" i="1"/>
  <c r="CO30" i="1"/>
  <c r="CP31" i="1" s="1"/>
  <c r="CO29" i="1"/>
  <c r="CP28" i="1" s="1"/>
  <c r="CO25" i="1"/>
  <c r="CP26" i="1" s="1"/>
  <c r="CK73" i="1"/>
  <c r="CN47" i="1"/>
  <c r="CK83" i="1"/>
  <c r="CK84" i="1"/>
  <c r="CK71" i="1"/>
  <c r="CL70" i="1" s="1"/>
  <c r="CO20" i="1"/>
  <c r="CK85" i="1"/>
  <c r="CK77" i="1"/>
  <c r="CO22" i="1"/>
  <c r="CN49" i="1"/>
  <c r="CN58" i="1"/>
  <c r="CO19" i="1"/>
  <c r="CK75" i="1"/>
  <c r="CO21" i="1"/>
  <c r="CI96" i="1"/>
  <c r="CO18" i="1"/>
  <c r="CO23" i="1"/>
  <c r="CL66" i="1"/>
  <c r="CO24" i="1"/>
  <c r="CN42" i="1"/>
  <c r="CN56" i="1"/>
  <c r="CP27" i="1"/>
  <c r="CL65" i="1"/>
  <c r="CM64" i="1" s="1"/>
  <c r="CO17" i="1"/>
  <c r="CO14" i="1"/>
  <c r="CO16" i="1"/>
  <c r="CO11" i="1"/>
  <c r="CN52" i="1"/>
  <c r="CN44" i="1"/>
  <c r="CI94" i="1"/>
  <c r="CO15" i="1"/>
  <c r="CN51" i="1"/>
  <c r="CN54" i="1"/>
  <c r="CK80" i="1"/>
  <c r="CI98" i="1"/>
  <c r="CN37" i="1"/>
  <c r="CO3" i="1"/>
  <c r="CL69" i="1"/>
  <c r="CN40" i="1"/>
  <c r="CI92" i="1"/>
  <c r="CO4" i="1"/>
  <c r="CN57" i="1"/>
  <c r="CO10" i="1"/>
  <c r="CK72" i="1"/>
  <c r="CO13" i="1"/>
  <c r="CO6" i="1"/>
  <c r="CO8" i="1"/>
  <c r="CN43" i="1"/>
  <c r="CO7" i="1"/>
  <c r="CO9" i="1"/>
  <c r="CK76" i="1"/>
  <c r="CO12" i="1"/>
  <c r="CN50" i="1"/>
  <c r="CO5" i="1"/>
  <c r="CH101" i="1"/>
  <c r="CI100" i="1" s="1"/>
  <c r="CI99" i="1"/>
  <c r="CN46" i="1"/>
  <c r="CN55" i="1"/>
  <c r="CM61" i="1"/>
  <c r="CM60" i="1"/>
  <c r="CI90" i="1"/>
  <c r="CN38" i="1"/>
  <c r="CN39" i="1"/>
  <c r="CN45" i="1"/>
  <c r="CN48" i="1"/>
  <c r="CI89" i="1"/>
  <c r="CI88" i="1"/>
  <c r="CK81" i="1"/>
  <c r="CK82" i="1"/>
  <c r="CN53" i="1"/>
  <c r="CI93" i="1"/>
  <c r="CI95" i="1"/>
  <c r="CI91" i="1"/>
  <c r="CI97" i="1"/>
  <c r="CM62" i="1"/>
  <c r="CL68" i="1"/>
  <c r="CK74" i="1"/>
  <c r="CK79" i="1"/>
  <c r="CK78" i="1"/>
  <c r="CN36" i="1"/>
  <c r="CN35" i="1"/>
  <c r="CN41" i="1"/>
  <c r="CL67" i="1"/>
  <c r="CM63" i="1"/>
  <c r="CP32" i="1" l="1"/>
  <c r="CP29" i="1"/>
  <c r="CQ28" i="1" s="1"/>
  <c r="CP25" i="1"/>
  <c r="CQ26" i="1" s="1"/>
  <c r="CP30" i="1"/>
  <c r="CQ29" i="1" s="1"/>
  <c r="CP3" i="1"/>
  <c r="CL76" i="1"/>
  <c r="CL72" i="1"/>
  <c r="CQ31" i="1"/>
  <c r="CL84" i="1"/>
  <c r="CO48" i="1"/>
  <c r="CP20" i="1"/>
  <c r="CO41" i="1"/>
  <c r="CP18" i="1"/>
  <c r="CP19" i="1"/>
  <c r="CP14" i="1"/>
  <c r="CP22" i="1"/>
  <c r="CO57" i="1"/>
  <c r="CM65" i="1"/>
  <c r="CN64" i="1" s="1"/>
  <c r="CP21" i="1"/>
  <c r="CP24" i="1"/>
  <c r="CL71" i="1"/>
  <c r="CM70" i="1" s="1"/>
  <c r="CJ93" i="1"/>
  <c r="CP23" i="1"/>
  <c r="CO43" i="1"/>
  <c r="CO51" i="1"/>
  <c r="CP17" i="1"/>
  <c r="CO53" i="1"/>
  <c r="CO55" i="1"/>
  <c r="CJ95" i="1"/>
  <c r="CP16" i="1"/>
  <c r="CP15" i="1"/>
  <c r="CO44" i="1"/>
  <c r="CO56" i="1"/>
  <c r="CP12" i="1"/>
  <c r="CL81" i="1"/>
  <c r="CO45" i="1"/>
  <c r="CJ97" i="1"/>
  <c r="CJ91" i="1"/>
  <c r="CP9" i="1"/>
  <c r="CP10" i="1"/>
  <c r="CO38" i="1"/>
  <c r="CP5" i="1"/>
  <c r="CP7" i="1"/>
  <c r="CO50" i="1"/>
  <c r="CM67" i="1"/>
  <c r="CO36" i="1"/>
  <c r="CP13" i="1"/>
  <c r="CP11" i="1"/>
  <c r="CP6" i="1"/>
  <c r="CO52" i="1"/>
  <c r="CP8" i="1"/>
  <c r="CL79" i="1"/>
  <c r="CP4" i="1"/>
  <c r="CN60" i="1"/>
  <c r="CN59" i="1"/>
  <c r="CQ27" i="1"/>
  <c r="CN63" i="1"/>
  <c r="CL78" i="1"/>
  <c r="CL77" i="1"/>
  <c r="CJ94" i="1"/>
  <c r="CN62" i="1"/>
  <c r="CJ89" i="1"/>
  <c r="CO47" i="1"/>
  <c r="CN61" i="1"/>
  <c r="CO37" i="1"/>
  <c r="CJ99" i="1"/>
  <c r="CJ98" i="1"/>
  <c r="CL74" i="1"/>
  <c r="CL75" i="1"/>
  <c r="CJ88" i="1"/>
  <c r="CJ87" i="1"/>
  <c r="CL73" i="1"/>
  <c r="CO35" i="1"/>
  <c r="CO34" i="1"/>
  <c r="CM68" i="1"/>
  <c r="CO42" i="1"/>
  <c r="CL82" i="1"/>
  <c r="CL83" i="1"/>
  <c r="CM69" i="1"/>
  <c r="CJ90" i="1"/>
  <c r="CO46" i="1"/>
  <c r="CJ92" i="1"/>
  <c r="CM66" i="1"/>
  <c r="CO54" i="1"/>
  <c r="CJ96" i="1"/>
  <c r="CO39" i="1"/>
  <c r="CO40" i="1"/>
  <c r="CO49" i="1"/>
  <c r="CL80" i="1"/>
  <c r="CI101" i="1"/>
  <c r="CJ100" i="1" s="1"/>
  <c r="CQ30" i="1" l="1"/>
  <c r="CM71" i="1"/>
  <c r="CR30" i="1"/>
  <c r="CQ19" i="1"/>
  <c r="CQ20" i="1"/>
  <c r="CQ18" i="1"/>
  <c r="CQ13" i="1"/>
  <c r="CQ23" i="1"/>
  <c r="CP52" i="1"/>
  <c r="CQ24" i="1"/>
  <c r="CQ22" i="1"/>
  <c r="CQ25" i="1"/>
  <c r="CK96" i="1"/>
  <c r="CQ21" i="1"/>
  <c r="CP42" i="1"/>
  <c r="CR29" i="1"/>
  <c r="CK92" i="1"/>
  <c r="CQ17" i="1"/>
  <c r="CK94" i="1"/>
  <c r="CP54" i="1"/>
  <c r="CM80" i="1"/>
  <c r="CR27" i="1"/>
  <c r="CP56" i="1"/>
  <c r="CQ15" i="1"/>
  <c r="CQ16" i="1"/>
  <c r="CP44" i="1"/>
  <c r="CN69" i="1"/>
  <c r="CP51" i="1"/>
  <c r="CP49" i="1"/>
  <c r="CQ4" i="1"/>
  <c r="CP37" i="1"/>
  <c r="CQ14" i="1"/>
  <c r="CQ11" i="1"/>
  <c r="CQ8" i="1"/>
  <c r="CQ6" i="1"/>
  <c r="CQ9" i="1"/>
  <c r="CQ10" i="1"/>
  <c r="CP46" i="1"/>
  <c r="CM83" i="1"/>
  <c r="CK98" i="1"/>
  <c r="CO61" i="1"/>
  <c r="CM81" i="1"/>
  <c r="CP39" i="1"/>
  <c r="CP35" i="1"/>
  <c r="CP45" i="1"/>
  <c r="CN70" i="1"/>
  <c r="CK90" i="1"/>
  <c r="CM79" i="1"/>
  <c r="CP55" i="1"/>
  <c r="CM74" i="1"/>
  <c r="CO63" i="1"/>
  <c r="CQ7" i="1"/>
  <c r="CP53" i="1"/>
  <c r="CQ5" i="1"/>
  <c r="CQ3" i="1"/>
  <c r="CQ12" i="1"/>
  <c r="CJ101" i="1"/>
  <c r="CK100" i="1" s="1"/>
  <c r="CK91" i="1"/>
  <c r="CK97" i="1"/>
  <c r="CP48" i="1"/>
  <c r="CK93" i="1"/>
  <c r="CM77" i="1"/>
  <c r="CM76" i="1"/>
  <c r="CP38" i="1"/>
  <c r="CP40" i="1"/>
  <c r="CP43" i="1"/>
  <c r="CM82" i="1"/>
  <c r="CN68" i="1"/>
  <c r="CN67" i="1"/>
  <c r="CK87" i="1"/>
  <c r="CK86" i="1"/>
  <c r="CR28" i="1"/>
  <c r="CP47" i="1"/>
  <c r="CM78" i="1"/>
  <c r="CP50" i="1"/>
  <c r="CM73" i="1"/>
  <c r="CM72" i="1"/>
  <c r="CK88" i="1"/>
  <c r="CM75" i="1"/>
  <c r="CK99" i="1"/>
  <c r="CK89" i="1"/>
  <c r="CO62" i="1"/>
  <c r="CP41" i="1"/>
  <c r="CO59" i="1"/>
  <c r="CO58" i="1"/>
  <c r="CN66" i="1"/>
  <c r="CN65" i="1"/>
  <c r="CP34" i="1"/>
  <c r="CP33" i="1"/>
  <c r="CK95" i="1"/>
  <c r="CO60" i="1"/>
  <c r="CP36" i="1"/>
  <c r="CN71" i="1" l="1"/>
  <c r="CL93" i="1"/>
  <c r="CR24" i="1"/>
  <c r="CR18" i="1"/>
  <c r="CR26" i="1"/>
  <c r="CS27" i="1" s="1"/>
  <c r="CQ53" i="1"/>
  <c r="CQ50" i="1"/>
  <c r="CR19" i="1"/>
  <c r="CR22" i="1"/>
  <c r="CR20" i="1"/>
  <c r="CR17" i="1"/>
  <c r="CR25" i="1"/>
  <c r="CR23" i="1"/>
  <c r="CR21" i="1"/>
  <c r="CL95" i="1"/>
  <c r="CS28" i="1"/>
  <c r="CQ43" i="1"/>
  <c r="CR14" i="1"/>
  <c r="CR13" i="1"/>
  <c r="CQ55" i="1"/>
  <c r="CR16" i="1"/>
  <c r="CQ52" i="1"/>
  <c r="CN75" i="1"/>
  <c r="CN80" i="1"/>
  <c r="CR15" i="1"/>
  <c r="CN81" i="1"/>
  <c r="CN82" i="1"/>
  <c r="CQ38" i="1"/>
  <c r="CR5" i="1"/>
  <c r="CR7" i="1"/>
  <c r="CQ45" i="1"/>
  <c r="CQ41" i="1"/>
  <c r="CQ36" i="1"/>
  <c r="CO69" i="1"/>
  <c r="CR12" i="1"/>
  <c r="CP62" i="1"/>
  <c r="CL97" i="1"/>
  <c r="CR3" i="1"/>
  <c r="CL91" i="1"/>
  <c r="CR10" i="1"/>
  <c r="CP60" i="1"/>
  <c r="CR9" i="1"/>
  <c r="CN78" i="1"/>
  <c r="CQ54" i="1"/>
  <c r="CL99" i="1"/>
  <c r="CR8" i="1"/>
  <c r="CQ39" i="1"/>
  <c r="CN79" i="1"/>
  <c r="CQ47" i="1"/>
  <c r="CR4" i="1"/>
  <c r="CL89" i="1"/>
  <c r="CQ37" i="1"/>
  <c r="CN73" i="1"/>
  <c r="CQ46" i="1"/>
  <c r="CR11" i="1"/>
  <c r="CR6" i="1"/>
  <c r="CL94" i="1"/>
  <c r="CO65" i="1"/>
  <c r="CO64" i="1"/>
  <c r="CP58" i="1"/>
  <c r="CP57" i="1"/>
  <c r="CN74" i="1"/>
  <c r="CQ34" i="1"/>
  <c r="CQ51" i="1"/>
  <c r="CP59" i="1"/>
  <c r="CP61" i="1"/>
  <c r="CN72" i="1"/>
  <c r="CO68" i="1"/>
  <c r="CQ44" i="1"/>
  <c r="CN77" i="1"/>
  <c r="CL90" i="1"/>
  <c r="CL92" i="1"/>
  <c r="CQ42" i="1"/>
  <c r="CL86" i="1"/>
  <c r="CL85" i="1"/>
  <c r="CQ48" i="1"/>
  <c r="CO66" i="1"/>
  <c r="CL87" i="1"/>
  <c r="CQ40" i="1"/>
  <c r="CS29" i="1"/>
  <c r="CQ35" i="1"/>
  <c r="CQ49" i="1"/>
  <c r="CK101" i="1"/>
  <c r="CL100" i="1" s="1"/>
  <c r="CQ33" i="1"/>
  <c r="CQ32" i="1"/>
  <c r="CL88" i="1"/>
  <c r="CL96" i="1"/>
  <c r="CL98" i="1"/>
  <c r="CO67" i="1"/>
  <c r="CN76" i="1"/>
  <c r="CO70" i="1"/>
  <c r="CO71" i="1" l="1"/>
  <c r="CP70" i="1" s="1"/>
  <c r="CS19" i="1"/>
  <c r="CS23" i="1"/>
  <c r="CS20" i="1"/>
  <c r="CS21" i="1"/>
  <c r="CS26" i="1"/>
  <c r="CT27" i="1" s="1"/>
  <c r="CS18" i="1"/>
  <c r="CM96" i="1"/>
  <c r="CS22" i="1"/>
  <c r="CS24" i="1"/>
  <c r="CS13" i="1"/>
  <c r="CS17" i="1"/>
  <c r="CM94" i="1"/>
  <c r="CS25" i="1"/>
  <c r="CO74" i="1"/>
  <c r="CR54" i="1"/>
  <c r="CR44" i="1"/>
  <c r="CM92" i="1"/>
  <c r="CS15" i="1"/>
  <c r="CS14" i="1"/>
  <c r="CS16" i="1"/>
  <c r="CR42" i="1"/>
  <c r="CR51" i="1"/>
  <c r="CS6" i="1"/>
  <c r="CO81" i="1"/>
  <c r="CO78" i="1"/>
  <c r="CR37" i="1"/>
  <c r="CR38" i="1"/>
  <c r="CP67" i="1"/>
  <c r="CQ60" i="1"/>
  <c r="CS4" i="1"/>
  <c r="CS8" i="1"/>
  <c r="CR49" i="1"/>
  <c r="CR40" i="1"/>
  <c r="CQ61" i="1"/>
  <c r="CR35" i="1"/>
  <c r="CO79" i="1"/>
  <c r="CO80" i="1"/>
  <c r="CO72" i="1"/>
  <c r="CS9" i="1"/>
  <c r="CR53" i="1"/>
  <c r="CO73" i="1"/>
  <c r="CO76" i="1"/>
  <c r="CM98" i="1"/>
  <c r="CM88" i="1"/>
  <c r="CM99" i="1"/>
  <c r="CR46" i="1"/>
  <c r="CS3" i="1"/>
  <c r="CR52" i="1"/>
  <c r="CR47" i="1"/>
  <c r="CM90" i="1"/>
  <c r="CR43" i="1"/>
  <c r="CM93" i="1"/>
  <c r="CQ59" i="1"/>
  <c r="CS11" i="1"/>
  <c r="CS10" i="1"/>
  <c r="CS7" i="1"/>
  <c r="CR33" i="1"/>
  <c r="CM91" i="1"/>
  <c r="CS12" i="1"/>
  <c r="CS5" i="1"/>
  <c r="CM97" i="1"/>
  <c r="CM89" i="1"/>
  <c r="CR41" i="1"/>
  <c r="CM86" i="1"/>
  <c r="CR34" i="1"/>
  <c r="CQ58" i="1"/>
  <c r="CP65" i="1"/>
  <c r="CR32" i="1"/>
  <c r="CR31" i="1"/>
  <c r="CP66" i="1"/>
  <c r="CR45" i="1"/>
  <c r="CL101" i="1"/>
  <c r="CM100" i="1" s="1"/>
  <c r="CM87" i="1"/>
  <c r="CP69" i="1"/>
  <c r="CR48" i="1"/>
  <c r="CR50" i="1"/>
  <c r="CP68" i="1"/>
  <c r="CR39" i="1"/>
  <c r="CR36" i="1"/>
  <c r="CT28" i="1"/>
  <c r="CO75" i="1"/>
  <c r="CM85" i="1"/>
  <c r="CM84" i="1"/>
  <c r="CM95" i="1"/>
  <c r="CO77" i="1"/>
  <c r="CQ57" i="1"/>
  <c r="CQ56" i="1"/>
  <c r="CP64" i="1"/>
  <c r="CP63" i="1"/>
  <c r="CT26" i="1" l="1"/>
  <c r="CP71" i="1"/>
  <c r="CT25" i="1"/>
  <c r="CU26" i="1" s="1"/>
  <c r="CT22" i="1"/>
  <c r="CT21" i="1"/>
  <c r="CT24" i="1"/>
  <c r="CT19" i="1"/>
  <c r="CT20" i="1"/>
  <c r="CT18" i="1"/>
  <c r="CT23" i="1"/>
  <c r="CN95" i="1"/>
  <c r="CT14" i="1"/>
  <c r="CT15" i="1"/>
  <c r="CT13" i="1"/>
  <c r="CT7" i="1"/>
  <c r="CT16" i="1"/>
  <c r="CN93" i="1"/>
  <c r="CP75" i="1"/>
  <c r="CS43" i="1"/>
  <c r="CT17" i="1"/>
  <c r="CT5" i="1"/>
  <c r="CS39" i="1"/>
  <c r="CS41" i="1"/>
  <c r="CT9" i="1"/>
  <c r="CR60" i="1"/>
  <c r="CS50" i="1"/>
  <c r="CP77" i="1"/>
  <c r="CS36" i="1"/>
  <c r="CS45" i="1"/>
  <c r="CT3" i="1"/>
  <c r="CR59" i="1"/>
  <c r="CN91" i="1"/>
  <c r="CP72" i="1"/>
  <c r="CP79" i="1"/>
  <c r="CS48" i="1"/>
  <c r="CP73" i="1"/>
  <c r="CN98" i="1"/>
  <c r="CP80" i="1"/>
  <c r="CQ68" i="1"/>
  <c r="CT12" i="1"/>
  <c r="CS33" i="1"/>
  <c r="CS49" i="1"/>
  <c r="CS42" i="1"/>
  <c r="CT10" i="1"/>
  <c r="CS51" i="1"/>
  <c r="CN92" i="1"/>
  <c r="CT11" i="1"/>
  <c r="CN87" i="1"/>
  <c r="CN90" i="1"/>
  <c r="CS34" i="1"/>
  <c r="CN89" i="1"/>
  <c r="CS52" i="1"/>
  <c r="CS53" i="1"/>
  <c r="CQ66" i="1"/>
  <c r="CN97" i="1"/>
  <c r="CS32" i="1"/>
  <c r="CT6" i="1"/>
  <c r="CP78" i="1"/>
  <c r="CS44" i="1"/>
  <c r="CT4" i="1"/>
  <c r="CT8" i="1"/>
  <c r="CM101" i="1"/>
  <c r="CN100" i="1" s="1"/>
  <c r="CN99" i="1"/>
  <c r="CR56" i="1"/>
  <c r="CR55" i="1"/>
  <c r="CN85" i="1"/>
  <c r="CQ69" i="1"/>
  <c r="CS37" i="1"/>
  <c r="CS31" i="1"/>
  <c r="CS30" i="1"/>
  <c r="CN88" i="1"/>
  <c r="CR58" i="1"/>
  <c r="CQ70" i="1"/>
  <c r="CN84" i="1"/>
  <c r="CN83" i="1"/>
  <c r="CR57" i="1"/>
  <c r="CS40" i="1"/>
  <c r="CP74" i="1"/>
  <c r="CS46" i="1"/>
  <c r="CQ67" i="1"/>
  <c r="CP76" i="1"/>
  <c r="CN86" i="1"/>
  <c r="CN96" i="1"/>
  <c r="CS47" i="1"/>
  <c r="CQ63" i="1"/>
  <c r="CQ62" i="1"/>
  <c r="CQ64" i="1"/>
  <c r="CU27" i="1"/>
  <c r="CN94" i="1"/>
  <c r="CQ65" i="1"/>
  <c r="CS38" i="1"/>
  <c r="CS35" i="1"/>
  <c r="CQ71" i="1" l="1"/>
  <c r="CU24" i="1"/>
  <c r="CU25" i="1"/>
  <c r="CU21" i="1"/>
  <c r="CU23" i="1"/>
  <c r="CU20" i="1"/>
  <c r="CU14" i="1"/>
  <c r="CT44" i="1"/>
  <c r="CU22" i="1"/>
  <c r="CU19" i="1"/>
  <c r="CU17" i="1"/>
  <c r="CU13" i="1"/>
  <c r="CU12" i="1"/>
  <c r="CU15" i="1"/>
  <c r="CT42" i="1"/>
  <c r="CT40" i="1"/>
  <c r="CT50" i="1"/>
  <c r="CU18" i="1"/>
  <c r="CU16" i="1"/>
  <c r="CQ76" i="1"/>
  <c r="CU8" i="1"/>
  <c r="CT38" i="1"/>
  <c r="CQ72" i="1"/>
  <c r="CR71" i="1" s="1"/>
  <c r="CO91" i="1"/>
  <c r="CQ79" i="1"/>
  <c r="CS59" i="1"/>
  <c r="CQ78" i="1"/>
  <c r="CT47" i="1"/>
  <c r="CT45" i="1"/>
  <c r="CT32" i="1"/>
  <c r="CO92" i="1"/>
  <c r="CT49" i="1"/>
  <c r="CR67" i="1"/>
  <c r="CT43" i="1"/>
  <c r="CU11" i="1"/>
  <c r="CO88" i="1"/>
  <c r="CU10" i="1"/>
  <c r="CT35" i="1"/>
  <c r="CT33" i="1"/>
  <c r="CO98" i="1"/>
  <c r="CT51" i="1"/>
  <c r="CS57" i="1"/>
  <c r="CR68" i="1"/>
  <c r="CO84" i="1"/>
  <c r="CO86" i="1"/>
  <c r="CR70" i="1"/>
  <c r="CU5" i="1"/>
  <c r="CT52" i="1"/>
  <c r="CO96" i="1"/>
  <c r="CU6" i="1"/>
  <c r="CO90" i="1"/>
  <c r="CU7" i="1"/>
  <c r="CT48" i="1"/>
  <c r="CU4" i="1"/>
  <c r="CU3" i="1"/>
  <c r="CO89" i="1"/>
  <c r="CU9" i="1"/>
  <c r="CR65" i="1"/>
  <c r="CO87" i="1"/>
  <c r="CT36" i="1"/>
  <c r="CN101" i="1"/>
  <c r="CO100" i="1" s="1"/>
  <c r="CR62" i="1"/>
  <c r="CR61" i="1"/>
  <c r="CR63" i="1"/>
  <c r="CO83" i="1"/>
  <c r="CO82" i="1"/>
  <c r="CT31" i="1"/>
  <c r="CR69" i="1"/>
  <c r="CS56" i="1"/>
  <c r="CO94" i="1"/>
  <c r="CO93" i="1"/>
  <c r="CR64" i="1"/>
  <c r="CT46" i="1"/>
  <c r="CQ77" i="1"/>
  <c r="CS58" i="1"/>
  <c r="CR66" i="1"/>
  <c r="CO85" i="1"/>
  <c r="CQ75" i="1"/>
  <c r="CO99" i="1"/>
  <c r="CT34" i="1"/>
  <c r="CQ74" i="1"/>
  <c r="CQ73" i="1"/>
  <c r="CO97" i="1"/>
  <c r="CV26" i="1"/>
  <c r="CT39" i="1"/>
  <c r="CV25" i="1"/>
  <c r="CT41" i="1"/>
  <c r="CT30" i="1"/>
  <c r="CT29" i="1"/>
  <c r="CT37" i="1"/>
  <c r="CS55" i="1"/>
  <c r="CS54" i="1"/>
  <c r="CO95" i="1"/>
  <c r="CV20" i="1" l="1"/>
  <c r="CV23" i="1"/>
  <c r="CV24" i="1"/>
  <c r="CW25" i="1" s="1"/>
  <c r="CV22" i="1"/>
  <c r="CV21" i="1"/>
  <c r="CV18" i="1"/>
  <c r="CV13" i="1"/>
  <c r="CV9" i="1"/>
  <c r="CV12" i="1"/>
  <c r="CV14" i="1"/>
  <c r="CV19" i="1"/>
  <c r="CU43" i="1"/>
  <c r="CU41" i="1"/>
  <c r="CV16" i="1"/>
  <c r="CU46" i="1"/>
  <c r="CV17" i="1"/>
  <c r="CT58" i="1"/>
  <c r="CV11" i="1"/>
  <c r="CU39" i="1"/>
  <c r="CP85" i="1"/>
  <c r="CV15" i="1"/>
  <c r="CP91" i="1"/>
  <c r="CW24" i="1"/>
  <c r="CU37" i="1"/>
  <c r="CU50" i="1"/>
  <c r="CP90" i="1"/>
  <c r="CU44" i="1"/>
  <c r="CU51" i="1"/>
  <c r="CV10" i="1"/>
  <c r="CP87" i="1"/>
  <c r="CT57" i="1"/>
  <c r="CP97" i="1"/>
  <c r="CU45" i="1"/>
  <c r="CS69" i="1"/>
  <c r="CP83" i="1"/>
  <c r="CS66" i="1"/>
  <c r="CR76" i="1"/>
  <c r="CV8" i="1"/>
  <c r="CS64" i="1"/>
  <c r="CP89" i="1"/>
  <c r="CV3" i="1"/>
  <c r="CV6" i="1"/>
  <c r="CU47" i="1"/>
  <c r="CV7" i="1"/>
  <c r="CS70" i="1"/>
  <c r="CP95" i="1"/>
  <c r="CP88" i="1"/>
  <c r="CP99" i="1"/>
  <c r="CS62" i="1"/>
  <c r="CU48" i="1"/>
  <c r="CU49" i="1"/>
  <c r="CP98" i="1"/>
  <c r="CS67" i="1"/>
  <c r="CR74" i="1"/>
  <c r="CV4" i="1"/>
  <c r="CV5" i="1"/>
  <c r="CR75" i="1"/>
  <c r="CU38" i="1"/>
  <c r="CU31" i="1"/>
  <c r="CO101" i="1"/>
  <c r="CT54" i="1"/>
  <c r="CT53" i="1"/>
  <c r="CT55" i="1"/>
  <c r="CU30" i="1"/>
  <c r="CU34" i="1"/>
  <c r="CU33" i="1"/>
  <c r="CP96" i="1"/>
  <c r="CP93" i="1"/>
  <c r="CP92" i="1"/>
  <c r="CU40" i="1"/>
  <c r="CS65" i="1"/>
  <c r="CU36" i="1"/>
  <c r="CP84" i="1"/>
  <c r="CP94" i="1"/>
  <c r="CT56" i="1"/>
  <c r="CU42" i="1"/>
  <c r="CP86" i="1"/>
  <c r="CU35" i="1"/>
  <c r="CS68" i="1"/>
  <c r="CU29" i="1"/>
  <c r="CU28" i="1"/>
  <c r="CR73" i="1"/>
  <c r="CR77" i="1"/>
  <c r="CR78" i="1"/>
  <c r="CR72" i="1"/>
  <c r="CP82" i="1"/>
  <c r="CP81" i="1"/>
  <c r="CU32" i="1"/>
  <c r="CS63" i="1"/>
  <c r="CS61" i="1"/>
  <c r="CS60" i="1"/>
  <c r="CW23" i="1" l="1"/>
  <c r="CW13" i="1"/>
  <c r="CW21" i="1"/>
  <c r="CW22" i="1"/>
  <c r="CW19" i="1"/>
  <c r="CW20" i="1"/>
  <c r="CW12" i="1"/>
  <c r="CW16" i="1"/>
  <c r="CW17" i="1"/>
  <c r="CW14" i="1"/>
  <c r="CQ86" i="1"/>
  <c r="CV40" i="1"/>
  <c r="CV38" i="1"/>
  <c r="CW18" i="1"/>
  <c r="CV46" i="1"/>
  <c r="CQ90" i="1"/>
  <c r="CW15" i="1"/>
  <c r="CW11" i="1"/>
  <c r="CW10" i="1"/>
  <c r="CW9" i="1"/>
  <c r="CV44" i="1"/>
  <c r="CW8" i="1"/>
  <c r="CQ94" i="1"/>
  <c r="CV45" i="1"/>
  <c r="CT68" i="1"/>
  <c r="CU56" i="1"/>
  <c r="CQ84" i="1"/>
  <c r="CT65" i="1"/>
  <c r="CT63" i="1"/>
  <c r="CV32" i="1"/>
  <c r="CV37" i="1"/>
  <c r="CV48" i="1"/>
  <c r="CT69" i="1"/>
  <c r="CV39" i="1"/>
  <c r="CT67" i="1"/>
  <c r="CQ89" i="1"/>
  <c r="CS75" i="1"/>
  <c r="CV47" i="1"/>
  <c r="CQ88" i="1"/>
  <c r="CT66" i="1"/>
  <c r="CQ98" i="1"/>
  <c r="CW7" i="1"/>
  <c r="CV35" i="1"/>
  <c r="CQ96" i="1"/>
  <c r="CT61" i="1"/>
  <c r="CQ82" i="1"/>
  <c r="CS77" i="1"/>
  <c r="CQ97" i="1"/>
  <c r="CW5" i="1"/>
  <c r="CW6" i="1"/>
  <c r="CW4" i="1"/>
  <c r="CV29" i="1"/>
  <c r="CW3" i="1"/>
  <c r="CV49" i="1"/>
  <c r="CV50" i="1"/>
  <c r="CQ92" i="1"/>
  <c r="CQ91" i="1"/>
  <c r="CV34" i="1"/>
  <c r="CU53" i="1"/>
  <c r="CU52" i="1"/>
  <c r="CT62" i="1"/>
  <c r="CS72" i="1"/>
  <c r="CS71" i="1"/>
  <c r="CV42" i="1"/>
  <c r="CV43" i="1"/>
  <c r="CQ93" i="1"/>
  <c r="CQ85" i="1"/>
  <c r="CU54" i="1"/>
  <c r="CS76" i="1"/>
  <c r="CT60" i="1"/>
  <c r="CT59" i="1"/>
  <c r="CQ81" i="1"/>
  <c r="CQ80" i="1"/>
  <c r="CQ87" i="1"/>
  <c r="CQ95" i="1"/>
  <c r="CT64" i="1"/>
  <c r="CV30" i="1"/>
  <c r="CQ83" i="1"/>
  <c r="CS74" i="1"/>
  <c r="CS73" i="1"/>
  <c r="CV28" i="1"/>
  <c r="CV27" i="1"/>
  <c r="CV41" i="1"/>
  <c r="CV36" i="1"/>
  <c r="CV33" i="1"/>
  <c r="CU55" i="1"/>
  <c r="CP100" i="1"/>
  <c r="CP101" i="1" s="1"/>
  <c r="CV31" i="1"/>
  <c r="CU57" i="1"/>
  <c r="CX24" i="1"/>
  <c r="CX23" i="1" l="1"/>
  <c r="CX19" i="1"/>
  <c r="CX22" i="1"/>
  <c r="CX21" i="1"/>
  <c r="CR85" i="1"/>
  <c r="CX13" i="1"/>
  <c r="CX20" i="1"/>
  <c r="CX15" i="1"/>
  <c r="CX18" i="1"/>
  <c r="CR87" i="1"/>
  <c r="CX17" i="1"/>
  <c r="CX12" i="1"/>
  <c r="CW39" i="1"/>
  <c r="CX14" i="1"/>
  <c r="CX16" i="1"/>
  <c r="CX9" i="1"/>
  <c r="CX11" i="1"/>
  <c r="CX10" i="1"/>
  <c r="CX8" i="1"/>
  <c r="CW45" i="1"/>
  <c r="CR93" i="1"/>
  <c r="CW46" i="1"/>
  <c r="CU68" i="1"/>
  <c r="CU64" i="1"/>
  <c r="CU67" i="1"/>
  <c r="CR95" i="1"/>
  <c r="CW31" i="1"/>
  <c r="CT76" i="1"/>
  <c r="CU66" i="1"/>
  <c r="CW33" i="1"/>
  <c r="CW38" i="1"/>
  <c r="CW36" i="1"/>
  <c r="CR89" i="1"/>
  <c r="CR97" i="1"/>
  <c r="CW48" i="1"/>
  <c r="CW47" i="1"/>
  <c r="CX3" i="1"/>
  <c r="CW49" i="1"/>
  <c r="CR88" i="1"/>
  <c r="CW41" i="1"/>
  <c r="CR83" i="1"/>
  <c r="CW40" i="1"/>
  <c r="CU62" i="1"/>
  <c r="CX6" i="1"/>
  <c r="CT74" i="1"/>
  <c r="CR84" i="1"/>
  <c r="CR82" i="1"/>
  <c r="CX7" i="1"/>
  <c r="CX5" i="1"/>
  <c r="CV55" i="1"/>
  <c r="CU61" i="1"/>
  <c r="CW28" i="1"/>
  <c r="CU60" i="1"/>
  <c r="CX4" i="1"/>
  <c r="CW27" i="1"/>
  <c r="CW26" i="1"/>
  <c r="CU59" i="1"/>
  <c r="CU58" i="1"/>
  <c r="CV57" i="1" s="1"/>
  <c r="CU63" i="1"/>
  <c r="CW43" i="1"/>
  <c r="CV52" i="1"/>
  <c r="CV51" i="1"/>
  <c r="CR91" i="1"/>
  <c r="CR90" i="1"/>
  <c r="CW30" i="1"/>
  <c r="CV54" i="1"/>
  <c r="CW42" i="1"/>
  <c r="CT71" i="1"/>
  <c r="CT70" i="1"/>
  <c r="CT75" i="1"/>
  <c r="CV53" i="1"/>
  <c r="CR92" i="1"/>
  <c r="CR94" i="1"/>
  <c r="CV56" i="1"/>
  <c r="CR80" i="1"/>
  <c r="CR79" i="1"/>
  <c r="CW32" i="1"/>
  <c r="CW44" i="1"/>
  <c r="CT72" i="1"/>
  <c r="CU65" i="1"/>
  <c r="CR86" i="1"/>
  <c r="CQ100" i="1"/>
  <c r="CQ99" i="1"/>
  <c r="CW35" i="1"/>
  <c r="CT73" i="1"/>
  <c r="CR96" i="1"/>
  <c r="CR81" i="1"/>
  <c r="CY23" i="1"/>
  <c r="CW37" i="1"/>
  <c r="CW29" i="1"/>
  <c r="CW34" i="1"/>
  <c r="CY22" i="1" l="1"/>
  <c r="CY20" i="1"/>
  <c r="CY21" i="1"/>
  <c r="CZ22" i="1" s="1"/>
  <c r="CS86" i="1"/>
  <c r="CY14" i="1"/>
  <c r="CY17" i="1"/>
  <c r="CY19" i="1"/>
  <c r="CY11" i="1"/>
  <c r="CY16" i="1"/>
  <c r="CY18" i="1"/>
  <c r="CY8" i="1"/>
  <c r="CY12" i="1"/>
  <c r="CY10" i="1"/>
  <c r="CY13" i="1"/>
  <c r="CY9" i="1"/>
  <c r="CY15" i="1"/>
  <c r="CY7" i="1"/>
  <c r="CV65" i="1"/>
  <c r="CV67" i="1"/>
  <c r="CY6" i="1"/>
  <c r="CX29" i="1"/>
  <c r="CX41" i="1"/>
  <c r="CS94" i="1"/>
  <c r="CU75" i="1"/>
  <c r="CX48" i="1"/>
  <c r="CX37" i="1"/>
  <c r="CS96" i="1"/>
  <c r="CX46" i="1"/>
  <c r="CX32" i="1"/>
  <c r="CX47" i="1"/>
  <c r="CS88" i="1"/>
  <c r="CW55" i="1"/>
  <c r="CV61" i="1"/>
  <c r="CV62" i="1"/>
  <c r="CY4" i="1"/>
  <c r="CS84" i="1"/>
  <c r="CX40" i="1"/>
  <c r="CV59" i="1"/>
  <c r="CX33" i="1"/>
  <c r="CS83" i="1"/>
  <c r="CX44" i="1"/>
  <c r="CS92" i="1"/>
  <c r="CS81" i="1"/>
  <c r="CS93" i="1"/>
  <c r="CX39" i="1"/>
  <c r="CV63" i="1"/>
  <c r="CX35" i="1"/>
  <c r="CV60" i="1"/>
  <c r="CW53" i="1"/>
  <c r="CX42" i="1"/>
  <c r="CY5" i="1"/>
  <c r="CY3" i="1"/>
  <c r="CU72" i="1"/>
  <c r="CU73" i="1"/>
  <c r="CR99" i="1"/>
  <c r="CR98" i="1"/>
  <c r="CX36" i="1"/>
  <c r="CU71" i="1"/>
  <c r="CW54" i="1"/>
  <c r="CW51" i="1"/>
  <c r="CW50" i="1"/>
  <c r="CV58" i="1"/>
  <c r="CV64" i="1"/>
  <c r="CQ101" i="1"/>
  <c r="CR100" i="1" s="1"/>
  <c r="CS79" i="1"/>
  <c r="CS78" i="1"/>
  <c r="CX30" i="1"/>
  <c r="CW52" i="1"/>
  <c r="CX38" i="1"/>
  <c r="CS80" i="1"/>
  <c r="CX45" i="1"/>
  <c r="CU74" i="1"/>
  <c r="CS90" i="1"/>
  <c r="CS89" i="1"/>
  <c r="CS87" i="1"/>
  <c r="CX26" i="1"/>
  <c r="CX25" i="1"/>
  <c r="CX31" i="1"/>
  <c r="CX34" i="1"/>
  <c r="CX28" i="1"/>
  <c r="CS95" i="1"/>
  <c r="CW56" i="1"/>
  <c r="CU70" i="1"/>
  <c r="CU69" i="1"/>
  <c r="CS85" i="1"/>
  <c r="CS82" i="1"/>
  <c r="CS91" i="1"/>
  <c r="CX43" i="1"/>
  <c r="CX27" i="1"/>
  <c r="CV66" i="1"/>
  <c r="CZ20" i="1" l="1"/>
  <c r="CZ21" i="1"/>
  <c r="CZ18" i="1"/>
  <c r="CW66" i="1"/>
  <c r="CZ16" i="1"/>
  <c r="CZ19" i="1"/>
  <c r="DA20" i="1" s="1"/>
  <c r="CZ17" i="1"/>
  <c r="CZ15" i="1"/>
  <c r="CZ11" i="1"/>
  <c r="CZ6" i="1"/>
  <c r="CZ9" i="1"/>
  <c r="CZ10" i="1"/>
  <c r="CZ8" i="1"/>
  <c r="CZ12" i="1"/>
  <c r="CZ13" i="1"/>
  <c r="CZ7" i="1"/>
  <c r="CZ14" i="1"/>
  <c r="CT87" i="1"/>
  <c r="CW62" i="1"/>
  <c r="CY47" i="1"/>
  <c r="CT95" i="1"/>
  <c r="CW63" i="1"/>
  <c r="CY45" i="1"/>
  <c r="CY36" i="1"/>
  <c r="CY41" i="1"/>
  <c r="CY40" i="1"/>
  <c r="CV74" i="1"/>
  <c r="CX52" i="1"/>
  <c r="CV72" i="1"/>
  <c r="CT82" i="1"/>
  <c r="CY31" i="1"/>
  <c r="DA21" i="1"/>
  <c r="CY38" i="1"/>
  <c r="CX54" i="1"/>
  <c r="CZ3" i="1"/>
  <c r="CW58" i="1"/>
  <c r="CY43" i="1"/>
  <c r="CW60" i="1"/>
  <c r="CT93" i="1"/>
  <c r="CT91" i="1"/>
  <c r="CY46" i="1"/>
  <c r="CY34" i="1"/>
  <c r="CT80" i="1"/>
  <c r="CW64" i="1"/>
  <c r="CZ4" i="1"/>
  <c r="CZ5" i="1"/>
  <c r="CY28" i="1"/>
  <c r="CY39" i="1"/>
  <c r="CW61" i="1"/>
  <c r="CR101" i="1"/>
  <c r="CS100" i="1" s="1"/>
  <c r="CT85" i="1"/>
  <c r="CT84" i="1"/>
  <c r="CV69" i="1"/>
  <c r="CV68" i="1"/>
  <c r="CT83" i="1"/>
  <c r="CY25" i="1"/>
  <c r="CY24" i="1"/>
  <c r="CT86" i="1"/>
  <c r="CX53" i="1"/>
  <c r="CS99" i="1"/>
  <c r="CY27" i="1"/>
  <c r="CV70" i="1"/>
  <c r="CY44" i="1"/>
  <c r="CY26" i="1"/>
  <c r="CT89" i="1"/>
  <c r="CT88" i="1"/>
  <c r="CW59" i="1"/>
  <c r="CY37" i="1"/>
  <c r="CX50" i="1"/>
  <c r="CX49" i="1"/>
  <c r="CV71" i="1"/>
  <c r="CY32" i="1"/>
  <c r="CW57" i="1"/>
  <c r="CY35" i="1"/>
  <c r="CT94" i="1"/>
  <c r="CW65" i="1"/>
  <c r="CT90" i="1"/>
  <c r="CY30" i="1"/>
  <c r="CT78" i="1"/>
  <c r="CT77" i="1"/>
  <c r="CX51" i="1"/>
  <c r="CT92" i="1"/>
  <c r="CV73" i="1"/>
  <c r="CY29" i="1"/>
  <c r="CY42" i="1"/>
  <c r="CT79" i="1"/>
  <c r="CS98" i="1"/>
  <c r="CS97" i="1"/>
  <c r="CT81" i="1"/>
  <c r="CX55" i="1"/>
  <c r="CY33" i="1"/>
  <c r="DA19" i="1" l="1"/>
  <c r="DB20" i="1" s="1"/>
  <c r="DA17" i="1"/>
  <c r="DA18" i="1"/>
  <c r="CX57" i="1"/>
  <c r="DA10" i="1"/>
  <c r="DA16" i="1"/>
  <c r="DA11" i="1"/>
  <c r="CZ46" i="1"/>
  <c r="DA15" i="1"/>
  <c r="DA6" i="1"/>
  <c r="DA12" i="1"/>
  <c r="CX63" i="1"/>
  <c r="DA7" i="1"/>
  <c r="DA9" i="1"/>
  <c r="DA8" i="1"/>
  <c r="DA13" i="1"/>
  <c r="DA14" i="1"/>
  <c r="CY54" i="1"/>
  <c r="CX62" i="1"/>
  <c r="CY53" i="1"/>
  <c r="CZ35" i="1"/>
  <c r="CZ40" i="1"/>
  <c r="CU92" i="1"/>
  <c r="CZ37" i="1"/>
  <c r="CU81" i="1"/>
  <c r="CU87" i="1"/>
  <c r="CZ39" i="1"/>
  <c r="CX65" i="1"/>
  <c r="CW73" i="1"/>
  <c r="CZ31" i="1"/>
  <c r="DA4" i="1"/>
  <c r="DA5" i="1"/>
  <c r="CY51" i="1"/>
  <c r="CZ44" i="1"/>
  <c r="CZ33" i="1"/>
  <c r="CZ36" i="1"/>
  <c r="CU86" i="1"/>
  <c r="CU79" i="1"/>
  <c r="CX61" i="1"/>
  <c r="DA3" i="1"/>
  <c r="CZ29" i="1"/>
  <c r="CT98" i="1"/>
  <c r="CY52" i="1"/>
  <c r="CW72" i="1"/>
  <c r="CZ28" i="1"/>
  <c r="CU90" i="1"/>
  <c r="CW71" i="1"/>
  <c r="CZ27" i="1"/>
  <c r="CX64" i="1"/>
  <c r="CX58" i="1"/>
  <c r="CU84" i="1"/>
  <c r="CS101" i="1"/>
  <c r="CT100" i="1" s="1"/>
  <c r="CT97" i="1"/>
  <c r="CT96" i="1"/>
  <c r="CZ30" i="1"/>
  <c r="CY50" i="1"/>
  <c r="CZ45" i="1"/>
  <c r="CZ34" i="1"/>
  <c r="CU91" i="1"/>
  <c r="CZ32" i="1"/>
  <c r="CX59" i="1"/>
  <c r="CX60" i="1"/>
  <c r="CU88" i="1"/>
  <c r="CZ24" i="1"/>
  <c r="CZ23" i="1"/>
  <c r="CW68" i="1"/>
  <c r="CW67" i="1"/>
  <c r="CU85" i="1"/>
  <c r="CZ42" i="1"/>
  <c r="CZ41" i="1"/>
  <c r="CU77" i="1"/>
  <c r="CU76" i="1"/>
  <c r="CU94" i="1"/>
  <c r="CU93" i="1"/>
  <c r="CZ38" i="1"/>
  <c r="CU89" i="1"/>
  <c r="CX56" i="1"/>
  <c r="CT99" i="1"/>
  <c r="CZ25" i="1"/>
  <c r="CW69" i="1"/>
  <c r="CU78" i="1"/>
  <c r="CU82" i="1"/>
  <c r="CY49" i="1"/>
  <c r="CY48" i="1"/>
  <c r="CU80" i="1"/>
  <c r="CZ26" i="1"/>
  <c r="CW70" i="1"/>
  <c r="CU83" i="1"/>
  <c r="CZ43" i="1"/>
  <c r="DB19" i="1" l="1"/>
  <c r="CY56" i="1"/>
  <c r="CY62" i="1"/>
  <c r="DB18" i="1"/>
  <c r="DB17" i="1"/>
  <c r="DB11" i="1"/>
  <c r="DB16" i="1"/>
  <c r="DB10" i="1"/>
  <c r="DB12" i="1"/>
  <c r="DB6" i="1"/>
  <c r="DB9" i="1"/>
  <c r="DB7" i="1"/>
  <c r="DB8" i="1"/>
  <c r="DB14" i="1"/>
  <c r="DB15" i="1"/>
  <c r="DB13" i="1"/>
  <c r="DA38" i="1"/>
  <c r="CY63" i="1"/>
  <c r="CZ53" i="1"/>
  <c r="DB3" i="1"/>
  <c r="DA40" i="1"/>
  <c r="DB5" i="1"/>
  <c r="DB4" i="1"/>
  <c r="DA36" i="1"/>
  <c r="CY61" i="1"/>
  <c r="DA34" i="1"/>
  <c r="CY64" i="1"/>
  <c r="CV85" i="1"/>
  <c r="CV87" i="1"/>
  <c r="CZ52" i="1"/>
  <c r="CV80" i="1"/>
  <c r="DA45" i="1"/>
  <c r="CU98" i="1"/>
  <c r="DA35" i="1"/>
  <c r="DA32" i="1"/>
  <c r="DA33" i="1"/>
  <c r="CV91" i="1"/>
  <c r="DA30" i="1"/>
  <c r="CY59" i="1"/>
  <c r="CV83" i="1"/>
  <c r="DA26" i="1"/>
  <c r="CX72" i="1"/>
  <c r="CV93" i="1"/>
  <c r="DA43" i="1"/>
  <c r="CV92" i="1"/>
  <c r="CV78" i="1"/>
  <c r="CY55" i="1"/>
  <c r="CV86" i="1"/>
  <c r="DA28" i="1"/>
  <c r="CX70" i="1"/>
  <c r="CZ49" i="1"/>
  <c r="CV89" i="1"/>
  <c r="CU97" i="1"/>
  <c r="CT101" i="1"/>
  <c r="CU100" i="1" s="1"/>
  <c r="CZ48" i="1"/>
  <c r="CZ47" i="1"/>
  <c r="DA25" i="1"/>
  <c r="DA44" i="1"/>
  <c r="CV77" i="1"/>
  <c r="DA42" i="1"/>
  <c r="CX68" i="1"/>
  <c r="CY60" i="1"/>
  <c r="CY58" i="1"/>
  <c r="DA23" i="1"/>
  <c r="DA22" i="1"/>
  <c r="CV79" i="1"/>
  <c r="CU96" i="1"/>
  <c r="CU95" i="1"/>
  <c r="CV82" i="1"/>
  <c r="DA24" i="1"/>
  <c r="DA27" i="1"/>
  <c r="DA37" i="1"/>
  <c r="CZ50" i="1"/>
  <c r="CZ51" i="1"/>
  <c r="CU99" i="1"/>
  <c r="CV90" i="1"/>
  <c r="CX69" i="1"/>
  <c r="CX71" i="1"/>
  <c r="CV76" i="1"/>
  <c r="CV75" i="1"/>
  <c r="DA41" i="1"/>
  <c r="CX67" i="1"/>
  <c r="CX66" i="1"/>
  <c r="CV88" i="1"/>
  <c r="DA31" i="1"/>
  <c r="CV84" i="1"/>
  <c r="CY57" i="1"/>
  <c r="DA29" i="1"/>
  <c r="CV81" i="1"/>
  <c r="DA39" i="1"/>
  <c r="CZ55" i="1" l="1"/>
  <c r="CZ62" i="1"/>
  <c r="DB39" i="1"/>
  <c r="CZ63" i="1"/>
  <c r="DB24" i="1"/>
  <c r="CW79" i="1"/>
  <c r="DB22" i="1"/>
  <c r="DB21" i="1"/>
  <c r="DB23" i="1"/>
  <c r="DB27" i="1"/>
  <c r="DB35" i="1"/>
  <c r="DB31" i="1"/>
  <c r="CZ54" i="1"/>
  <c r="DA53" i="1" s="1"/>
  <c r="CW86" i="1"/>
  <c r="CZ60" i="1"/>
  <c r="DB33" i="1"/>
  <c r="CY71" i="1"/>
  <c r="CW88" i="1"/>
  <c r="CW90" i="1"/>
  <c r="DB34" i="1"/>
  <c r="CZ57" i="1"/>
  <c r="CW84" i="1"/>
  <c r="CY69" i="1"/>
  <c r="CW92" i="1"/>
  <c r="CV96" i="1"/>
  <c r="CW91" i="1"/>
  <c r="DB26" i="1"/>
  <c r="DB41" i="1"/>
  <c r="DB44" i="1"/>
  <c r="CW81" i="1"/>
  <c r="CY67" i="1"/>
  <c r="DA48" i="1"/>
  <c r="DA50" i="1"/>
  <c r="CZ61" i="1"/>
  <c r="CW80" i="1"/>
  <c r="DA49" i="1"/>
  <c r="CZ59" i="1"/>
  <c r="CV99" i="1"/>
  <c r="DB32" i="1"/>
  <c r="DB29" i="1"/>
  <c r="DB28" i="1"/>
  <c r="DA51" i="1"/>
  <c r="DB38" i="1"/>
  <c r="CV95" i="1"/>
  <c r="CW83" i="1"/>
  <c r="CY68" i="1"/>
  <c r="DB25" i="1"/>
  <c r="CU101" i="1"/>
  <c r="CV100" i="1" s="1"/>
  <c r="CW85" i="1"/>
  <c r="CW82" i="1"/>
  <c r="CZ58" i="1"/>
  <c r="DB42" i="1"/>
  <c r="DB40" i="1"/>
  <c r="CW75" i="1"/>
  <c r="CW74" i="1"/>
  <c r="DB37" i="1"/>
  <c r="DB36" i="1"/>
  <c r="DB30" i="1"/>
  <c r="CW89" i="1"/>
  <c r="CW77" i="1"/>
  <c r="CW78" i="1"/>
  <c r="DB43" i="1"/>
  <c r="CW87" i="1"/>
  <c r="CZ56" i="1"/>
  <c r="CY66" i="1"/>
  <c r="CY65" i="1"/>
  <c r="CW76" i="1"/>
  <c r="DA52" i="1"/>
  <c r="CV97" i="1"/>
  <c r="CV94" i="1"/>
  <c r="DA47" i="1"/>
  <c r="DA46" i="1"/>
  <c r="CY70" i="1"/>
  <c r="CV98" i="1"/>
  <c r="DA62" i="1" l="1"/>
  <c r="CX85" i="1"/>
  <c r="DA54" i="1"/>
  <c r="CX87" i="1"/>
  <c r="CX89" i="1"/>
  <c r="CZ70" i="1"/>
  <c r="DA58" i="1"/>
  <c r="CZ68" i="1"/>
  <c r="CX91" i="1"/>
  <c r="DB49" i="1"/>
  <c r="DA60" i="1"/>
  <c r="DA61" i="1"/>
  <c r="CX82" i="1"/>
  <c r="CX76" i="1"/>
  <c r="DB50" i="1"/>
  <c r="DB52" i="1"/>
  <c r="CX81" i="1"/>
  <c r="CX80" i="1"/>
  <c r="DB47" i="1"/>
  <c r="CX84" i="1"/>
  <c r="CZ66" i="1"/>
  <c r="CW98" i="1"/>
  <c r="DB53" i="1"/>
  <c r="CX83" i="1"/>
  <c r="DB46" i="1"/>
  <c r="DB45" i="1"/>
  <c r="CW94" i="1"/>
  <c r="CW93" i="1"/>
  <c r="CZ65" i="1"/>
  <c r="CZ64" i="1"/>
  <c r="CZ69" i="1"/>
  <c r="CW99" i="1"/>
  <c r="CV101" i="1"/>
  <c r="CW100" i="1" s="1"/>
  <c r="DA59" i="1"/>
  <c r="DB48" i="1"/>
  <c r="DB51" i="1"/>
  <c r="CZ67" i="1"/>
  <c r="CW97" i="1"/>
  <c r="CX88" i="1"/>
  <c r="CX78" i="1"/>
  <c r="CX74" i="1"/>
  <c r="CX73" i="1"/>
  <c r="CW96" i="1"/>
  <c r="CX79" i="1"/>
  <c r="CX86" i="1"/>
  <c r="DA56" i="1"/>
  <c r="DA55" i="1"/>
  <c r="CX77" i="1"/>
  <c r="CX75" i="1"/>
  <c r="DA57" i="1"/>
  <c r="CW95" i="1"/>
  <c r="CX90" i="1"/>
  <c r="CY88" i="1" l="1"/>
  <c r="CY86" i="1"/>
  <c r="CY90" i="1"/>
  <c r="CY82" i="1"/>
  <c r="DA69" i="1"/>
  <c r="CY79" i="1"/>
  <c r="DB61" i="1"/>
  <c r="CY84" i="1"/>
  <c r="CY77" i="1"/>
  <c r="DB59" i="1"/>
  <c r="CY81" i="1"/>
  <c r="CY83" i="1"/>
  <c r="DA67" i="1"/>
  <c r="DA65" i="1"/>
  <c r="DA68" i="1"/>
  <c r="DB60" i="1"/>
  <c r="CX97" i="1"/>
  <c r="CY74" i="1"/>
  <c r="DB56" i="1"/>
  <c r="CX94" i="1"/>
  <c r="CY76" i="1"/>
  <c r="DB58" i="1"/>
  <c r="CX96" i="1"/>
  <c r="DB57" i="1"/>
  <c r="DB55" i="1"/>
  <c r="DB54" i="1"/>
  <c r="CY73" i="1"/>
  <c r="CY72" i="1"/>
  <c r="DA66" i="1"/>
  <c r="DA64" i="1"/>
  <c r="DA63" i="1"/>
  <c r="CW101" i="1"/>
  <c r="CX100" i="1" s="1"/>
  <c r="CY89" i="1"/>
  <c r="CX95" i="1"/>
  <c r="CY75" i="1"/>
  <c r="CY80" i="1"/>
  <c r="CY78" i="1"/>
  <c r="CX98" i="1"/>
  <c r="CX99" i="1"/>
  <c r="CX93" i="1"/>
  <c r="CX92" i="1"/>
  <c r="CY87" i="1"/>
  <c r="CY85" i="1"/>
  <c r="CZ87" i="1" l="1"/>
  <c r="CZ83" i="1"/>
  <c r="CZ89" i="1"/>
  <c r="CZ78" i="1"/>
  <c r="CZ80" i="1"/>
  <c r="DB66" i="1"/>
  <c r="CZ85" i="1"/>
  <c r="CZ81" i="1"/>
  <c r="CZ75" i="1"/>
  <c r="DB68" i="1"/>
  <c r="CZ82" i="1"/>
  <c r="DB65" i="1"/>
  <c r="CY98" i="1"/>
  <c r="CY95" i="1"/>
  <c r="CZ73" i="1"/>
  <c r="CX101" i="1"/>
  <c r="CY100" i="1" s="1"/>
  <c r="CY92" i="1"/>
  <c r="CY91" i="1"/>
  <c r="CZ74" i="1"/>
  <c r="CZ72" i="1"/>
  <c r="CZ71" i="1"/>
  <c r="CY93" i="1"/>
  <c r="CY97" i="1"/>
  <c r="DB63" i="1"/>
  <c r="DB62" i="1"/>
  <c r="DB67" i="1"/>
  <c r="CY99" i="1"/>
  <c r="CZ84" i="1"/>
  <c r="CZ79" i="1"/>
  <c r="DB64" i="1"/>
  <c r="CZ86" i="1"/>
  <c r="CY96" i="1"/>
  <c r="CZ76" i="1"/>
  <c r="CZ88" i="1"/>
  <c r="CZ77" i="1"/>
  <c r="CY94" i="1"/>
  <c r="DA86" i="1" l="1"/>
  <c r="DA79" i="1"/>
  <c r="DA88" i="1"/>
  <c r="DA84" i="1"/>
  <c r="DA77" i="1"/>
  <c r="DA74" i="1"/>
  <c r="DA81" i="1"/>
  <c r="DA75" i="1"/>
  <c r="DA82" i="1"/>
  <c r="DA73" i="1"/>
  <c r="CZ98" i="1"/>
  <c r="CZ96" i="1"/>
  <c r="CZ94" i="1"/>
  <c r="DA76" i="1"/>
  <c r="CY101" i="1"/>
  <c r="CZ100" i="1" s="1"/>
  <c r="DA87" i="1"/>
  <c r="CZ91" i="1"/>
  <c r="CZ90" i="1"/>
  <c r="CZ97" i="1"/>
  <c r="DA83" i="1"/>
  <c r="CZ92" i="1"/>
  <c r="CZ99" i="1"/>
  <c r="DA80" i="1"/>
  <c r="DA71" i="1"/>
  <c r="DA70" i="1"/>
  <c r="CZ95" i="1"/>
  <c r="DA85" i="1"/>
  <c r="CZ93" i="1"/>
  <c r="DA72" i="1"/>
  <c r="DA78" i="1"/>
  <c r="DB87" i="1" l="1"/>
  <c r="DB85" i="1"/>
  <c r="DB78" i="1"/>
  <c r="DB74" i="1"/>
  <c r="DB83" i="1"/>
  <c r="DB76" i="1"/>
  <c r="DA95" i="1"/>
  <c r="DA97" i="1"/>
  <c r="DA93" i="1"/>
  <c r="DB75" i="1"/>
  <c r="DA98" i="1"/>
  <c r="DB72" i="1"/>
  <c r="DB79" i="1"/>
  <c r="CZ101" i="1"/>
  <c r="DA100" i="1" s="1"/>
  <c r="DB70" i="1"/>
  <c r="DB69" i="1"/>
  <c r="DB77" i="1"/>
  <c r="DB71" i="1"/>
  <c r="DB86" i="1"/>
  <c r="DB82" i="1"/>
  <c r="DA90" i="1"/>
  <c r="DA89" i="1"/>
  <c r="DA94" i="1"/>
  <c r="DB80" i="1"/>
  <c r="DB81" i="1"/>
  <c r="DA91" i="1"/>
  <c r="DB73" i="1"/>
  <c r="DA92" i="1"/>
  <c r="DB84" i="1"/>
  <c r="DA99" i="1"/>
  <c r="DA96" i="1"/>
  <c r="DB96" i="1" l="1"/>
  <c r="DB94" i="1"/>
  <c r="DB92" i="1"/>
  <c r="DB99" i="1"/>
  <c r="DB95" i="1"/>
  <c r="DB90" i="1"/>
  <c r="DB97" i="1"/>
  <c r="DB93" i="1"/>
  <c r="DB89" i="1"/>
  <c r="DB88" i="1"/>
  <c r="DA101" i="1"/>
  <c r="DB100" i="1" s="1"/>
  <c r="DB101" i="1" s="1"/>
  <c r="DB91" i="1"/>
  <c r="DB98" i="1"/>
</calcChain>
</file>

<file path=xl/sharedStrings.xml><?xml version="1.0" encoding="utf-8"?>
<sst xmlns="http://schemas.openxmlformats.org/spreadsheetml/2006/main" count="32" uniqueCount="12">
  <si>
    <t>拡散係数D</t>
    <rPh sb="0" eb="2">
      <t>カクサン</t>
    </rPh>
    <rPh sb="2" eb="4">
      <t>ケイスウ</t>
    </rPh>
    <phoneticPr fontId="1"/>
  </si>
  <si>
    <t>計算領域Lx</t>
    <rPh sb="0" eb="2">
      <t>ケイサン</t>
    </rPh>
    <rPh sb="2" eb="4">
      <t>リョウイキ</t>
    </rPh>
    <phoneticPr fontId="1"/>
  </si>
  <si>
    <t>手動入力</t>
    <rPh sb="0" eb="2">
      <t>シュドウ</t>
    </rPh>
    <rPh sb="2" eb="4">
      <t>ニュウリョク</t>
    </rPh>
    <phoneticPr fontId="1"/>
  </si>
  <si>
    <t>格子番号i</t>
    <rPh sb="0" eb="2">
      <t>コウシ</t>
    </rPh>
    <rPh sb="2" eb="4">
      <t>バンゴウ</t>
    </rPh>
    <phoneticPr fontId="1"/>
  </si>
  <si>
    <t>位置x(m)</t>
    <rPh sb="0" eb="2">
      <t>イチ</t>
    </rPh>
    <phoneticPr fontId="1"/>
  </si>
  <si>
    <t>dt</t>
    <phoneticPr fontId="1"/>
  </si>
  <si>
    <t>dx</t>
    <phoneticPr fontId="1"/>
  </si>
  <si>
    <t>max(dt) (s)</t>
  </si>
  <si>
    <t>t_end (s)</t>
  </si>
  <si>
    <t>初期分布</t>
    <rPh sb="0" eb="2">
      <t>ショキ</t>
    </rPh>
    <rPh sb="2" eb="4">
      <t>ブンプ</t>
    </rPh>
    <phoneticPr fontId="1"/>
  </si>
  <si>
    <t>境界条件</t>
    <rPh sb="0" eb="2">
      <t>キョウカイ</t>
    </rPh>
    <rPh sb="2" eb="4">
      <t>ジョウケン</t>
    </rPh>
    <phoneticPr fontId="1"/>
  </si>
  <si>
    <t>流速u</t>
    <rPh sb="0" eb="2">
      <t>リュウソク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</si>
</sst>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E+00"/>
    <numFmt numFmtId="177" formatCode="0_);[Red]\(0\)"/>
    <numFmt numFmtId="178" formatCode="0.00.E+00"/>
    <numFmt numFmtId="179" formatCode="0.000.E+00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178" fontId="0" fillId="3" borderId="0" xfId="0" applyNumberFormat="1" applyFill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8" fontId="0" fillId="0" borderId="0" xfId="0" applyNumberFormat="1" applyFill="1">
      <alignment vertical="center"/>
    </xf>
    <xf numFmtId="178" fontId="0" fillId="0" borderId="0" xfId="0" applyNumberFormat="1" applyAlignment="1"/>
    <xf numFmtId="179" fontId="0" fillId="0" borderId="0" xfId="0" applyNumberFormat="1">
      <alignment vertical="center"/>
    </xf>
    <xf numFmtId="179" fontId="0" fillId="2" borderId="0" xfId="0" applyNumberFormat="1" applyFill="1">
      <alignment vertical="center"/>
    </xf>
    <xf numFmtId="179" fontId="0" fillId="0" borderId="0" xfId="0" applyNumberFormat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D6E9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1942956283006"/>
          <c:y val="0.10593976628814744"/>
          <c:w val="0.76150343495198691"/>
          <c:h val="0.8055095613258435"/>
        </c:manualLayout>
      </c:layout>
      <c:scatterChart>
        <c:scatterStyle val="lineMarker"/>
        <c:varyColors val="0"/>
        <c:ser>
          <c:idx val="0"/>
          <c:order val="0"/>
          <c:tx>
            <c:v>S1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移流拡散方程式!$E$2:$E$101</c:f>
              <c:numCache>
                <c:formatCode>0.00.E+00</c:formatCode>
                <c:ptCount val="100"/>
                <c:pt idx="0">
                  <c:v>0</c:v>
                </c:pt>
                <c:pt idx="1">
                  <c:v>2.0202020202020202E-4</c:v>
                </c:pt>
                <c:pt idx="2">
                  <c:v>4.0404040404040404E-4</c:v>
                </c:pt>
                <c:pt idx="3">
                  <c:v>6.0606060606060606E-4</c:v>
                </c:pt>
                <c:pt idx="4">
                  <c:v>8.0808080808080808E-4</c:v>
                </c:pt>
                <c:pt idx="5">
                  <c:v>1.0101010101010101E-3</c:v>
                </c:pt>
                <c:pt idx="6">
                  <c:v>1.2121212121212121E-3</c:v>
                </c:pt>
                <c:pt idx="7">
                  <c:v>1.4141414141414141E-3</c:v>
                </c:pt>
                <c:pt idx="8">
                  <c:v>1.6161616161616162E-3</c:v>
                </c:pt>
                <c:pt idx="9">
                  <c:v>1.8181818181818182E-3</c:v>
                </c:pt>
                <c:pt idx="10">
                  <c:v>2.0202020202020202E-3</c:v>
                </c:pt>
                <c:pt idx="11">
                  <c:v>2.2222222222222222E-3</c:v>
                </c:pt>
                <c:pt idx="12">
                  <c:v>2.4242424242424242E-3</c:v>
                </c:pt>
                <c:pt idx="13">
                  <c:v>2.6262626262626263E-3</c:v>
                </c:pt>
                <c:pt idx="14">
                  <c:v>2.8282828282828283E-3</c:v>
                </c:pt>
                <c:pt idx="15">
                  <c:v>3.0303030303030303E-3</c:v>
                </c:pt>
                <c:pt idx="16">
                  <c:v>3.2323232323232323E-3</c:v>
                </c:pt>
                <c:pt idx="17">
                  <c:v>3.4343434343434343E-3</c:v>
                </c:pt>
                <c:pt idx="18">
                  <c:v>3.6363636363636364E-3</c:v>
                </c:pt>
                <c:pt idx="19">
                  <c:v>3.8383838383838384E-3</c:v>
                </c:pt>
                <c:pt idx="20">
                  <c:v>4.0404040404040404E-3</c:v>
                </c:pt>
                <c:pt idx="21">
                  <c:v>4.242424242424242E-3</c:v>
                </c:pt>
                <c:pt idx="22">
                  <c:v>4.4444444444444444E-3</c:v>
                </c:pt>
                <c:pt idx="23">
                  <c:v>4.6464646464646469E-3</c:v>
                </c:pt>
                <c:pt idx="24">
                  <c:v>4.8484848484848485E-3</c:v>
                </c:pt>
                <c:pt idx="25">
                  <c:v>5.0505050505050501E-3</c:v>
                </c:pt>
                <c:pt idx="26">
                  <c:v>5.2525252525252525E-3</c:v>
                </c:pt>
                <c:pt idx="27">
                  <c:v>5.454545454545455E-3</c:v>
                </c:pt>
                <c:pt idx="28">
                  <c:v>5.6565656565656566E-3</c:v>
                </c:pt>
                <c:pt idx="29">
                  <c:v>5.8585858585858581E-3</c:v>
                </c:pt>
                <c:pt idx="30">
                  <c:v>6.0606060606060606E-3</c:v>
                </c:pt>
                <c:pt idx="31">
                  <c:v>6.2626262626262631E-3</c:v>
                </c:pt>
                <c:pt idx="32">
                  <c:v>6.4646464646464646E-3</c:v>
                </c:pt>
                <c:pt idx="33">
                  <c:v>6.6666666666666662E-3</c:v>
                </c:pt>
                <c:pt idx="34">
                  <c:v>6.8686868686868687E-3</c:v>
                </c:pt>
                <c:pt idx="35">
                  <c:v>7.0707070707070711E-3</c:v>
                </c:pt>
                <c:pt idx="36">
                  <c:v>7.2727272727272727E-3</c:v>
                </c:pt>
                <c:pt idx="37">
                  <c:v>7.4747474747474743E-3</c:v>
                </c:pt>
                <c:pt idx="38">
                  <c:v>7.6767676767676768E-3</c:v>
                </c:pt>
                <c:pt idx="39">
                  <c:v>7.8787878787878792E-3</c:v>
                </c:pt>
                <c:pt idx="40">
                  <c:v>8.0808080808080808E-3</c:v>
                </c:pt>
                <c:pt idx="41">
                  <c:v>8.2828282828282824E-3</c:v>
                </c:pt>
                <c:pt idx="42">
                  <c:v>8.484848484848484E-3</c:v>
                </c:pt>
                <c:pt idx="43">
                  <c:v>8.6868686868686873E-3</c:v>
                </c:pt>
                <c:pt idx="44">
                  <c:v>8.8888888888888889E-3</c:v>
                </c:pt>
                <c:pt idx="45">
                  <c:v>9.0909090909090905E-3</c:v>
                </c:pt>
                <c:pt idx="46">
                  <c:v>9.2929292929292938E-3</c:v>
                </c:pt>
                <c:pt idx="47">
                  <c:v>9.4949494949494954E-3</c:v>
                </c:pt>
                <c:pt idx="48">
                  <c:v>9.696969696969697E-3</c:v>
                </c:pt>
                <c:pt idx="49">
                  <c:v>9.8989898989898985E-3</c:v>
                </c:pt>
                <c:pt idx="50">
                  <c:v>1.01010101010101E-2</c:v>
                </c:pt>
                <c:pt idx="51">
                  <c:v>1.0303030303030303E-2</c:v>
                </c:pt>
                <c:pt idx="52">
                  <c:v>1.0505050505050505E-2</c:v>
                </c:pt>
                <c:pt idx="53">
                  <c:v>1.0707070707070707E-2</c:v>
                </c:pt>
                <c:pt idx="54">
                  <c:v>1.090909090909091E-2</c:v>
                </c:pt>
                <c:pt idx="55">
                  <c:v>1.1111111111111112E-2</c:v>
                </c:pt>
                <c:pt idx="56">
                  <c:v>1.1313131313131313E-2</c:v>
                </c:pt>
                <c:pt idx="57">
                  <c:v>1.1515151515151515E-2</c:v>
                </c:pt>
                <c:pt idx="58">
                  <c:v>1.1717171717171716E-2</c:v>
                </c:pt>
                <c:pt idx="59">
                  <c:v>1.191919191919192E-2</c:v>
                </c:pt>
                <c:pt idx="60">
                  <c:v>1.2121212121212121E-2</c:v>
                </c:pt>
                <c:pt idx="61">
                  <c:v>1.2323232323232323E-2</c:v>
                </c:pt>
                <c:pt idx="62">
                  <c:v>1.2525252525252526E-2</c:v>
                </c:pt>
                <c:pt idx="63">
                  <c:v>1.2727272727272728E-2</c:v>
                </c:pt>
                <c:pt idx="64">
                  <c:v>1.2929292929292929E-2</c:v>
                </c:pt>
                <c:pt idx="65">
                  <c:v>1.3131313131313131E-2</c:v>
                </c:pt>
                <c:pt idx="66">
                  <c:v>1.3333333333333332E-2</c:v>
                </c:pt>
                <c:pt idx="67">
                  <c:v>1.3535353535353536E-2</c:v>
                </c:pt>
                <c:pt idx="68">
                  <c:v>1.3737373737373737E-2</c:v>
                </c:pt>
                <c:pt idx="69">
                  <c:v>1.3939393939393939E-2</c:v>
                </c:pt>
                <c:pt idx="70">
                  <c:v>1.4141414141414142E-2</c:v>
                </c:pt>
                <c:pt idx="71">
                  <c:v>1.4343434343434344E-2</c:v>
                </c:pt>
                <c:pt idx="72">
                  <c:v>1.4545454545454545E-2</c:v>
                </c:pt>
                <c:pt idx="73">
                  <c:v>1.4747474747474747E-2</c:v>
                </c:pt>
                <c:pt idx="74">
                  <c:v>1.4949494949494949E-2</c:v>
                </c:pt>
                <c:pt idx="75">
                  <c:v>1.5151515151515152E-2</c:v>
                </c:pt>
                <c:pt idx="76">
                  <c:v>1.5353535353535354E-2</c:v>
                </c:pt>
                <c:pt idx="77">
                  <c:v>1.5555555555555555E-2</c:v>
                </c:pt>
                <c:pt idx="78">
                  <c:v>1.5757575757575758E-2</c:v>
                </c:pt>
                <c:pt idx="79">
                  <c:v>1.5959595959595958E-2</c:v>
                </c:pt>
                <c:pt idx="80">
                  <c:v>1.6161616161616162E-2</c:v>
                </c:pt>
                <c:pt idx="81">
                  <c:v>1.6363636363636365E-2</c:v>
                </c:pt>
                <c:pt idx="82">
                  <c:v>1.6565656565656565E-2</c:v>
                </c:pt>
                <c:pt idx="83">
                  <c:v>1.6767676767676768E-2</c:v>
                </c:pt>
                <c:pt idx="84">
                  <c:v>1.6969696969696968E-2</c:v>
                </c:pt>
                <c:pt idx="85">
                  <c:v>1.7171717171717171E-2</c:v>
                </c:pt>
                <c:pt idx="86">
                  <c:v>1.7373737373737375E-2</c:v>
                </c:pt>
                <c:pt idx="87">
                  <c:v>1.7575757575757574E-2</c:v>
                </c:pt>
                <c:pt idx="88">
                  <c:v>1.7777777777777778E-2</c:v>
                </c:pt>
                <c:pt idx="89">
                  <c:v>1.7979797979797981E-2</c:v>
                </c:pt>
                <c:pt idx="90">
                  <c:v>1.8181818181818181E-2</c:v>
                </c:pt>
                <c:pt idx="91">
                  <c:v>1.8383838383838384E-2</c:v>
                </c:pt>
                <c:pt idx="92">
                  <c:v>1.8585858585858588E-2</c:v>
                </c:pt>
                <c:pt idx="93">
                  <c:v>1.8787878787878787E-2</c:v>
                </c:pt>
                <c:pt idx="94">
                  <c:v>1.8989898989898991E-2</c:v>
                </c:pt>
                <c:pt idx="95">
                  <c:v>1.9191919191919191E-2</c:v>
                </c:pt>
                <c:pt idx="96">
                  <c:v>1.9393939393939394E-2</c:v>
                </c:pt>
                <c:pt idx="97">
                  <c:v>1.9595959595959597E-2</c:v>
                </c:pt>
                <c:pt idx="98">
                  <c:v>1.9797979797979797E-2</c:v>
                </c:pt>
                <c:pt idx="99">
                  <c:v>0.02</c:v>
                </c:pt>
              </c:numCache>
            </c:numRef>
          </c:xVal>
          <c:yVal>
            <c:numRef>
              <c:f>移流拡散方程式!$F$2:$F$101</c:f>
              <c:numCache>
                <c:formatCode>0.000.E+00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0220-4CF9-92BF-62F22A425668}"/>
            </c:ext>
          </c:extLst>
        </c:ser>
        <c:ser>
          <c:idx val="9"/>
          <c:order val="1"/>
          <c:tx>
            <c:v>S10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移流拡散方程式!$E$2:$E$101</c:f>
              <c:numCache>
                <c:formatCode>0.00.E+00</c:formatCode>
                <c:ptCount val="100"/>
                <c:pt idx="0">
                  <c:v>0</c:v>
                </c:pt>
                <c:pt idx="1">
                  <c:v>2.0202020202020202E-4</c:v>
                </c:pt>
                <c:pt idx="2">
                  <c:v>4.0404040404040404E-4</c:v>
                </c:pt>
                <c:pt idx="3">
                  <c:v>6.0606060606060606E-4</c:v>
                </c:pt>
                <c:pt idx="4">
                  <c:v>8.0808080808080808E-4</c:v>
                </c:pt>
                <c:pt idx="5">
                  <c:v>1.0101010101010101E-3</c:v>
                </c:pt>
                <c:pt idx="6">
                  <c:v>1.2121212121212121E-3</c:v>
                </c:pt>
                <c:pt idx="7">
                  <c:v>1.4141414141414141E-3</c:v>
                </c:pt>
                <c:pt idx="8">
                  <c:v>1.6161616161616162E-3</c:v>
                </c:pt>
                <c:pt idx="9">
                  <c:v>1.8181818181818182E-3</c:v>
                </c:pt>
                <c:pt idx="10">
                  <c:v>2.0202020202020202E-3</c:v>
                </c:pt>
                <c:pt idx="11">
                  <c:v>2.2222222222222222E-3</c:v>
                </c:pt>
                <c:pt idx="12">
                  <c:v>2.4242424242424242E-3</c:v>
                </c:pt>
                <c:pt idx="13">
                  <c:v>2.6262626262626263E-3</c:v>
                </c:pt>
                <c:pt idx="14">
                  <c:v>2.8282828282828283E-3</c:v>
                </c:pt>
                <c:pt idx="15">
                  <c:v>3.0303030303030303E-3</c:v>
                </c:pt>
                <c:pt idx="16">
                  <c:v>3.2323232323232323E-3</c:v>
                </c:pt>
                <c:pt idx="17">
                  <c:v>3.4343434343434343E-3</c:v>
                </c:pt>
                <c:pt idx="18">
                  <c:v>3.6363636363636364E-3</c:v>
                </c:pt>
                <c:pt idx="19">
                  <c:v>3.8383838383838384E-3</c:v>
                </c:pt>
                <c:pt idx="20">
                  <c:v>4.0404040404040404E-3</c:v>
                </c:pt>
                <c:pt idx="21">
                  <c:v>4.242424242424242E-3</c:v>
                </c:pt>
                <c:pt idx="22">
                  <c:v>4.4444444444444444E-3</c:v>
                </c:pt>
                <c:pt idx="23">
                  <c:v>4.6464646464646469E-3</c:v>
                </c:pt>
                <c:pt idx="24">
                  <c:v>4.8484848484848485E-3</c:v>
                </c:pt>
                <c:pt idx="25">
                  <c:v>5.0505050505050501E-3</c:v>
                </c:pt>
                <c:pt idx="26">
                  <c:v>5.2525252525252525E-3</c:v>
                </c:pt>
                <c:pt idx="27">
                  <c:v>5.454545454545455E-3</c:v>
                </c:pt>
                <c:pt idx="28">
                  <c:v>5.6565656565656566E-3</c:v>
                </c:pt>
                <c:pt idx="29">
                  <c:v>5.8585858585858581E-3</c:v>
                </c:pt>
                <c:pt idx="30">
                  <c:v>6.0606060606060606E-3</c:v>
                </c:pt>
                <c:pt idx="31">
                  <c:v>6.2626262626262631E-3</c:v>
                </c:pt>
                <c:pt idx="32">
                  <c:v>6.4646464646464646E-3</c:v>
                </c:pt>
                <c:pt idx="33">
                  <c:v>6.6666666666666662E-3</c:v>
                </c:pt>
                <c:pt idx="34">
                  <c:v>6.8686868686868687E-3</c:v>
                </c:pt>
                <c:pt idx="35">
                  <c:v>7.0707070707070711E-3</c:v>
                </c:pt>
                <c:pt idx="36">
                  <c:v>7.2727272727272727E-3</c:v>
                </c:pt>
                <c:pt idx="37">
                  <c:v>7.4747474747474743E-3</c:v>
                </c:pt>
                <c:pt idx="38">
                  <c:v>7.6767676767676768E-3</c:v>
                </c:pt>
                <c:pt idx="39">
                  <c:v>7.8787878787878792E-3</c:v>
                </c:pt>
                <c:pt idx="40">
                  <c:v>8.0808080808080808E-3</c:v>
                </c:pt>
                <c:pt idx="41">
                  <c:v>8.2828282828282824E-3</c:v>
                </c:pt>
                <c:pt idx="42">
                  <c:v>8.484848484848484E-3</c:v>
                </c:pt>
                <c:pt idx="43">
                  <c:v>8.6868686868686873E-3</c:v>
                </c:pt>
                <c:pt idx="44">
                  <c:v>8.8888888888888889E-3</c:v>
                </c:pt>
                <c:pt idx="45">
                  <c:v>9.0909090909090905E-3</c:v>
                </c:pt>
                <c:pt idx="46">
                  <c:v>9.2929292929292938E-3</c:v>
                </c:pt>
                <c:pt idx="47">
                  <c:v>9.4949494949494954E-3</c:v>
                </c:pt>
                <c:pt idx="48">
                  <c:v>9.696969696969697E-3</c:v>
                </c:pt>
                <c:pt idx="49">
                  <c:v>9.8989898989898985E-3</c:v>
                </c:pt>
                <c:pt idx="50">
                  <c:v>1.01010101010101E-2</c:v>
                </c:pt>
                <c:pt idx="51">
                  <c:v>1.0303030303030303E-2</c:v>
                </c:pt>
                <c:pt idx="52">
                  <c:v>1.0505050505050505E-2</c:v>
                </c:pt>
                <c:pt idx="53">
                  <c:v>1.0707070707070707E-2</c:v>
                </c:pt>
                <c:pt idx="54">
                  <c:v>1.090909090909091E-2</c:v>
                </c:pt>
                <c:pt idx="55">
                  <c:v>1.1111111111111112E-2</c:v>
                </c:pt>
                <c:pt idx="56">
                  <c:v>1.1313131313131313E-2</c:v>
                </c:pt>
                <c:pt idx="57">
                  <c:v>1.1515151515151515E-2</c:v>
                </c:pt>
                <c:pt idx="58">
                  <c:v>1.1717171717171716E-2</c:v>
                </c:pt>
                <c:pt idx="59">
                  <c:v>1.191919191919192E-2</c:v>
                </c:pt>
                <c:pt idx="60">
                  <c:v>1.2121212121212121E-2</c:v>
                </c:pt>
                <c:pt idx="61">
                  <c:v>1.2323232323232323E-2</c:v>
                </c:pt>
                <c:pt idx="62">
                  <c:v>1.2525252525252526E-2</c:v>
                </c:pt>
                <c:pt idx="63">
                  <c:v>1.2727272727272728E-2</c:v>
                </c:pt>
                <c:pt idx="64">
                  <c:v>1.2929292929292929E-2</c:v>
                </c:pt>
                <c:pt idx="65">
                  <c:v>1.3131313131313131E-2</c:v>
                </c:pt>
                <c:pt idx="66">
                  <c:v>1.3333333333333332E-2</c:v>
                </c:pt>
                <c:pt idx="67">
                  <c:v>1.3535353535353536E-2</c:v>
                </c:pt>
                <c:pt idx="68">
                  <c:v>1.3737373737373737E-2</c:v>
                </c:pt>
                <c:pt idx="69">
                  <c:v>1.3939393939393939E-2</c:v>
                </c:pt>
                <c:pt idx="70">
                  <c:v>1.4141414141414142E-2</c:v>
                </c:pt>
                <c:pt idx="71">
                  <c:v>1.4343434343434344E-2</c:v>
                </c:pt>
                <c:pt idx="72">
                  <c:v>1.4545454545454545E-2</c:v>
                </c:pt>
                <c:pt idx="73">
                  <c:v>1.4747474747474747E-2</c:v>
                </c:pt>
                <c:pt idx="74">
                  <c:v>1.4949494949494949E-2</c:v>
                </c:pt>
                <c:pt idx="75">
                  <c:v>1.5151515151515152E-2</c:v>
                </c:pt>
                <c:pt idx="76">
                  <c:v>1.5353535353535354E-2</c:v>
                </c:pt>
                <c:pt idx="77">
                  <c:v>1.5555555555555555E-2</c:v>
                </c:pt>
                <c:pt idx="78">
                  <c:v>1.5757575757575758E-2</c:v>
                </c:pt>
                <c:pt idx="79">
                  <c:v>1.5959595959595958E-2</c:v>
                </c:pt>
                <c:pt idx="80">
                  <c:v>1.6161616161616162E-2</c:v>
                </c:pt>
                <c:pt idx="81">
                  <c:v>1.6363636363636365E-2</c:v>
                </c:pt>
                <c:pt idx="82">
                  <c:v>1.6565656565656565E-2</c:v>
                </c:pt>
                <c:pt idx="83">
                  <c:v>1.6767676767676768E-2</c:v>
                </c:pt>
                <c:pt idx="84">
                  <c:v>1.6969696969696968E-2</c:v>
                </c:pt>
                <c:pt idx="85">
                  <c:v>1.7171717171717171E-2</c:v>
                </c:pt>
                <c:pt idx="86">
                  <c:v>1.7373737373737375E-2</c:v>
                </c:pt>
                <c:pt idx="87">
                  <c:v>1.7575757575757574E-2</c:v>
                </c:pt>
                <c:pt idx="88">
                  <c:v>1.7777777777777778E-2</c:v>
                </c:pt>
                <c:pt idx="89">
                  <c:v>1.7979797979797981E-2</c:v>
                </c:pt>
                <c:pt idx="90">
                  <c:v>1.8181818181818181E-2</c:v>
                </c:pt>
                <c:pt idx="91">
                  <c:v>1.8383838383838384E-2</c:v>
                </c:pt>
                <c:pt idx="92">
                  <c:v>1.8585858585858588E-2</c:v>
                </c:pt>
                <c:pt idx="93">
                  <c:v>1.8787878787878787E-2</c:v>
                </c:pt>
                <c:pt idx="94">
                  <c:v>1.8989898989898991E-2</c:v>
                </c:pt>
                <c:pt idx="95">
                  <c:v>1.9191919191919191E-2</c:v>
                </c:pt>
                <c:pt idx="96">
                  <c:v>1.9393939393939394E-2</c:v>
                </c:pt>
                <c:pt idx="97">
                  <c:v>1.9595959595959597E-2</c:v>
                </c:pt>
                <c:pt idx="98">
                  <c:v>1.9797979797979797E-2</c:v>
                </c:pt>
                <c:pt idx="99">
                  <c:v>0.02</c:v>
                </c:pt>
              </c:numCache>
              <c:extLst xmlns:c15="http://schemas.microsoft.com/office/drawing/2012/chart"/>
            </c:numRef>
          </c:xVal>
          <c:yVal>
            <c:numRef>
              <c:f>移流拡散方程式!$O$2:$O$101</c:f>
              <c:numCache>
                <c:formatCode>0.000.E+00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3.3523206070765369E-5</c:v>
                </c:pt>
                <c:pt idx="23">
                  <c:v>3.3110386722714526E-4</c:v>
                </c:pt>
                <c:pt idx="24">
                  <c:v>1.8537705933685507E-3</c:v>
                </c:pt>
                <c:pt idx="25">
                  <c:v>7.3065904626060645E-3</c:v>
                </c:pt>
                <c:pt idx="26">
                  <c:v>2.2411799755599034E-2</c:v>
                </c:pt>
                <c:pt idx="27">
                  <c:v>5.6212872442567757E-2</c:v>
                </c:pt>
                <c:pt idx="28">
                  <c:v>0.11916549592571873</c:v>
                </c:pt>
                <c:pt idx="29">
                  <c:v>0.21831204203847709</c:v>
                </c:pt>
                <c:pt idx="30">
                  <c:v>0.3518741475317318</c:v>
                </c:pt>
                <c:pt idx="31">
                  <c:v>0.50653633493553885</c:v>
                </c:pt>
                <c:pt idx="32">
                  <c:v>0.66087015201405874</c:v>
                </c:pt>
                <c:pt idx="33">
                  <c:v>0.79325347289523673</c:v>
                </c:pt>
                <c:pt idx="34">
                  <c:v>0.89038212370225212</c:v>
                </c:pt>
                <c:pt idx="35">
                  <c:v>0.95061036532679377</c:v>
                </c:pt>
                <c:pt idx="36">
                  <c:v>0.98143109096552861</c:v>
                </c:pt>
                <c:pt idx="37">
                  <c:v>0.99288882784150689</c:v>
                </c:pt>
                <c:pt idx="38">
                  <c:v>0.99162442332979905</c:v>
                </c:pt>
                <c:pt idx="39">
                  <c:v>0.97746507528104642</c:v>
                </c:pt>
                <c:pt idx="40">
                  <c:v>0.94378712755743221</c:v>
                </c:pt>
                <c:pt idx="41">
                  <c:v>0.88083450407428121</c:v>
                </c:pt>
                <c:pt idx="42">
                  <c:v>0.78168795796152291</c:v>
                </c:pt>
                <c:pt idx="43">
                  <c:v>0.64812585246826815</c:v>
                </c:pt>
                <c:pt idx="44">
                  <c:v>0.4934636650644611</c:v>
                </c:pt>
                <c:pt idx="45">
                  <c:v>0.33912984798594126</c:v>
                </c:pt>
                <c:pt idx="46">
                  <c:v>0.20674652710476332</c:v>
                </c:pt>
                <c:pt idx="47">
                  <c:v>0.10961787629774786</c:v>
                </c:pt>
                <c:pt idx="48">
                  <c:v>4.9356111467135436E-2</c:v>
                </c:pt>
                <c:pt idx="49">
                  <c:v>1.8237805167244173E-2</c:v>
                </c:pt>
                <c:pt idx="50">
                  <c:v>5.2574015651245566E-3</c:v>
                </c:pt>
                <c:pt idx="51">
                  <c:v>1.0689862075948338E-3</c:v>
                </c:pt>
                <c:pt idx="52">
                  <c:v>1.2312496335450864E-4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6C-0220-4CF9-92BF-62F22A425668}"/>
            </c:ext>
          </c:extLst>
        </c:ser>
        <c:ser>
          <c:idx val="19"/>
          <c:order val="2"/>
          <c:tx>
            <c:v>S20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移流拡散方程式!$E$2:$E$101</c:f>
              <c:numCache>
                <c:formatCode>0.00.E+00</c:formatCode>
                <c:ptCount val="100"/>
                <c:pt idx="0">
                  <c:v>0</c:v>
                </c:pt>
                <c:pt idx="1">
                  <c:v>2.0202020202020202E-4</c:v>
                </c:pt>
                <c:pt idx="2">
                  <c:v>4.0404040404040404E-4</c:v>
                </c:pt>
                <c:pt idx="3">
                  <c:v>6.0606060606060606E-4</c:v>
                </c:pt>
                <c:pt idx="4">
                  <c:v>8.0808080808080808E-4</c:v>
                </c:pt>
                <c:pt idx="5">
                  <c:v>1.0101010101010101E-3</c:v>
                </c:pt>
                <c:pt idx="6">
                  <c:v>1.2121212121212121E-3</c:v>
                </c:pt>
                <c:pt idx="7">
                  <c:v>1.4141414141414141E-3</c:v>
                </c:pt>
                <c:pt idx="8">
                  <c:v>1.6161616161616162E-3</c:v>
                </c:pt>
                <c:pt idx="9">
                  <c:v>1.8181818181818182E-3</c:v>
                </c:pt>
                <c:pt idx="10">
                  <c:v>2.0202020202020202E-3</c:v>
                </c:pt>
                <c:pt idx="11">
                  <c:v>2.2222222222222222E-3</c:v>
                </c:pt>
                <c:pt idx="12">
                  <c:v>2.4242424242424242E-3</c:v>
                </c:pt>
                <c:pt idx="13">
                  <c:v>2.6262626262626263E-3</c:v>
                </c:pt>
                <c:pt idx="14">
                  <c:v>2.8282828282828283E-3</c:v>
                </c:pt>
                <c:pt idx="15">
                  <c:v>3.0303030303030303E-3</c:v>
                </c:pt>
                <c:pt idx="16">
                  <c:v>3.2323232323232323E-3</c:v>
                </c:pt>
                <c:pt idx="17">
                  <c:v>3.4343434343434343E-3</c:v>
                </c:pt>
                <c:pt idx="18">
                  <c:v>3.6363636363636364E-3</c:v>
                </c:pt>
                <c:pt idx="19">
                  <c:v>3.8383838383838384E-3</c:v>
                </c:pt>
                <c:pt idx="20">
                  <c:v>4.0404040404040404E-3</c:v>
                </c:pt>
                <c:pt idx="21">
                  <c:v>4.242424242424242E-3</c:v>
                </c:pt>
                <c:pt idx="22">
                  <c:v>4.4444444444444444E-3</c:v>
                </c:pt>
                <c:pt idx="23">
                  <c:v>4.6464646464646469E-3</c:v>
                </c:pt>
                <c:pt idx="24">
                  <c:v>4.8484848484848485E-3</c:v>
                </c:pt>
                <c:pt idx="25">
                  <c:v>5.0505050505050501E-3</c:v>
                </c:pt>
                <c:pt idx="26">
                  <c:v>5.2525252525252525E-3</c:v>
                </c:pt>
                <c:pt idx="27">
                  <c:v>5.454545454545455E-3</c:v>
                </c:pt>
                <c:pt idx="28">
                  <c:v>5.6565656565656566E-3</c:v>
                </c:pt>
                <c:pt idx="29">
                  <c:v>5.8585858585858581E-3</c:v>
                </c:pt>
                <c:pt idx="30">
                  <c:v>6.0606060606060606E-3</c:v>
                </c:pt>
                <c:pt idx="31">
                  <c:v>6.2626262626262631E-3</c:v>
                </c:pt>
                <c:pt idx="32">
                  <c:v>6.4646464646464646E-3</c:v>
                </c:pt>
                <c:pt idx="33">
                  <c:v>6.6666666666666662E-3</c:v>
                </c:pt>
                <c:pt idx="34">
                  <c:v>6.8686868686868687E-3</c:v>
                </c:pt>
                <c:pt idx="35">
                  <c:v>7.0707070707070711E-3</c:v>
                </c:pt>
                <c:pt idx="36">
                  <c:v>7.2727272727272727E-3</c:v>
                </c:pt>
                <c:pt idx="37">
                  <c:v>7.4747474747474743E-3</c:v>
                </c:pt>
                <c:pt idx="38">
                  <c:v>7.6767676767676768E-3</c:v>
                </c:pt>
                <c:pt idx="39">
                  <c:v>7.8787878787878792E-3</c:v>
                </c:pt>
                <c:pt idx="40">
                  <c:v>8.0808080808080808E-3</c:v>
                </c:pt>
                <c:pt idx="41">
                  <c:v>8.2828282828282824E-3</c:v>
                </c:pt>
                <c:pt idx="42">
                  <c:v>8.484848484848484E-3</c:v>
                </c:pt>
                <c:pt idx="43">
                  <c:v>8.6868686868686873E-3</c:v>
                </c:pt>
                <c:pt idx="44">
                  <c:v>8.8888888888888889E-3</c:v>
                </c:pt>
                <c:pt idx="45">
                  <c:v>9.0909090909090905E-3</c:v>
                </c:pt>
                <c:pt idx="46">
                  <c:v>9.2929292929292938E-3</c:v>
                </c:pt>
                <c:pt idx="47">
                  <c:v>9.4949494949494954E-3</c:v>
                </c:pt>
                <c:pt idx="48">
                  <c:v>9.696969696969697E-3</c:v>
                </c:pt>
                <c:pt idx="49">
                  <c:v>9.8989898989898985E-3</c:v>
                </c:pt>
                <c:pt idx="50">
                  <c:v>1.01010101010101E-2</c:v>
                </c:pt>
                <c:pt idx="51">
                  <c:v>1.0303030303030303E-2</c:v>
                </c:pt>
                <c:pt idx="52">
                  <c:v>1.0505050505050505E-2</c:v>
                </c:pt>
                <c:pt idx="53">
                  <c:v>1.0707070707070707E-2</c:v>
                </c:pt>
                <c:pt idx="54">
                  <c:v>1.090909090909091E-2</c:v>
                </c:pt>
                <c:pt idx="55">
                  <c:v>1.1111111111111112E-2</c:v>
                </c:pt>
                <c:pt idx="56">
                  <c:v>1.1313131313131313E-2</c:v>
                </c:pt>
                <c:pt idx="57">
                  <c:v>1.1515151515151515E-2</c:v>
                </c:pt>
                <c:pt idx="58">
                  <c:v>1.1717171717171716E-2</c:v>
                </c:pt>
                <c:pt idx="59">
                  <c:v>1.191919191919192E-2</c:v>
                </c:pt>
                <c:pt idx="60">
                  <c:v>1.2121212121212121E-2</c:v>
                </c:pt>
                <c:pt idx="61">
                  <c:v>1.2323232323232323E-2</c:v>
                </c:pt>
                <c:pt idx="62">
                  <c:v>1.2525252525252526E-2</c:v>
                </c:pt>
                <c:pt idx="63">
                  <c:v>1.2727272727272728E-2</c:v>
                </c:pt>
                <c:pt idx="64">
                  <c:v>1.2929292929292929E-2</c:v>
                </c:pt>
                <c:pt idx="65">
                  <c:v>1.3131313131313131E-2</c:v>
                </c:pt>
                <c:pt idx="66">
                  <c:v>1.3333333333333332E-2</c:v>
                </c:pt>
                <c:pt idx="67">
                  <c:v>1.3535353535353536E-2</c:v>
                </c:pt>
                <c:pt idx="68">
                  <c:v>1.3737373737373737E-2</c:v>
                </c:pt>
                <c:pt idx="69">
                  <c:v>1.3939393939393939E-2</c:v>
                </c:pt>
                <c:pt idx="70">
                  <c:v>1.4141414141414142E-2</c:v>
                </c:pt>
                <c:pt idx="71">
                  <c:v>1.4343434343434344E-2</c:v>
                </c:pt>
                <c:pt idx="72">
                  <c:v>1.4545454545454545E-2</c:v>
                </c:pt>
                <c:pt idx="73">
                  <c:v>1.4747474747474747E-2</c:v>
                </c:pt>
                <c:pt idx="74">
                  <c:v>1.4949494949494949E-2</c:v>
                </c:pt>
                <c:pt idx="75">
                  <c:v>1.5151515151515152E-2</c:v>
                </c:pt>
                <c:pt idx="76">
                  <c:v>1.5353535353535354E-2</c:v>
                </c:pt>
                <c:pt idx="77">
                  <c:v>1.5555555555555555E-2</c:v>
                </c:pt>
                <c:pt idx="78">
                  <c:v>1.5757575757575758E-2</c:v>
                </c:pt>
                <c:pt idx="79">
                  <c:v>1.5959595959595958E-2</c:v>
                </c:pt>
                <c:pt idx="80">
                  <c:v>1.6161616161616162E-2</c:v>
                </c:pt>
                <c:pt idx="81">
                  <c:v>1.6363636363636365E-2</c:v>
                </c:pt>
                <c:pt idx="82">
                  <c:v>1.6565656565656565E-2</c:v>
                </c:pt>
                <c:pt idx="83">
                  <c:v>1.6767676767676768E-2</c:v>
                </c:pt>
                <c:pt idx="84">
                  <c:v>1.6969696969696968E-2</c:v>
                </c:pt>
                <c:pt idx="85">
                  <c:v>1.7171717171717171E-2</c:v>
                </c:pt>
                <c:pt idx="86">
                  <c:v>1.7373737373737375E-2</c:v>
                </c:pt>
                <c:pt idx="87">
                  <c:v>1.7575757575757574E-2</c:v>
                </c:pt>
                <c:pt idx="88">
                  <c:v>1.7777777777777778E-2</c:v>
                </c:pt>
                <c:pt idx="89">
                  <c:v>1.7979797979797981E-2</c:v>
                </c:pt>
                <c:pt idx="90">
                  <c:v>1.8181818181818181E-2</c:v>
                </c:pt>
                <c:pt idx="91">
                  <c:v>1.8383838383838384E-2</c:v>
                </c:pt>
                <c:pt idx="92">
                  <c:v>1.8585858585858588E-2</c:v>
                </c:pt>
                <c:pt idx="93">
                  <c:v>1.8787878787878787E-2</c:v>
                </c:pt>
                <c:pt idx="94">
                  <c:v>1.8989898989898991E-2</c:v>
                </c:pt>
                <c:pt idx="95">
                  <c:v>1.9191919191919191E-2</c:v>
                </c:pt>
                <c:pt idx="96">
                  <c:v>1.9393939393939394E-2</c:v>
                </c:pt>
                <c:pt idx="97">
                  <c:v>1.9595959595959597E-2</c:v>
                </c:pt>
                <c:pt idx="98">
                  <c:v>1.9797979797979797E-2</c:v>
                </c:pt>
                <c:pt idx="99">
                  <c:v>0.02</c:v>
                </c:pt>
              </c:numCache>
            </c:numRef>
          </c:xVal>
          <c:yVal>
            <c:numRef>
              <c:f>移流拡散方程式!$Y$2:$Y$101</c:f>
              <c:numCache>
                <c:formatCode>0.000.E+00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3.5769038431703387E-10</c:v>
                </c:pt>
                <c:pt idx="13">
                  <c:v>7.0608184130468927E-9</c:v>
                </c:pt>
                <c:pt idx="14">
                  <c:v>7.4416574544995491E-8</c:v>
                </c:pt>
                <c:pt idx="15">
                  <c:v>5.4640587212238884E-7</c:v>
                </c:pt>
                <c:pt idx="16">
                  <c:v>3.1090096130300123E-6</c:v>
                </c:pt>
                <c:pt idx="17">
                  <c:v>1.4509385577388688E-5</c:v>
                </c:pt>
                <c:pt idx="18">
                  <c:v>5.7526097928356008E-5</c:v>
                </c:pt>
                <c:pt idx="19">
                  <c:v>1.984242393748646E-4</c:v>
                </c:pt>
                <c:pt idx="20">
                  <c:v>6.0570650691639419E-4</c:v>
                </c:pt>
                <c:pt idx="21">
                  <c:v>1.6574774586146329E-3</c:v>
                </c:pt>
                <c:pt idx="22">
                  <c:v>4.1067269713780758E-3</c:v>
                </c:pt>
                <c:pt idx="23">
                  <c:v>9.2873263771468366E-3</c:v>
                </c:pt>
                <c:pt idx="24">
                  <c:v>1.92975077840284E-2</c:v>
                </c:pt>
                <c:pt idx="25">
                  <c:v>3.704692070244258E-2</c:v>
                </c:pt>
                <c:pt idx="26">
                  <c:v>6.6031247143146413E-2</c:v>
                </c:pt>
                <c:pt idx="27">
                  <c:v>0.10974346229374331</c:v>
                </c:pt>
                <c:pt idx="28">
                  <c:v>0.17075954358141812</c:v>
                </c:pt>
                <c:pt idx="29">
                  <c:v>0.24971495918764219</c:v>
                </c:pt>
                <c:pt idx="30">
                  <c:v>0.34453051565019904</c:v>
                </c:pt>
                <c:pt idx="31">
                  <c:v>0.45025166212084583</c:v>
                </c:pt>
                <c:pt idx="32">
                  <c:v>0.5596853035299767</c:v>
                </c:pt>
                <c:pt idx="33">
                  <c:v>0.66470498544140999</c:v>
                </c:pt>
                <c:pt idx="34">
                  <c:v>0.75779473185273161</c:v>
                </c:pt>
                <c:pt idx="35">
                  <c:v>0.83327730755161855</c:v>
                </c:pt>
                <c:pt idx="36">
                  <c:v>0.88780745687981444</c:v>
                </c:pt>
                <c:pt idx="37">
                  <c:v>0.92004964278923551</c:v>
                </c:pt>
                <c:pt idx="38">
                  <c:v>0.92983534065494211</c:v>
                </c:pt>
                <c:pt idx="39">
                  <c:v>0.91731756209436011</c:v>
                </c:pt>
                <c:pt idx="40">
                  <c:v>0.88260095129877569</c:v>
                </c:pt>
                <c:pt idx="41">
                  <c:v>0.8260481451157331</c:v>
                </c:pt>
                <c:pt idx="42">
                  <c:v>0.74908750576344563</c:v>
                </c:pt>
                <c:pt idx="43">
                  <c:v>0.65505898353551351</c:v>
                </c:pt>
                <c:pt idx="44">
                  <c:v>0.54957649589944502</c:v>
                </c:pt>
                <c:pt idx="45">
                  <c:v>0.44008821624791661</c:v>
                </c:pt>
                <c:pt idx="46">
                  <c:v>0.33468365728149602</c:v>
                </c:pt>
                <c:pt idx="47">
                  <c:v>0.24054690837255274</c:v>
                </c:pt>
                <c:pt idx="48">
                  <c:v>0.16261586947852685</c:v>
                </c:pt>
                <c:pt idx="49">
                  <c:v>0.10290521116750766</c:v>
                </c:pt>
                <c:pt idx="50">
                  <c:v>6.0652849426735989E-2</c:v>
                </c:pt>
                <c:pt idx="51">
                  <c:v>3.3117738284924918E-2</c:v>
                </c:pt>
                <c:pt idx="52">
                  <c:v>1.6651183701674989E-2</c:v>
                </c:pt>
                <c:pt idx="53">
                  <c:v>7.6555119909064873E-3</c:v>
                </c:pt>
                <c:pt idx="54">
                  <c:v>3.1917648969766454E-3</c:v>
                </c:pt>
                <c:pt idx="55">
                  <c:v>1.1944260392991982E-3</c:v>
                </c:pt>
                <c:pt idx="56">
                  <c:v>3.959914287101506E-4</c:v>
                </c:pt>
                <c:pt idx="57">
                  <c:v>1.1431588178084949E-4</c:v>
                </c:pt>
                <c:pt idx="58">
                  <c:v>2.8055982731850745E-5</c:v>
                </c:pt>
                <c:pt idx="59">
                  <c:v>5.6507701776168491E-6</c:v>
                </c:pt>
                <c:pt idx="60">
                  <c:v>8.8231610106638395E-7</c:v>
                </c:pt>
                <c:pt idx="61">
                  <c:v>9.5998476487096318E-8</c:v>
                </c:pt>
                <c:pt idx="62">
                  <c:v>5.5755310815168403E-9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0220-4CF9-92BF-62F22A425668}"/>
            </c:ext>
          </c:extLst>
        </c:ser>
        <c:ser>
          <c:idx val="29"/>
          <c:order val="3"/>
          <c:tx>
            <c:v>S30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移流拡散方程式!$E$2:$E$101</c:f>
              <c:numCache>
                <c:formatCode>0.00.E+00</c:formatCode>
                <c:ptCount val="100"/>
                <c:pt idx="0">
                  <c:v>0</c:v>
                </c:pt>
                <c:pt idx="1">
                  <c:v>2.0202020202020202E-4</c:v>
                </c:pt>
                <c:pt idx="2">
                  <c:v>4.0404040404040404E-4</c:v>
                </c:pt>
                <c:pt idx="3">
                  <c:v>6.0606060606060606E-4</c:v>
                </c:pt>
                <c:pt idx="4">
                  <c:v>8.0808080808080808E-4</c:v>
                </c:pt>
                <c:pt idx="5">
                  <c:v>1.0101010101010101E-3</c:v>
                </c:pt>
                <c:pt idx="6">
                  <c:v>1.2121212121212121E-3</c:v>
                </c:pt>
                <c:pt idx="7">
                  <c:v>1.4141414141414141E-3</c:v>
                </c:pt>
                <c:pt idx="8">
                  <c:v>1.6161616161616162E-3</c:v>
                </c:pt>
                <c:pt idx="9">
                  <c:v>1.8181818181818182E-3</c:v>
                </c:pt>
                <c:pt idx="10">
                  <c:v>2.0202020202020202E-3</c:v>
                </c:pt>
                <c:pt idx="11">
                  <c:v>2.2222222222222222E-3</c:v>
                </c:pt>
                <c:pt idx="12">
                  <c:v>2.4242424242424242E-3</c:v>
                </c:pt>
                <c:pt idx="13">
                  <c:v>2.6262626262626263E-3</c:v>
                </c:pt>
                <c:pt idx="14">
                  <c:v>2.8282828282828283E-3</c:v>
                </c:pt>
                <c:pt idx="15">
                  <c:v>3.0303030303030303E-3</c:v>
                </c:pt>
                <c:pt idx="16">
                  <c:v>3.2323232323232323E-3</c:v>
                </c:pt>
                <c:pt idx="17">
                  <c:v>3.4343434343434343E-3</c:v>
                </c:pt>
                <c:pt idx="18">
                  <c:v>3.6363636363636364E-3</c:v>
                </c:pt>
                <c:pt idx="19">
                  <c:v>3.8383838383838384E-3</c:v>
                </c:pt>
                <c:pt idx="20">
                  <c:v>4.0404040404040404E-3</c:v>
                </c:pt>
                <c:pt idx="21">
                  <c:v>4.242424242424242E-3</c:v>
                </c:pt>
                <c:pt idx="22">
                  <c:v>4.4444444444444444E-3</c:v>
                </c:pt>
                <c:pt idx="23">
                  <c:v>4.6464646464646469E-3</c:v>
                </c:pt>
                <c:pt idx="24">
                  <c:v>4.8484848484848485E-3</c:v>
                </c:pt>
                <c:pt idx="25">
                  <c:v>5.0505050505050501E-3</c:v>
                </c:pt>
                <c:pt idx="26">
                  <c:v>5.2525252525252525E-3</c:v>
                </c:pt>
                <c:pt idx="27">
                  <c:v>5.454545454545455E-3</c:v>
                </c:pt>
                <c:pt idx="28">
                  <c:v>5.6565656565656566E-3</c:v>
                </c:pt>
                <c:pt idx="29">
                  <c:v>5.8585858585858581E-3</c:v>
                </c:pt>
                <c:pt idx="30">
                  <c:v>6.0606060606060606E-3</c:v>
                </c:pt>
                <c:pt idx="31">
                  <c:v>6.2626262626262631E-3</c:v>
                </c:pt>
                <c:pt idx="32">
                  <c:v>6.4646464646464646E-3</c:v>
                </c:pt>
                <c:pt idx="33">
                  <c:v>6.6666666666666662E-3</c:v>
                </c:pt>
                <c:pt idx="34">
                  <c:v>6.8686868686868687E-3</c:v>
                </c:pt>
                <c:pt idx="35">
                  <c:v>7.0707070707070711E-3</c:v>
                </c:pt>
                <c:pt idx="36">
                  <c:v>7.2727272727272727E-3</c:v>
                </c:pt>
                <c:pt idx="37">
                  <c:v>7.4747474747474743E-3</c:v>
                </c:pt>
                <c:pt idx="38">
                  <c:v>7.6767676767676768E-3</c:v>
                </c:pt>
                <c:pt idx="39">
                  <c:v>7.8787878787878792E-3</c:v>
                </c:pt>
                <c:pt idx="40">
                  <c:v>8.0808080808080808E-3</c:v>
                </c:pt>
                <c:pt idx="41">
                  <c:v>8.2828282828282824E-3</c:v>
                </c:pt>
                <c:pt idx="42">
                  <c:v>8.484848484848484E-3</c:v>
                </c:pt>
                <c:pt idx="43">
                  <c:v>8.6868686868686873E-3</c:v>
                </c:pt>
                <c:pt idx="44">
                  <c:v>8.8888888888888889E-3</c:v>
                </c:pt>
                <c:pt idx="45">
                  <c:v>9.0909090909090905E-3</c:v>
                </c:pt>
                <c:pt idx="46">
                  <c:v>9.2929292929292938E-3</c:v>
                </c:pt>
                <c:pt idx="47">
                  <c:v>9.4949494949494954E-3</c:v>
                </c:pt>
                <c:pt idx="48">
                  <c:v>9.696969696969697E-3</c:v>
                </c:pt>
                <c:pt idx="49">
                  <c:v>9.8989898989898985E-3</c:v>
                </c:pt>
                <c:pt idx="50">
                  <c:v>1.01010101010101E-2</c:v>
                </c:pt>
                <c:pt idx="51">
                  <c:v>1.0303030303030303E-2</c:v>
                </c:pt>
                <c:pt idx="52">
                  <c:v>1.0505050505050505E-2</c:v>
                </c:pt>
                <c:pt idx="53">
                  <c:v>1.0707070707070707E-2</c:v>
                </c:pt>
                <c:pt idx="54">
                  <c:v>1.090909090909091E-2</c:v>
                </c:pt>
                <c:pt idx="55">
                  <c:v>1.1111111111111112E-2</c:v>
                </c:pt>
                <c:pt idx="56">
                  <c:v>1.1313131313131313E-2</c:v>
                </c:pt>
                <c:pt idx="57">
                  <c:v>1.1515151515151515E-2</c:v>
                </c:pt>
                <c:pt idx="58">
                  <c:v>1.1717171717171716E-2</c:v>
                </c:pt>
                <c:pt idx="59">
                  <c:v>1.191919191919192E-2</c:v>
                </c:pt>
                <c:pt idx="60">
                  <c:v>1.2121212121212121E-2</c:v>
                </c:pt>
                <c:pt idx="61">
                  <c:v>1.2323232323232323E-2</c:v>
                </c:pt>
                <c:pt idx="62">
                  <c:v>1.2525252525252526E-2</c:v>
                </c:pt>
                <c:pt idx="63">
                  <c:v>1.2727272727272728E-2</c:v>
                </c:pt>
                <c:pt idx="64">
                  <c:v>1.2929292929292929E-2</c:v>
                </c:pt>
                <c:pt idx="65">
                  <c:v>1.3131313131313131E-2</c:v>
                </c:pt>
                <c:pt idx="66">
                  <c:v>1.3333333333333332E-2</c:v>
                </c:pt>
                <c:pt idx="67">
                  <c:v>1.3535353535353536E-2</c:v>
                </c:pt>
                <c:pt idx="68">
                  <c:v>1.3737373737373737E-2</c:v>
                </c:pt>
                <c:pt idx="69">
                  <c:v>1.3939393939393939E-2</c:v>
                </c:pt>
                <c:pt idx="70">
                  <c:v>1.4141414141414142E-2</c:v>
                </c:pt>
                <c:pt idx="71">
                  <c:v>1.4343434343434344E-2</c:v>
                </c:pt>
                <c:pt idx="72">
                  <c:v>1.4545454545454545E-2</c:v>
                </c:pt>
                <c:pt idx="73">
                  <c:v>1.4747474747474747E-2</c:v>
                </c:pt>
                <c:pt idx="74">
                  <c:v>1.4949494949494949E-2</c:v>
                </c:pt>
                <c:pt idx="75">
                  <c:v>1.5151515151515152E-2</c:v>
                </c:pt>
                <c:pt idx="76">
                  <c:v>1.5353535353535354E-2</c:v>
                </c:pt>
                <c:pt idx="77">
                  <c:v>1.5555555555555555E-2</c:v>
                </c:pt>
                <c:pt idx="78">
                  <c:v>1.5757575757575758E-2</c:v>
                </c:pt>
                <c:pt idx="79">
                  <c:v>1.5959595959595958E-2</c:v>
                </c:pt>
                <c:pt idx="80">
                  <c:v>1.6161616161616162E-2</c:v>
                </c:pt>
                <c:pt idx="81">
                  <c:v>1.6363636363636365E-2</c:v>
                </c:pt>
                <c:pt idx="82">
                  <c:v>1.6565656565656565E-2</c:v>
                </c:pt>
                <c:pt idx="83">
                  <c:v>1.6767676767676768E-2</c:v>
                </c:pt>
                <c:pt idx="84">
                  <c:v>1.6969696969696968E-2</c:v>
                </c:pt>
                <c:pt idx="85">
                  <c:v>1.7171717171717171E-2</c:v>
                </c:pt>
                <c:pt idx="86">
                  <c:v>1.7373737373737375E-2</c:v>
                </c:pt>
                <c:pt idx="87">
                  <c:v>1.7575757575757574E-2</c:v>
                </c:pt>
                <c:pt idx="88">
                  <c:v>1.7777777777777778E-2</c:v>
                </c:pt>
                <c:pt idx="89">
                  <c:v>1.7979797979797981E-2</c:v>
                </c:pt>
                <c:pt idx="90">
                  <c:v>1.8181818181818181E-2</c:v>
                </c:pt>
                <c:pt idx="91">
                  <c:v>1.8383838383838384E-2</c:v>
                </c:pt>
                <c:pt idx="92">
                  <c:v>1.8585858585858588E-2</c:v>
                </c:pt>
                <c:pt idx="93">
                  <c:v>1.8787878787878787E-2</c:v>
                </c:pt>
                <c:pt idx="94">
                  <c:v>1.8989898989898991E-2</c:v>
                </c:pt>
                <c:pt idx="95">
                  <c:v>1.9191919191919191E-2</c:v>
                </c:pt>
                <c:pt idx="96">
                  <c:v>1.9393939393939394E-2</c:v>
                </c:pt>
                <c:pt idx="97">
                  <c:v>1.9595959595959597E-2</c:v>
                </c:pt>
                <c:pt idx="98">
                  <c:v>1.9797979797979797E-2</c:v>
                </c:pt>
                <c:pt idx="99">
                  <c:v>0.02</c:v>
                </c:pt>
              </c:numCache>
              <c:extLst xmlns:c15="http://schemas.microsoft.com/office/drawing/2012/chart"/>
            </c:numRef>
          </c:xVal>
          <c:yVal>
            <c:numRef>
              <c:f>移流拡散方程式!$AI$2:$AI$101</c:f>
              <c:numCache>
                <c:formatCode>0.000.E+00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3.8165326658431527E-15</c:v>
                </c:pt>
                <c:pt idx="3">
                  <c:v>1.1298158566506105E-13</c:v>
                </c:pt>
                <c:pt idx="4">
                  <c:v>1.7482733265932537E-12</c:v>
                </c:pt>
                <c:pt idx="5">
                  <c:v>1.8661229756821879E-11</c:v>
                </c:pt>
                <c:pt idx="6">
                  <c:v>1.5354584417485203E-10</c:v>
                </c:pt>
                <c:pt idx="7">
                  <c:v>1.0337170225491676E-9</c:v>
                </c:pt>
                <c:pt idx="8">
                  <c:v>5.9089872782376617E-9</c:v>
                </c:pt>
                <c:pt idx="9">
                  <c:v>2.94091215756242E-8</c:v>
                </c:pt>
                <c:pt idx="10">
                  <c:v>1.2976784238045502E-7</c:v>
                </c:pt>
                <c:pt idx="11">
                  <c:v>5.1461186553519254E-7</c:v>
                </c:pt>
                <c:pt idx="12">
                  <c:v>1.8536015415612604E-6</c:v>
                </c:pt>
                <c:pt idx="13">
                  <c:v>6.1156721685564214E-6</c:v>
                </c:pt>
                <c:pt idx="14">
                  <c:v>1.861022585436592E-5</c:v>
                </c:pt>
                <c:pt idx="15">
                  <c:v>5.2531146843415603E-5</c:v>
                </c:pt>
                <c:pt idx="16">
                  <c:v>1.3820569925660325E-4</c:v>
                </c:pt>
                <c:pt idx="17">
                  <c:v>3.4029699961614661E-4</c:v>
                </c:pt>
                <c:pt idx="18">
                  <c:v>7.8695390717112258E-4</c:v>
                </c:pt>
                <c:pt idx="19">
                  <c:v>1.7145115819366021E-3</c:v>
                </c:pt>
                <c:pt idx="20">
                  <c:v>3.5287049669941524E-3</c:v>
                </c:pt>
                <c:pt idx="21">
                  <c:v>6.8775104300956395E-3</c:v>
                </c:pt>
                <c:pt idx="22">
                  <c:v>1.2721660832083079E-2</c:v>
                </c:pt>
                <c:pt idx="23">
                  <c:v>2.2378374457753578E-2</c:v>
                </c:pt>
                <c:pt idx="24">
                  <c:v>3.7505896686643884E-2</c:v>
                </c:pt>
                <c:pt idx="25">
                  <c:v>5.9996579999651765E-2</c:v>
                </c:pt>
                <c:pt idx="26">
                  <c:v>9.1759306931295068E-2</c:v>
                </c:pt>
                <c:pt idx="27">
                  <c:v>0.13439928410303204</c:v>
                </c:pt>
                <c:pt idx="28">
                  <c:v>0.18883951147219608</c:v>
                </c:pt>
                <c:pt idx="29">
                  <c:v>0.25496193546923002</c:v>
                </c:pt>
                <c:pt idx="30">
                  <c:v>0.33136259741398566</c:v>
                </c:pt>
                <c:pt idx="31">
                  <c:v>0.4153023165689973</c:v>
                </c:pt>
                <c:pt idx="32">
                  <c:v>0.50289084843638554</c:v>
                </c:pt>
                <c:pt idx="33">
                  <c:v>0.58947961220511991</c:v>
                </c:pt>
                <c:pt idx="34">
                  <c:v>0.6701781415093977</c:v>
                </c:pt>
                <c:pt idx="35">
                  <c:v>0.74037632414327725</c:v>
                </c:pt>
                <c:pt idx="36">
                  <c:v>0.79616282013384199</c:v>
                </c:pt>
                <c:pt idx="37">
                  <c:v>0.8345770315093668</c:v>
                </c:pt>
                <c:pt idx="38">
                  <c:v>0.85369750209410478</c:v>
                </c:pt>
                <c:pt idx="39">
                  <c:v>0.85262473245131687</c:v>
                </c:pt>
                <c:pt idx="40">
                  <c:v>0.83143690512825708</c:v>
                </c:pt>
                <c:pt idx="41">
                  <c:v>0.79117520717426215</c:v>
                </c:pt>
                <c:pt idx="42">
                  <c:v>0.73386403586681193</c:v>
                </c:pt>
                <c:pt idx="43">
                  <c:v>0.66251752128257035</c:v>
                </c:pt>
                <c:pt idx="44">
                  <c:v>0.58105587669960268</c:v>
                </c:pt>
                <c:pt idx="45">
                  <c:v>0.4940688923225347</c:v>
                </c:pt>
                <c:pt idx="46">
                  <c:v>0.40641499920606539</c:v>
                </c:pt>
                <c:pt idx="47">
                  <c:v>0.32271035876193366</c:v>
                </c:pt>
                <c:pt idx="48">
                  <c:v>0.24681386485651666</c:v>
                </c:pt>
                <c:pt idx="49">
                  <c:v>0.18142804878261223</c:v>
                </c:pt>
                <c:pt idx="50">
                  <c:v>0.12790680195634732</c:v>
                </c:pt>
                <c:pt idx="51">
                  <c:v>8.6301240797725248E-2</c:v>
                </c:pt>
                <c:pt idx="52">
                  <c:v>5.5609110204170725E-2</c:v>
                </c:pt>
                <c:pt idx="53">
                  <c:v>3.4145030976677072E-2</c:v>
                </c:pt>
                <c:pt idx="54">
                  <c:v>1.9932716124834649E-2</c:v>
                </c:pt>
                <c:pt idx="55">
                  <c:v>1.1035817146839252E-2</c:v>
                </c:pt>
                <c:pt idx="56">
                  <c:v>5.7795834893804117E-3</c:v>
                </c:pt>
                <c:pt idx="57">
                  <c:v>2.8548527180445129E-3</c:v>
                </c:pt>
                <c:pt idx="58">
                  <c:v>1.3257474990950632E-3</c:v>
                </c:pt>
                <c:pt idx="59">
                  <c:v>5.7668258785105323E-4</c:v>
                </c:pt>
                <c:pt idx="60">
                  <c:v>2.3398338958567546E-4</c:v>
                </c:pt>
                <c:pt idx="61">
                  <c:v>8.81207590013236E-5</c:v>
                </c:pt>
                <c:pt idx="62">
                  <c:v>3.062685794979728E-5</c:v>
                </c:pt>
                <c:pt idx="63">
                  <c:v>9.7552357764248755E-6</c:v>
                </c:pt>
                <c:pt idx="64">
                  <c:v>2.8235069765883479E-6</c:v>
                </c:pt>
                <c:pt idx="65">
                  <c:v>7.3474104871338805E-7</c:v>
                </c:pt>
                <c:pt idx="66">
                  <c:v>1.6956617939461652E-7</c:v>
                </c:pt>
                <c:pt idx="67">
                  <c:v>3.4081859807272061E-8</c:v>
                </c:pt>
                <c:pt idx="68">
                  <c:v>5.8177492405546643E-9</c:v>
                </c:pt>
                <c:pt idx="69">
                  <c:v>8.1269906414284626E-10</c:v>
                </c:pt>
                <c:pt idx="70">
                  <c:v>8.7523115378989658E-11</c:v>
                </c:pt>
                <c:pt idx="71">
                  <c:v>6.5022372438776607E-12</c:v>
                </c:pt>
                <c:pt idx="72">
                  <c:v>2.5247964339655588E-13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80-0220-4CF9-92BF-62F22A425668}"/>
            </c:ext>
          </c:extLst>
        </c:ser>
        <c:ser>
          <c:idx val="39"/>
          <c:order val="4"/>
          <c:tx>
            <c:v>S40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移流拡散方程式!$E$2:$E$101</c:f>
              <c:numCache>
                <c:formatCode>0.00.E+00</c:formatCode>
                <c:ptCount val="100"/>
                <c:pt idx="0">
                  <c:v>0</c:v>
                </c:pt>
                <c:pt idx="1">
                  <c:v>2.0202020202020202E-4</c:v>
                </c:pt>
                <c:pt idx="2">
                  <c:v>4.0404040404040404E-4</c:v>
                </c:pt>
                <c:pt idx="3">
                  <c:v>6.0606060606060606E-4</c:v>
                </c:pt>
                <c:pt idx="4">
                  <c:v>8.0808080808080808E-4</c:v>
                </c:pt>
                <c:pt idx="5">
                  <c:v>1.0101010101010101E-3</c:v>
                </c:pt>
                <c:pt idx="6">
                  <c:v>1.2121212121212121E-3</c:v>
                </c:pt>
                <c:pt idx="7">
                  <c:v>1.4141414141414141E-3</c:v>
                </c:pt>
                <c:pt idx="8">
                  <c:v>1.6161616161616162E-3</c:v>
                </c:pt>
                <c:pt idx="9">
                  <c:v>1.8181818181818182E-3</c:v>
                </c:pt>
                <c:pt idx="10">
                  <c:v>2.0202020202020202E-3</c:v>
                </c:pt>
                <c:pt idx="11">
                  <c:v>2.2222222222222222E-3</c:v>
                </c:pt>
                <c:pt idx="12">
                  <c:v>2.4242424242424242E-3</c:v>
                </c:pt>
                <c:pt idx="13">
                  <c:v>2.6262626262626263E-3</c:v>
                </c:pt>
                <c:pt idx="14">
                  <c:v>2.8282828282828283E-3</c:v>
                </c:pt>
                <c:pt idx="15">
                  <c:v>3.0303030303030303E-3</c:v>
                </c:pt>
                <c:pt idx="16">
                  <c:v>3.2323232323232323E-3</c:v>
                </c:pt>
                <c:pt idx="17">
                  <c:v>3.4343434343434343E-3</c:v>
                </c:pt>
                <c:pt idx="18">
                  <c:v>3.6363636363636364E-3</c:v>
                </c:pt>
                <c:pt idx="19">
                  <c:v>3.8383838383838384E-3</c:v>
                </c:pt>
                <c:pt idx="20">
                  <c:v>4.0404040404040404E-3</c:v>
                </c:pt>
                <c:pt idx="21">
                  <c:v>4.242424242424242E-3</c:v>
                </c:pt>
                <c:pt idx="22">
                  <c:v>4.4444444444444444E-3</c:v>
                </c:pt>
                <c:pt idx="23">
                  <c:v>4.6464646464646469E-3</c:v>
                </c:pt>
                <c:pt idx="24">
                  <c:v>4.8484848484848485E-3</c:v>
                </c:pt>
                <c:pt idx="25">
                  <c:v>5.0505050505050501E-3</c:v>
                </c:pt>
                <c:pt idx="26">
                  <c:v>5.2525252525252525E-3</c:v>
                </c:pt>
                <c:pt idx="27">
                  <c:v>5.454545454545455E-3</c:v>
                </c:pt>
                <c:pt idx="28">
                  <c:v>5.6565656565656566E-3</c:v>
                </c:pt>
                <c:pt idx="29">
                  <c:v>5.8585858585858581E-3</c:v>
                </c:pt>
                <c:pt idx="30">
                  <c:v>6.0606060606060606E-3</c:v>
                </c:pt>
                <c:pt idx="31">
                  <c:v>6.2626262626262631E-3</c:v>
                </c:pt>
                <c:pt idx="32">
                  <c:v>6.4646464646464646E-3</c:v>
                </c:pt>
                <c:pt idx="33">
                  <c:v>6.6666666666666662E-3</c:v>
                </c:pt>
                <c:pt idx="34">
                  <c:v>6.8686868686868687E-3</c:v>
                </c:pt>
                <c:pt idx="35">
                  <c:v>7.0707070707070711E-3</c:v>
                </c:pt>
                <c:pt idx="36">
                  <c:v>7.2727272727272727E-3</c:v>
                </c:pt>
                <c:pt idx="37">
                  <c:v>7.4747474747474743E-3</c:v>
                </c:pt>
                <c:pt idx="38">
                  <c:v>7.6767676767676768E-3</c:v>
                </c:pt>
                <c:pt idx="39">
                  <c:v>7.8787878787878792E-3</c:v>
                </c:pt>
                <c:pt idx="40">
                  <c:v>8.0808080808080808E-3</c:v>
                </c:pt>
                <c:pt idx="41">
                  <c:v>8.2828282828282824E-3</c:v>
                </c:pt>
                <c:pt idx="42">
                  <c:v>8.484848484848484E-3</c:v>
                </c:pt>
                <c:pt idx="43">
                  <c:v>8.6868686868686873E-3</c:v>
                </c:pt>
                <c:pt idx="44">
                  <c:v>8.8888888888888889E-3</c:v>
                </c:pt>
                <c:pt idx="45">
                  <c:v>9.0909090909090905E-3</c:v>
                </c:pt>
                <c:pt idx="46">
                  <c:v>9.2929292929292938E-3</c:v>
                </c:pt>
                <c:pt idx="47">
                  <c:v>9.4949494949494954E-3</c:v>
                </c:pt>
                <c:pt idx="48">
                  <c:v>9.696969696969697E-3</c:v>
                </c:pt>
                <c:pt idx="49">
                  <c:v>9.8989898989898985E-3</c:v>
                </c:pt>
                <c:pt idx="50">
                  <c:v>1.01010101010101E-2</c:v>
                </c:pt>
                <c:pt idx="51">
                  <c:v>1.0303030303030303E-2</c:v>
                </c:pt>
                <c:pt idx="52">
                  <c:v>1.0505050505050505E-2</c:v>
                </c:pt>
                <c:pt idx="53">
                  <c:v>1.0707070707070707E-2</c:v>
                </c:pt>
                <c:pt idx="54">
                  <c:v>1.090909090909091E-2</c:v>
                </c:pt>
                <c:pt idx="55">
                  <c:v>1.1111111111111112E-2</c:v>
                </c:pt>
                <c:pt idx="56">
                  <c:v>1.1313131313131313E-2</c:v>
                </c:pt>
                <c:pt idx="57">
                  <c:v>1.1515151515151515E-2</c:v>
                </c:pt>
                <c:pt idx="58">
                  <c:v>1.1717171717171716E-2</c:v>
                </c:pt>
                <c:pt idx="59">
                  <c:v>1.191919191919192E-2</c:v>
                </c:pt>
                <c:pt idx="60">
                  <c:v>1.2121212121212121E-2</c:v>
                </c:pt>
                <c:pt idx="61">
                  <c:v>1.2323232323232323E-2</c:v>
                </c:pt>
                <c:pt idx="62">
                  <c:v>1.2525252525252526E-2</c:v>
                </c:pt>
                <c:pt idx="63">
                  <c:v>1.2727272727272728E-2</c:v>
                </c:pt>
                <c:pt idx="64">
                  <c:v>1.2929292929292929E-2</c:v>
                </c:pt>
                <c:pt idx="65">
                  <c:v>1.3131313131313131E-2</c:v>
                </c:pt>
                <c:pt idx="66">
                  <c:v>1.3333333333333332E-2</c:v>
                </c:pt>
                <c:pt idx="67">
                  <c:v>1.3535353535353536E-2</c:v>
                </c:pt>
                <c:pt idx="68">
                  <c:v>1.3737373737373737E-2</c:v>
                </c:pt>
                <c:pt idx="69">
                  <c:v>1.3939393939393939E-2</c:v>
                </c:pt>
                <c:pt idx="70">
                  <c:v>1.4141414141414142E-2</c:v>
                </c:pt>
                <c:pt idx="71">
                  <c:v>1.4343434343434344E-2</c:v>
                </c:pt>
                <c:pt idx="72">
                  <c:v>1.4545454545454545E-2</c:v>
                </c:pt>
                <c:pt idx="73">
                  <c:v>1.4747474747474747E-2</c:v>
                </c:pt>
                <c:pt idx="74">
                  <c:v>1.4949494949494949E-2</c:v>
                </c:pt>
                <c:pt idx="75">
                  <c:v>1.5151515151515152E-2</c:v>
                </c:pt>
                <c:pt idx="76">
                  <c:v>1.5353535353535354E-2</c:v>
                </c:pt>
                <c:pt idx="77">
                  <c:v>1.5555555555555555E-2</c:v>
                </c:pt>
                <c:pt idx="78">
                  <c:v>1.5757575757575758E-2</c:v>
                </c:pt>
                <c:pt idx="79">
                  <c:v>1.5959595959595958E-2</c:v>
                </c:pt>
                <c:pt idx="80">
                  <c:v>1.6161616161616162E-2</c:v>
                </c:pt>
                <c:pt idx="81">
                  <c:v>1.6363636363636365E-2</c:v>
                </c:pt>
                <c:pt idx="82">
                  <c:v>1.6565656565656565E-2</c:v>
                </c:pt>
                <c:pt idx="83">
                  <c:v>1.6767676767676768E-2</c:v>
                </c:pt>
                <c:pt idx="84">
                  <c:v>1.6969696969696968E-2</c:v>
                </c:pt>
                <c:pt idx="85">
                  <c:v>1.7171717171717171E-2</c:v>
                </c:pt>
                <c:pt idx="86">
                  <c:v>1.7373737373737375E-2</c:v>
                </c:pt>
                <c:pt idx="87">
                  <c:v>1.7575757575757574E-2</c:v>
                </c:pt>
                <c:pt idx="88">
                  <c:v>1.7777777777777778E-2</c:v>
                </c:pt>
                <c:pt idx="89">
                  <c:v>1.7979797979797981E-2</c:v>
                </c:pt>
                <c:pt idx="90">
                  <c:v>1.8181818181818181E-2</c:v>
                </c:pt>
                <c:pt idx="91">
                  <c:v>1.8383838383838384E-2</c:v>
                </c:pt>
                <c:pt idx="92">
                  <c:v>1.8585858585858588E-2</c:v>
                </c:pt>
                <c:pt idx="93">
                  <c:v>1.8787878787878787E-2</c:v>
                </c:pt>
                <c:pt idx="94">
                  <c:v>1.8989898989898991E-2</c:v>
                </c:pt>
                <c:pt idx="95">
                  <c:v>1.9191919191919191E-2</c:v>
                </c:pt>
                <c:pt idx="96">
                  <c:v>1.9393939393939394E-2</c:v>
                </c:pt>
                <c:pt idx="97">
                  <c:v>1.9595959595959597E-2</c:v>
                </c:pt>
                <c:pt idx="98">
                  <c:v>1.9797979797979797E-2</c:v>
                </c:pt>
                <c:pt idx="99">
                  <c:v>0.02</c:v>
                </c:pt>
              </c:numCache>
            </c:numRef>
          </c:xVal>
          <c:yVal>
            <c:numRef>
              <c:f>移流拡散方程式!$AS$2:$AS$101</c:f>
              <c:numCache>
                <c:formatCode>0.000.E+00</c:formatCode>
                <c:ptCount val="100"/>
                <c:pt idx="0">
                  <c:v>0</c:v>
                </c:pt>
                <c:pt idx="1">
                  <c:v>5.8650196718289376E-11</c:v>
                </c:pt>
                <c:pt idx="2">
                  <c:v>2.8530084955706143E-10</c:v>
                </c:pt>
                <c:pt idx="3">
                  <c:v>1.2264381689186254E-9</c:v>
                </c:pt>
                <c:pt idx="4">
                  <c:v>4.8628432350863305E-9</c:v>
                </c:pt>
                <c:pt idx="5">
                  <c:v>1.7914604309207225E-8</c:v>
                </c:pt>
                <c:pt idx="6">
                  <c:v>6.1630763102454702E-8</c:v>
                </c:pt>
                <c:pt idx="7">
                  <c:v>1.9884759202944444E-7</c:v>
                </c:pt>
                <c:pt idx="8">
                  <c:v>6.0391634197858716E-7</c:v>
                </c:pt>
                <c:pt idx="9">
                  <c:v>1.7320452551596431E-6</c:v>
                </c:pt>
                <c:pt idx="10">
                  <c:v>4.7042288271279421E-6</c:v>
                </c:pt>
                <c:pt idx="11">
                  <c:v>1.2129492426839161E-5</c:v>
                </c:pt>
                <c:pt idx="12">
                  <c:v>2.9756418544288076E-5</c:v>
                </c:pt>
                <c:pt idx="13">
                  <c:v>6.9592217437213072E-5</c:v>
                </c:pt>
                <c:pt idx="14">
                  <c:v>1.5543734961566449E-4</c:v>
                </c:pt>
                <c:pt idx="15">
                  <c:v>3.3209683957449319E-4</c:v>
                </c:pt>
                <c:pt idx="16">
                  <c:v>6.7971470860554229E-4</c:v>
                </c:pt>
                <c:pt idx="17">
                  <c:v>1.3345233590758448E-3</c:v>
                </c:pt>
                <c:pt idx="18">
                  <c:v>2.5165373284509783E-3</c:v>
                </c:pt>
                <c:pt idx="19">
                  <c:v>4.5631052167005729E-3</c:v>
                </c:pt>
                <c:pt idx="20">
                  <c:v>7.9646775398253458E-3</c:v>
                </c:pt>
                <c:pt idx="21">
                  <c:v>1.3395888023817203E-2</c:v>
                </c:pt>
                <c:pt idx="22">
                  <c:v>2.1731770002435934E-2</c:v>
                </c:pt>
                <c:pt idx="23">
                  <c:v>3.403677781694367E-2</c:v>
                </c:pt>
                <c:pt idx="24">
                  <c:v>5.1514631261779666E-2</c:v>
                </c:pt>
                <c:pt idx="25">
                  <c:v>7.5411013621829504E-2</c:v>
                </c:pt>
                <c:pt idx="26">
                  <c:v>0.10686919874973384</c:v>
                </c:pt>
                <c:pt idx="27">
                  <c:v>0.14674982515660243</c:v>
                </c:pt>
                <c:pt idx="28">
                  <c:v>0.19543788673732357</c:v>
                </c:pt>
                <c:pt idx="29">
                  <c:v>0.25266914715322775</c:v>
                </c:pt>
                <c:pt idx="30">
                  <c:v>0.31741114978803753</c:v>
                </c:pt>
                <c:pt idx="31">
                  <c:v>0.38782860396445751</c:v>
                </c:pt>
                <c:pt idx="32">
                  <c:v>0.46134938502998646</c:v>
                </c:pt>
                <c:pt idx="33">
                  <c:v>0.53482865161447557</c:v>
                </c:pt>
                <c:pt idx="34">
                  <c:v>0.60478967561948116</c:v>
                </c:pt>
                <c:pt idx="35">
                  <c:v>0.66770632465655755</c:v>
                </c:pt>
                <c:pt idx="36">
                  <c:v>0.72028755237035258</c:v>
                </c:pt>
                <c:pt idx="37">
                  <c:v>0.75972942323670911</c:v>
                </c:pt>
                <c:pt idx="38">
                  <c:v>0.7839123537563939</c:v>
                </c:pt>
                <c:pt idx="39">
                  <c:v>0.79153529326753125</c:v>
                </c:pt>
                <c:pt idx="40">
                  <c:v>0.78218922420910597</c:v>
                </c:pt>
                <c:pt idx="41">
                  <c:v>0.7563764403148906</c:v>
                </c:pt>
                <c:pt idx="42">
                  <c:v>0.71547976698951021</c:v>
                </c:pt>
                <c:pt idx="43">
                  <c:v>0.66168058935831164</c:v>
                </c:pt>
                <c:pt idx="44">
                  <c:v>0.59782107919678928</c:v>
                </c:pt>
                <c:pt idx="45">
                  <c:v>0.52720826363321471</c:v>
                </c:pt>
                <c:pt idx="46">
                  <c:v>0.45336656868878833</c:v>
                </c:pt>
                <c:pt idx="47">
                  <c:v>0.37975870209260559</c:v>
                </c:pt>
                <c:pt idx="48">
                  <c:v>0.30950720791457881</c:v>
                </c:pt>
                <c:pt idx="49">
                  <c:v>0.24515537188015488</c:v>
                </c:pt>
                <c:pt idx="50">
                  <c:v>0.18850298363080756</c:v>
                </c:pt>
                <c:pt idx="51">
                  <c:v>0.14053978609894696</c:v>
                </c:pt>
                <c:pt idx="52">
                  <c:v>0.1014806857049087</c:v>
                </c:pt>
                <c:pt idx="53">
                  <c:v>7.0887414514245628E-2</c:v>
                </c:pt>
                <c:pt idx="54">
                  <c:v>4.7846734020127443E-2</c:v>
                </c:pt>
                <c:pt idx="55">
                  <c:v>3.116893443497519E-2</c:v>
                </c:pt>
                <c:pt idx="56">
                  <c:v>1.9572919283326919E-2</c:v>
                </c:pt>
                <c:pt idx="57">
                  <c:v>1.1833507866642402E-2</c:v>
                </c:pt>
                <c:pt idx="58">
                  <c:v>6.8791109238828608E-3</c:v>
                </c:pt>
                <c:pt idx="59">
                  <c:v>3.8398836038038508E-3</c:v>
                </c:pt>
                <c:pt idx="60">
                  <c:v>2.0551255062130395E-3</c:v>
                </c:pt>
                <c:pt idx="61">
                  <c:v>1.0529642996549066E-3</c:v>
                </c:pt>
                <c:pt idx="62">
                  <c:v>5.1559348643634884E-4</c:v>
                </c:pt>
                <c:pt idx="63">
                  <c:v>2.4083233926809757E-4</c:v>
                </c:pt>
                <c:pt idx="64">
                  <c:v>1.0709009622055237E-4</c:v>
                </c:pt>
                <c:pt idx="65">
                  <c:v>4.5230047747157613E-5</c:v>
                </c:pt>
                <c:pt idx="66">
                  <c:v>1.8098709304060658E-5</c:v>
                </c:pt>
                <c:pt idx="67">
                  <c:v>6.8418023483443264E-6</c:v>
                </c:pt>
                <c:pt idx="68">
                  <c:v>2.4354871761100176E-6</c:v>
                </c:pt>
                <c:pt idx="69">
                  <c:v>8.1334839592240428E-7</c:v>
                </c:pt>
                <c:pt idx="70">
                  <c:v>2.5372905449264484E-7</c:v>
                </c:pt>
                <c:pt idx="71">
                  <c:v>7.3565452144955934E-8</c:v>
                </c:pt>
                <c:pt idx="72">
                  <c:v>1.9705514737874361E-8</c:v>
                </c:pt>
                <c:pt idx="73">
                  <c:v>4.8415405495731942E-9</c:v>
                </c:pt>
                <c:pt idx="74">
                  <c:v>1.0815126654928964E-9</c:v>
                </c:pt>
                <c:pt idx="75">
                  <c:v>2.1724228521988804E-10</c:v>
                </c:pt>
                <c:pt idx="76">
                  <c:v>3.8688328095980741E-11</c:v>
                </c:pt>
                <c:pt idx="77">
                  <c:v>5.9950895871406835E-12</c:v>
                </c:pt>
                <c:pt idx="78">
                  <c:v>7.8762372727791905E-13</c:v>
                </c:pt>
                <c:pt idx="79">
                  <c:v>8.4447006147314364E-14</c:v>
                </c:pt>
                <c:pt idx="80">
                  <c:v>6.9504323601085954E-15</c:v>
                </c:pt>
                <c:pt idx="81">
                  <c:v>3.9203415197142718E-16</c:v>
                </c:pt>
                <c:pt idx="82">
                  <c:v>1.1433165629902604E-17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A-0220-4CF9-92BF-62F22A425668}"/>
            </c:ext>
          </c:extLst>
        </c:ser>
        <c:ser>
          <c:idx val="49"/>
          <c:order val="5"/>
          <c:tx>
            <c:v>S50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移流拡散方程式!$E$2:$E$101</c:f>
              <c:numCache>
                <c:formatCode>0.00.E+00</c:formatCode>
                <c:ptCount val="100"/>
                <c:pt idx="0">
                  <c:v>0</c:v>
                </c:pt>
                <c:pt idx="1">
                  <c:v>2.0202020202020202E-4</c:v>
                </c:pt>
                <c:pt idx="2">
                  <c:v>4.0404040404040404E-4</c:v>
                </c:pt>
                <c:pt idx="3">
                  <c:v>6.0606060606060606E-4</c:v>
                </c:pt>
                <c:pt idx="4">
                  <c:v>8.0808080808080808E-4</c:v>
                </c:pt>
                <c:pt idx="5">
                  <c:v>1.0101010101010101E-3</c:v>
                </c:pt>
                <c:pt idx="6">
                  <c:v>1.2121212121212121E-3</c:v>
                </c:pt>
                <c:pt idx="7">
                  <c:v>1.4141414141414141E-3</c:v>
                </c:pt>
                <c:pt idx="8">
                  <c:v>1.6161616161616162E-3</c:v>
                </c:pt>
                <c:pt idx="9">
                  <c:v>1.8181818181818182E-3</c:v>
                </c:pt>
                <c:pt idx="10">
                  <c:v>2.0202020202020202E-3</c:v>
                </c:pt>
                <c:pt idx="11">
                  <c:v>2.2222222222222222E-3</c:v>
                </c:pt>
                <c:pt idx="12">
                  <c:v>2.4242424242424242E-3</c:v>
                </c:pt>
                <c:pt idx="13">
                  <c:v>2.6262626262626263E-3</c:v>
                </c:pt>
                <c:pt idx="14">
                  <c:v>2.8282828282828283E-3</c:v>
                </c:pt>
                <c:pt idx="15">
                  <c:v>3.0303030303030303E-3</c:v>
                </c:pt>
                <c:pt idx="16">
                  <c:v>3.2323232323232323E-3</c:v>
                </c:pt>
                <c:pt idx="17">
                  <c:v>3.4343434343434343E-3</c:v>
                </c:pt>
                <c:pt idx="18">
                  <c:v>3.6363636363636364E-3</c:v>
                </c:pt>
                <c:pt idx="19">
                  <c:v>3.8383838383838384E-3</c:v>
                </c:pt>
                <c:pt idx="20">
                  <c:v>4.0404040404040404E-3</c:v>
                </c:pt>
                <c:pt idx="21">
                  <c:v>4.242424242424242E-3</c:v>
                </c:pt>
                <c:pt idx="22">
                  <c:v>4.4444444444444444E-3</c:v>
                </c:pt>
                <c:pt idx="23">
                  <c:v>4.6464646464646469E-3</c:v>
                </c:pt>
                <c:pt idx="24">
                  <c:v>4.8484848484848485E-3</c:v>
                </c:pt>
                <c:pt idx="25">
                  <c:v>5.0505050505050501E-3</c:v>
                </c:pt>
                <c:pt idx="26">
                  <c:v>5.2525252525252525E-3</c:v>
                </c:pt>
                <c:pt idx="27">
                  <c:v>5.454545454545455E-3</c:v>
                </c:pt>
                <c:pt idx="28">
                  <c:v>5.6565656565656566E-3</c:v>
                </c:pt>
                <c:pt idx="29">
                  <c:v>5.8585858585858581E-3</c:v>
                </c:pt>
                <c:pt idx="30">
                  <c:v>6.0606060606060606E-3</c:v>
                </c:pt>
                <c:pt idx="31">
                  <c:v>6.2626262626262631E-3</c:v>
                </c:pt>
                <c:pt idx="32">
                  <c:v>6.4646464646464646E-3</c:v>
                </c:pt>
                <c:pt idx="33">
                  <c:v>6.6666666666666662E-3</c:v>
                </c:pt>
                <c:pt idx="34">
                  <c:v>6.8686868686868687E-3</c:v>
                </c:pt>
                <c:pt idx="35">
                  <c:v>7.0707070707070711E-3</c:v>
                </c:pt>
                <c:pt idx="36">
                  <c:v>7.2727272727272727E-3</c:v>
                </c:pt>
                <c:pt idx="37">
                  <c:v>7.4747474747474743E-3</c:v>
                </c:pt>
                <c:pt idx="38">
                  <c:v>7.6767676767676768E-3</c:v>
                </c:pt>
                <c:pt idx="39">
                  <c:v>7.8787878787878792E-3</c:v>
                </c:pt>
                <c:pt idx="40">
                  <c:v>8.0808080808080808E-3</c:v>
                </c:pt>
                <c:pt idx="41">
                  <c:v>8.2828282828282824E-3</c:v>
                </c:pt>
                <c:pt idx="42">
                  <c:v>8.484848484848484E-3</c:v>
                </c:pt>
                <c:pt idx="43">
                  <c:v>8.6868686868686873E-3</c:v>
                </c:pt>
                <c:pt idx="44">
                  <c:v>8.8888888888888889E-3</c:v>
                </c:pt>
                <c:pt idx="45">
                  <c:v>9.0909090909090905E-3</c:v>
                </c:pt>
                <c:pt idx="46">
                  <c:v>9.2929292929292938E-3</c:v>
                </c:pt>
                <c:pt idx="47">
                  <c:v>9.4949494949494954E-3</c:v>
                </c:pt>
                <c:pt idx="48">
                  <c:v>9.696969696969697E-3</c:v>
                </c:pt>
                <c:pt idx="49">
                  <c:v>9.8989898989898985E-3</c:v>
                </c:pt>
                <c:pt idx="50">
                  <c:v>1.01010101010101E-2</c:v>
                </c:pt>
                <c:pt idx="51">
                  <c:v>1.0303030303030303E-2</c:v>
                </c:pt>
                <c:pt idx="52">
                  <c:v>1.0505050505050505E-2</c:v>
                </c:pt>
                <c:pt idx="53">
                  <c:v>1.0707070707070707E-2</c:v>
                </c:pt>
                <c:pt idx="54">
                  <c:v>1.090909090909091E-2</c:v>
                </c:pt>
                <c:pt idx="55">
                  <c:v>1.1111111111111112E-2</c:v>
                </c:pt>
                <c:pt idx="56">
                  <c:v>1.1313131313131313E-2</c:v>
                </c:pt>
                <c:pt idx="57">
                  <c:v>1.1515151515151515E-2</c:v>
                </c:pt>
                <c:pt idx="58">
                  <c:v>1.1717171717171716E-2</c:v>
                </c:pt>
                <c:pt idx="59">
                  <c:v>1.191919191919192E-2</c:v>
                </c:pt>
                <c:pt idx="60">
                  <c:v>1.2121212121212121E-2</c:v>
                </c:pt>
                <c:pt idx="61">
                  <c:v>1.2323232323232323E-2</c:v>
                </c:pt>
                <c:pt idx="62">
                  <c:v>1.2525252525252526E-2</c:v>
                </c:pt>
                <c:pt idx="63">
                  <c:v>1.2727272727272728E-2</c:v>
                </c:pt>
                <c:pt idx="64">
                  <c:v>1.2929292929292929E-2</c:v>
                </c:pt>
                <c:pt idx="65">
                  <c:v>1.3131313131313131E-2</c:v>
                </c:pt>
                <c:pt idx="66">
                  <c:v>1.3333333333333332E-2</c:v>
                </c:pt>
                <c:pt idx="67">
                  <c:v>1.3535353535353536E-2</c:v>
                </c:pt>
                <c:pt idx="68">
                  <c:v>1.3737373737373737E-2</c:v>
                </c:pt>
                <c:pt idx="69">
                  <c:v>1.3939393939393939E-2</c:v>
                </c:pt>
                <c:pt idx="70">
                  <c:v>1.4141414141414142E-2</c:v>
                </c:pt>
                <c:pt idx="71">
                  <c:v>1.4343434343434344E-2</c:v>
                </c:pt>
                <c:pt idx="72">
                  <c:v>1.4545454545454545E-2</c:v>
                </c:pt>
                <c:pt idx="73">
                  <c:v>1.4747474747474747E-2</c:v>
                </c:pt>
                <c:pt idx="74">
                  <c:v>1.4949494949494949E-2</c:v>
                </c:pt>
                <c:pt idx="75">
                  <c:v>1.5151515151515152E-2</c:v>
                </c:pt>
                <c:pt idx="76">
                  <c:v>1.5353535353535354E-2</c:v>
                </c:pt>
                <c:pt idx="77">
                  <c:v>1.5555555555555555E-2</c:v>
                </c:pt>
                <c:pt idx="78">
                  <c:v>1.5757575757575758E-2</c:v>
                </c:pt>
                <c:pt idx="79">
                  <c:v>1.5959595959595958E-2</c:v>
                </c:pt>
                <c:pt idx="80">
                  <c:v>1.6161616161616162E-2</c:v>
                </c:pt>
                <c:pt idx="81">
                  <c:v>1.6363636363636365E-2</c:v>
                </c:pt>
                <c:pt idx="82">
                  <c:v>1.6565656565656565E-2</c:v>
                </c:pt>
                <c:pt idx="83">
                  <c:v>1.6767676767676768E-2</c:v>
                </c:pt>
                <c:pt idx="84">
                  <c:v>1.6969696969696968E-2</c:v>
                </c:pt>
                <c:pt idx="85">
                  <c:v>1.7171717171717171E-2</c:v>
                </c:pt>
                <c:pt idx="86">
                  <c:v>1.7373737373737375E-2</c:v>
                </c:pt>
                <c:pt idx="87">
                  <c:v>1.7575757575757574E-2</c:v>
                </c:pt>
                <c:pt idx="88">
                  <c:v>1.7777777777777778E-2</c:v>
                </c:pt>
                <c:pt idx="89">
                  <c:v>1.7979797979797981E-2</c:v>
                </c:pt>
                <c:pt idx="90">
                  <c:v>1.8181818181818181E-2</c:v>
                </c:pt>
                <c:pt idx="91">
                  <c:v>1.8383838383838384E-2</c:v>
                </c:pt>
                <c:pt idx="92">
                  <c:v>1.8585858585858588E-2</c:v>
                </c:pt>
                <c:pt idx="93">
                  <c:v>1.8787878787878787E-2</c:v>
                </c:pt>
                <c:pt idx="94">
                  <c:v>1.8989898989898991E-2</c:v>
                </c:pt>
                <c:pt idx="95">
                  <c:v>1.9191919191919191E-2</c:v>
                </c:pt>
                <c:pt idx="96">
                  <c:v>1.9393939393939394E-2</c:v>
                </c:pt>
                <c:pt idx="97">
                  <c:v>1.9595959595959597E-2</c:v>
                </c:pt>
                <c:pt idx="98">
                  <c:v>1.9797979797979797E-2</c:v>
                </c:pt>
                <c:pt idx="99">
                  <c:v>0.02</c:v>
                </c:pt>
              </c:numCache>
              <c:extLst xmlns:c15="http://schemas.microsoft.com/office/drawing/2012/chart"/>
            </c:numRef>
          </c:xVal>
          <c:yVal>
            <c:numRef>
              <c:f>移流拡散方程式!$BC$2:$BC$101</c:f>
              <c:numCache>
                <c:formatCode>0.000.E+00</c:formatCode>
                <c:ptCount val="100"/>
                <c:pt idx="0">
                  <c:v>0</c:v>
                </c:pt>
                <c:pt idx="1">
                  <c:v>5.9392520405259691E-9</c:v>
                </c:pt>
                <c:pt idx="2">
                  <c:v>1.9968279572296398E-8</c:v>
                </c:pt>
                <c:pt idx="3">
                  <c:v>5.8438220050449005E-8</c:v>
                </c:pt>
                <c:pt idx="4">
                  <c:v>1.6206127688812993E-7</c:v>
                </c:pt>
                <c:pt idx="5">
                  <c:v>4.3018580953762463E-7</c:v>
                </c:pt>
                <c:pt idx="6">
                  <c:v>1.095650170262925E-6</c:v>
                </c:pt>
                <c:pt idx="7">
                  <c:v>2.6814226324874177E-6</c:v>
                </c:pt>
                <c:pt idx="8">
                  <c:v>6.313740434882899E-6</c:v>
                </c:pt>
                <c:pt idx="9">
                  <c:v>1.4319839413353769E-5</c:v>
                </c:pt>
                <c:pt idx="10">
                  <c:v>3.1317102038265117E-5</c:v>
                </c:pt>
                <c:pt idx="11">
                  <c:v>6.6106501766846734E-5</c:v>
                </c:pt>
                <c:pt idx="12">
                  <c:v>1.3481011114427639E-4</c:v>
                </c:pt>
                <c:pt idx="13">
                  <c:v>2.6581890718409436E-4</c:v>
                </c:pt>
                <c:pt idx="14">
                  <c:v>5.0720087249905268E-4</c:v>
                </c:pt>
                <c:pt idx="15">
                  <c:v>9.3719416317608129E-4</c:v>
                </c:pt>
                <c:pt idx="16">
                  <c:v>1.6781901671560592E-3</c:v>
                </c:pt>
                <c:pt idx="17">
                  <c:v>2.914108008656833E-3</c:v>
                </c:pt>
                <c:pt idx="18">
                  <c:v>4.91021476658925E-3</c:v>
                </c:pt>
                <c:pt idx="19">
                  <c:v>8.0332637770166183E-3</c:v>
                </c:pt>
                <c:pt idx="20">
                  <c:v>1.276842994743118E-2</c:v>
                </c:pt>
                <c:pt idx="21">
                  <c:v>1.9728180213713916E-2</c:v>
                </c:pt>
                <c:pt idx="22">
                  <c:v>2.9647324751858935E-2</c:v>
                </c:pt>
                <c:pt idx="23">
                  <c:v>4.3358513675986275E-2</c:v>
                </c:pt>
                <c:pt idx="24">
                  <c:v>6.1743785519440583E-2</c:v>
                </c:pt>
                <c:pt idx="25">
                  <c:v>8.5660639552388035E-2</c:v>
                </c:pt>
                <c:pt idx="26">
                  <c:v>0.11584533867567165</c:v>
                </c:pt>
                <c:pt idx="27">
                  <c:v>0.15280116147445871</c:v>
                </c:pt>
                <c:pt idx="28">
                  <c:v>0.1966841262155998</c:v>
                </c:pt>
                <c:pt idx="29">
                  <c:v>0.24720211823095148</c:v>
                </c:pt>
                <c:pt idx="30">
                  <c:v>0.30354428259677807</c:v>
                </c:pt>
                <c:pt idx="31">
                  <c:v>0.36435536278148595</c:v>
                </c:pt>
                <c:pt idx="32">
                  <c:v>0.42776445085136455</c:v>
                </c:pt>
                <c:pt idx="33">
                  <c:v>0.49147022561564757</c:v>
                </c:pt>
                <c:pt idx="34">
                  <c:v>0.5528766567750566</c:v>
                </c:pt>
                <c:pt idx="35">
                  <c:v>0.60926602519116535</c:v>
                </c:pt>
                <c:pt idx="36">
                  <c:v>0.65799136159853466</c:v>
                </c:pt>
                <c:pt idx="37">
                  <c:v>0.69666877127753157</c:v>
                </c:pt>
                <c:pt idx="38">
                  <c:v>0.72335146948771167</c:v>
                </c:pt>
                <c:pt idx="39">
                  <c:v>0.73667085134217902</c:v>
                </c:pt>
                <c:pt idx="40">
                  <c:v>0.7359343569226301</c:v>
                </c:pt>
                <c:pt idx="41">
                  <c:v>0.72117418744019146</c:v>
                </c:pt>
                <c:pt idx="42">
                  <c:v>0.69314450220602863</c:v>
                </c:pt>
                <c:pt idx="43">
                  <c:v>0.6532676269009543</c:v>
                </c:pt>
                <c:pt idx="44">
                  <c:v>0.60353253260875217</c:v>
                </c:pt>
                <c:pt idx="45">
                  <c:v>0.5463519727155155</c:v>
                </c:pt>
                <c:pt idx="46">
                  <c:v>0.48438841541684047</c:v>
                </c:pt>
                <c:pt idx="47">
                  <c:v>0.42036291170206952</c:v>
                </c:pt>
                <c:pt idx="48">
                  <c:v>0.35686436243137509</c:v>
                </c:pt>
                <c:pt idx="49">
                  <c:v>0.29617812425093842</c:v>
                </c:pt>
                <c:pt idx="50">
                  <c:v>0.24015158388124322</c:v>
                </c:pt>
                <c:pt idx="51">
                  <c:v>0.1901099491931415</c:v>
                </c:pt>
                <c:pt idx="52">
                  <c:v>0.14682862269401845</c:v>
                </c:pt>
                <c:pt idx="53">
                  <c:v>0.11056045353416472</c:v>
                </c:pt>
                <c:pt idx="54">
                  <c:v>8.110859402352201E-2</c:v>
                </c:pt>
                <c:pt idx="55">
                  <c:v>5.7930175333115307E-2</c:v>
                </c:pt>
                <c:pt idx="56">
                  <c:v>4.0253557529921179E-2</c:v>
                </c:pt>
                <c:pt idx="57">
                  <c:v>2.7192692469171612E-2</c:v>
                </c:pt>
                <c:pt idx="58">
                  <c:v>1.7845581282594346E-2</c:v>
                </c:pt>
                <c:pt idx="59">
                  <c:v>1.1368804956357616E-2</c:v>
                </c:pt>
                <c:pt idx="60">
                  <c:v>7.0253908635227666E-3</c:v>
                </c:pt>
                <c:pt idx="61">
                  <c:v>4.2077703187451583E-3</c:v>
                </c:pt>
                <c:pt idx="62">
                  <c:v>2.4406155128183695E-3</c:v>
                </c:pt>
                <c:pt idx="63">
                  <c:v>1.3697305558090481E-3</c:v>
                </c:pt>
                <c:pt idx="64">
                  <c:v>7.4312422776055668E-4</c:v>
                </c:pt>
                <c:pt idx="65">
                  <c:v>3.8936431352493871E-4</c:v>
                </c:pt>
                <c:pt idx="66">
                  <c:v>1.9681999664500821E-4</c:v>
                </c:pt>
                <c:pt idx="67">
                  <c:v>9.5877815829637533E-5</c:v>
                </c:pt>
                <c:pt idx="68">
                  <c:v>4.4955518949135135E-5</c:v>
                </c:pt>
                <c:pt idx="69">
                  <c:v>2.0262873988580852E-5</c:v>
                </c:pt>
                <c:pt idx="70">
                  <c:v>8.7671809075954692E-6</c:v>
                </c:pt>
                <c:pt idx="71">
                  <c:v>3.6357214577327928E-6</c:v>
                </c:pt>
                <c:pt idx="72">
                  <c:v>1.4426400668298219E-6</c:v>
                </c:pt>
                <c:pt idx="73">
                  <c:v>5.4670228754058154E-7</c:v>
                </c:pt>
                <c:pt idx="74">
                  <c:v>1.9745547266538023E-7</c:v>
                </c:pt>
                <c:pt idx="75">
                  <c:v>6.7812301248150616E-8</c:v>
                </c:pt>
                <c:pt idx="76">
                  <c:v>2.2087236510448815E-8</c:v>
                </c:pt>
                <c:pt idx="77">
                  <c:v>6.8028972428098832E-9</c:v>
                </c:pt>
                <c:pt idx="78">
                  <c:v>1.9747675841955198E-9</c:v>
                </c:pt>
                <c:pt idx="79">
                  <c:v>5.3819979459654977E-10</c:v>
                </c:pt>
                <c:pt idx="80">
                  <c:v>1.3710367807092323E-10</c:v>
                </c:pt>
                <c:pt idx="81">
                  <c:v>3.2477049234882714E-11</c:v>
                </c:pt>
                <c:pt idx="82">
                  <c:v>7.1097180706113438E-12</c:v>
                </c:pt>
                <c:pt idx="83">
                  <c:v>1.4277842874821206E-12</c:v>
                </c:pt>
                <c:pt idx="84">
                  <c:v>2.6066149347023461E-13</c:v>
                </c:pt>
                <c:pt idx="85">
                  <c:v>4.2774805078951676E-14</c:v>
                </c:pt>
                <c:pt idx="86">
                  <c:v>6.2188461042039427E-15</c:v>
                </c:pt>
                <c:pt idx="87">
                  <c:v>7.858176971939436E-16</c:v>
                </c:pt>
                <c:pt idx="88">
                  <c:v>8.4047998847607087E-17</c:v>
                </c:pt>
                <c:pt idx="89">
                  <c:v>7.3193138188689543E-18</c:v>
                </c:pt>
                <c:pt idx="90">
                  <c:v>4.8772648995872269E-19</c:v>
                </c:pt>
                <c:pt idx="91">
                  <c:v>2.2171902298897831E-20</c:v>
                </c:pt>
                <c:pt idx="92">
                  <c:v>5.1773392326713545E-22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94-0220-4CF9-92BF-62F22A425668}"/>
            </c:ext>
          </c:extLst>
        </c:ser>
        <c:ser>
          <c:idx val="59"/>
          <c:order val="6"/>
          <c:tx>
            <c:v>S60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移流拡散方程式!$E$2:$E$101</c:f>
              <c:numCache>
                <c:formatCode>0.00.E+00</c:formatCode>
                <c:ptCount val="100"/>
                <c:pt idx="0">
                  <c:v>0</c:v>
                </c:pt>
                <c:pt idx="1">
                  <c:v>2.0202020202020202E-4</c:v>
                </c:pt>
                <c:pt idx="2">
                  <c:v>4.0404040404040404E-4</c:v>
                </c:pt>
                <c:pt idx="3">
                  <c:v>6.0606060606060606E-4</c:v>
                </c:pt>
                <c:pt idx="4">
                  <c:v>8.0808080808080808E-4</c:v>
                </c:pt>
                <c:pt idx="5">
                  <c:v>1.0101010101010101E-3</c:v>
                </c:pt>
                <c:pt idx="6">
                  <c:v>1.2121212121212121E-3</c:v>
                </c:pt>
                <c:pt idx="7">
                  <c:v>1.4141414141414141E-3</c:v>
                </c:pt>
                <c:pt idx="8">
                  <c:v>1.6161616161616162E-3</c:v>
                </c:pt>
                <c:pt idx="9">
                  <c:v>1.8181818181818182E-3</c:v>
                </c:pt>
                <c:pt idx="10">
                  <c:v>2.0202020202020202E-3</c:v>
                </c:pt>
                <c:pt idx="11">
                  <c:v>2.2222222222222222E-3</c:v>
                </c:pt>
                <c:pt idx="12">
                  <c:v>2.4242424242424242E-3</c:v>
                </c:pt>
                <c:pt idx="13">
                  <c:v>2.6262626262626263E-3</c:v>
                </c:pt>
                <c:pt idx="14">
                  <c:v>2.8282828282828283E-3</c:v>
                </c:pt>
                <c:pt idx="15">
                  <c:v>3.0303030303030303E-3</c:v>
                </c:pt>
                <c:pt idx="16">
                  <c:v>3.2323232323232323E-3</c:v>
                </c:pt>
                <c:pt idx="17">
                  <c:v>3.4343434343434343E-3</c:v>
                </c:pt>
                <c:pt idx="18">
                  <c:v>3.6363636363636364E-3</c:v>
                </c:pt>
                <c:pt idx="19">
                  <c:v>3.8383838383838384E-3</c:v>
                </c:pt>
                <c:pt idx="20">
                  <c:v>4.0404040404040404E-3</c:v>
                </c:pt>
                <c:pt idx="21">
                  <c:v>4.242424242424242E-3</c:v>
                </c:pt>
                <c:pt idx="22">
                  <c:v>4.4444444444444444E-3</c:v>
                </c:pt>
                <c:pt idx="23">
                  <c:v>4.6464646464646469E-3</c:v>
                </c:pt>
                <c:pt idx="24">
                  <c:v>4.8484848484848485E-3</c:v>
                </c:pt>
                <c:pt idx="25">
                  <c:v>5.0505050505050501E-3</c:v>
                </c:pt>
                <c:pt idx="26">
                  <c:v>5.2525252525252525E-3</c:v>
                </c:pt>
                <c:pt idx="27">
                  <c:v>5.454545454545455E-3</c:v>
                </c:pt>
                <c:pt idx="28">
                  <c:v>5.6565656565656566E-3</c:v>
                </c:pt>
                <c:pt idx="29">
                  <c:v>5.8585858585858581E-3</c:v>
                </c:pt>
                <c:pt idx="30">
                  <c:v>6.0606060606060606E-3</c:v>
                </c:pt>
                <c:pt idx="31">
                  <c:v>6.2626262626262631E-3</c:v>
                </c:pt>
                <c:pt idx="32">
                  <c:v>6.4646464646464646E-3</c:v>
                </c:pt>
                <c:pt idx="33">
                  <c:v>6.6666666666666662E-3</c:v>
                </c:pt>
                <c:pt idx="34">
                  <c:v>6.8686868686868687E-3</c:v>
                </c:pt>
                <c:pt idx="35">
                  <c:v>7.0707070707070711E-3</c:v>
                </c:pt>
                <c:pt idx="36">
                  <c:v>7.2727272727272727E-3</c:v>
                </c:pt>
                <c:pt idx="37">
                  <c:v>7.4747474747474743E-3</c:v>
                </c:pt>
                <c:pt idx="38">
                  <c:v>7.6767676767676768E-3</c:v>
                </c:pt>
                <c:pt idx="39">
                  <c:v>7.8787878787878792E-3</c:v>
                </c:pt>
                <c:pt idx="40">
                  <c:v>8.0808080808080808E-3</c:v>
                </c:pt>
                <c:pt idx="41">
                  <c:v>8.2828282828282824E-3</c:v>
                </c:pt>
                <c:pt idx="42">
                  <c:v>8.484848484848484E-3</c:v>
                </c:pt>
                <c:pt idx="43">
                  <c:v>8.6868686868686873E-3</c:v>
                </c:pt>
                <c:pt idx="44">
                  <c:v>8.8888888888888889E-3</c:v>
                </c:pt>
                <c:pt idx="45">
                  <c:v>9.0909090909090905E-3</c:v>
                </c:pt>
                <c:pt idx="46">
                  <c:v>9.2929292929292938E-3</c:v>
                </c:pt>
                <c:pt idx="47">
                  <c:v>9.4949494949494954E-3</c:v>
                </c:pt>
                <c:pt idx="48">
                  <c:v>9.696969696969697E-3</c:v>
                </c:pt>
                <c:pt idx="49">
                  <c:v>9.8989898989898985E-3</c:v>
                </c:pt>
                <c:pt idx="50">
                  <c:v>1.01010101010101E-2</c:v>
                </c:pt>
                <c:pt idx="51">
                  <c:v>1.0303030303030303E-2</c:v>
                </c:pt>
                <c:pt idx="52">
                  <c:v>1.0505050505050505E-2</c:v>
                </c:pt>
                <c:pt idx="53">
                  <c:v>1.0707070707070707E-2</c:v>
                </c:pt>
                <c:pt idx="54">
                  <c:v>1.090909090909091E-2</c:v>
                </c:pt>
                <c:pt idx="55">
                  <c:v>1.1111111111111112E-2</c:v>
                </c:pt>
                <c:pt idx="56">
                  <c:v>1.1313131313131313E-2</c:v>
                </c:pt>
                <c:pt idx="57">
                  <c:v>1.1515151515151515E-2</c:v>
                </c:pt>
                <c:pt idx="58">
                  <c:v>1.1717171717171716E-2</c:v>
                </c:pt>
                <c:pt idx="59">
                  <c:v>1.191919191919192E-2</c:v>
                </c:pt>
                <c:pt idx="60">
                  <c:v>1.2121212121212121E-2</c:v>
                </c:pt>
                <c:pt idx="61">
                  <c:v>1.2323232323232323E-2</c:v>
                </c:pt>
                <c:pt idx="62">
                  <c:v>1.2525252525252526E-2</c:v>
                </c:pt>
                <c:pt idx="63">
                  <c:v>1.2727272727272728E-2</c:v>
                </c:pt>
                <c:pt idx="64">
                  <c:v>1.2929292929292929E-2</c:v>
                </c:pt>
                <c:pt idx="65">
                  <c:v>1.3131313131313131E-2</c:v>
                </c:pt>
                <c:pt idx="66">
                  <c:v>1.3333333333333332E-2</c:v>
                </c:pt>
                <c:pt idx="67">
                  <c:v>1.3535353535353536E-2</c:v>
                </c:pt>
                <c:pt idx="68">
                  <c:v>1.3737373737373737E-2</c:v>
                </c:pt>
                <c:pt idx="69">
                  <c:v>1.3939393939393939E-2</c:v>
                </c:pt>
                <c:pt idx="70">
                  <c:v>1.4141414141414142E-2</c:v>
                </c:pt>
                <c:pt idx="71">
                  <c:v>1.4343434343434344E-2</c:v>
                </c:pt>
                <c:pt idx="72">
                  <c:v>1.4545454545454545E-2</c:v>
                </c:pt>
                <c:pt idx="73">
                  <c:v>1.4747474747474747E-2</c:v>
                </c:pt>
                <c:pt idx="74">
                  <c:v>1.4949494949494949E-2</c:v>
                </c:pt>
                <c:pt idx="75">
                  <c:v>1.5151515151515152E-2</c:v>
                </c:pt>
                <c:pt idx="76">
                  <c:v>1.5353535353535354E-2</c:v>
                </c:pt>
                <c:pt idx="77">
                  <c:v>1.5555555555555555E-2</c:v>
                </c:pt>
                <c:pt idx="78">
                  <c:v>1.5757575757575758E-2</c:v>
                </c:pt>
                <c:pt idx="79">
                  <c:v>1.5959595959595958E-2</c:v>
                </c:pt>
                <c:pt idx="80">
                  <c:v>1.6161616161616162E-2</c:v>
                </c:pt>
                <c:pt idx="81">
                  <c:v>1.6363636363636365E-2</c:v>
                </c:pt>
                <c:pt idx="82">
                  <c:v>1.6565656565656565E-2</c:v>
                </c:pt>
                <c:pt idx="83">
                  <c:v>1.6767676767676768E-2</c:v>
                </c:pt>
                <c:pt idx="84">
                  <c:v>1.6969696969696968E-2</c:v>
                </c:pt>
                <c:pt idx="85">
                  <c:v>1.7171717171717171E-2</c:v>
                </c:pt>
                <c:pt idx="86">
                  <c:v>1.7373737373737375E-2</c:v>
                </c:pt>
                <c:pt idx="87">
                  <c:v>1.7575757575757574E-2</c:v>
                </c:pt>
                <c:pt idx="88">
                  <c:v>1.7777777777777778E-2</c:v>
                </c:pt>
                <c:pt idx="89">
                  <c:v>1.7979797979797981E-2</c:v>
                </c:pt>
                <c:pt idx="90">
                  <c:v>1.8181818181818181E-2</c:v>
                </c:pt>
                <c:pt idx="91">
                  <c:v>1.8383838383838384E-2</c:v>
                </c:pt>
                <c:pt idx="92">
                  <c:v>1.8585858585858588E-2</c:v>
                </c:pt>
                <c:pt idx="93">
                  <c:v>1.8787878787878787E-2</c:v>
                </c:pt>
                <c:pt idx="94">
                  <c:v>1.8989898989898991E-2</c:v>
                </c:pt>
                <c:pt idx="95">
                  <c:v>1.9191919191919191E-2</c:v>
                </c:pt>
                <c:pt idx="96">
                  <c:v>1.9393939393939394E-2</c:v>
                </c:pt>
                <c:pt idx="97">
                  <c:v>1.9595959595959597E-2</c:v>
                </c:pt>
                <c:pt idx="98">
                  <c:v>1.9797979797979797E-2</c:v>
                </c:pt>
                <c:pt idx="99">
                  <c:v>0.02</c:v>
                </c:pt>
              </c:numCache>
            </c:numRef>
          </c:xVal>
          <c:yVal>
            <c:numRef>
              <c:f>移流拡散方程式!$BM$2:$BM$101</c:f>
              <c:numCache>
                <c:formatCode>0.000.E+00</c:formatCode>
                <c:ptCount val="100"/>
                <c:pt idx="0">
                  <c:v>0</c:v>
                </c:pt>
                <c:pt idx="1">
                  <c:v>8.3176116308839463E-8</c:v>
                </c:pt>
                <c:pt idx="2">
                  <c:v>2.3879746348066261E-7</c:v>
                </c:pt>
                <c:pt idx="3">
                  <c:v>5.7953980641129114E-7</c:v>
                </c:pt>
                <c:pt idx="4">
                  <c:v>1.3340270881073774E-6</c:v>
                </c:pt>
                <c:pt idx="5">
                  <c:v>2.966663604635434E-6</c:v>
                </c:pt>
                <c:pt idx="6">
                  <c:v>6.397521023555529E-6</c:v>
                </c:pt>
                <c:pt idx="7">
                  <c:v>1.3393955949445839E-5</c:v>
                </c:pt>
                <c:pt idx="8">
                  <c:v>2.7243842954570207E-5</c:v>
                </c:pt>
                <c:pt idx="9">
                  <c:v>5.3870458138983921E-5</c:v>
                </c:pt>
                <c:pt idx="10">
                  <c:v>1.0360876230981101E-4</c:v>
                </c:pt>
                <c:pt idx="11">
                  <c:v>1.9392458245684523E-4</c:v>
                </c:pt>
                <c:pt idx="12">
                  <c:v>3.5340711893086816E-4</c:v>
                </c:pt>
                <c:pt idx="13">
                  <c:v>6.2737768028864088E-4</c:v>
                </c:pt>
                <c:pt idx="14">
                  <c:v>1.0854015958731088E-3</c:v>
                </c:pt>
                <c:pt idx="15">
                  <c:v>1.8308292088870324E-3</c:v>
                </c:pt>
                <c:pt idx="16">
                  <c:v>3.0121922257449105E-3</c:v>
                </c:pt>
                <c:pt idx="17">
                  <c:v>4.8358254237050226E-3</c:v>
                </c:pt>
                <c:pt idx="18">
                  <c:v>7.5784832450431659E-3</c:v>
                </c:pt>
                <c:pt idx="19">
                  <c:v>1.1598033549855018E-2</c:v>
                </c:pt>
                <c:pt idx="20">
                  <c:v>1.7339647632643257E-2</c:v>
                </c:pt>
                <c:pt idx="21">
                  <c:v>2.5334427281464952E-2</c:v>
                </c:pt>
                <c:pt idx="22">
                  <c:v>3.6187306311030246E-2</c:v>
                </c:pt>
                <c:pt idx="23">
                  <c:v>5.0551516589719327E-2</c:v>
                </c:pt>
                <c:pt idx="24">
                  <c:v>6.9088036922461599E-2</c:v>
                </c:pt>
                <c:pt idx="25">
                  <c:v>9.2410251842416233E-2</c:v>
                </c:pt>
                <c:pt idx="26">
                  <c:v>0.12101638582587379</c:v>
                </c:pt>
                <c:pt idx="27">
                  <c:v>0.15521483218326004</c:v>
                </c:pt>
                <c:pt idx="28">
                  <c:v>0.19504982092743881</c:v>
                </c:pt>
                <c:pt idx="29">
                  <c:v>0.24023647146517532</c:v>
                </c:pt>
                <c:pt idx="30">
                  <c:v>0.29011471784538317</c:v>
                </c:pt>
                <c:pt idx="31">
                  <c:v>0.3436306130481096</c:v>
                </c:pt>
                <c:pt idx="32">
                  <c:v>0.39935110918351219</c:v>
                </c:pt>
                <c:pt idx="33">
                  <c:v>0.4555148535152142</c:v>
                </c:pt>
                <c:pt idx="34">
                  <c:v>0.51011735910641731</c:v>
                </c:pt>
                <c:pt idx="35">
                  <c:v>0.56102475992970646</c:v>
                </c:pt>
                <c:pt idx="36">
                  <c:v>0.60610688775339472</c:v>
                </c:pt>
                <c:pt idx="37">
                  <c:v>0.64337810485982483</c:v>
                </c:pt>
                <c:pt idx="38">
                  <c:v>0.67113344161842403</c:v>
                </c:pt>
                <c:pt idx="39">
                  <c:v>0.68806810607896562</c:v>
                </c:pt>
                <c:pt idx="40">
                  <c:v>0.69337012737707659</c:v>
                </c:pt>
                <c:pt idx="41">
                  <c:v>0.6867784271324836</c:v>
                </c:pt>
                <c:pt idx="42">
                  <c:v>0.66860163864250177</c:v>
                </c:pt>
                <c:pt idx="43">
                  <c:v>0.63969623528174935</c:v>
                </c:pt>
                <c:pt idx="44">
                  <c:v>0.60140579424038421</c:v>
                </c:pt>
                <c:pt idx="45">
                  <c:v>0.55546636515778558</c:v>
                </c:pt>
                <c:pt idx="46">
                  <c:v>0.50388577730993578</c:v>
                </c:pt>
                <c:pt idx="47">
                  <c:v>0.44880708230960698</c:v>
                </c:pt>
                <c:pt idx="48">
                  <c:v>0.39236790199822674</c:v>
                </c:pt>
                <c:pt idx="49">
                  <c:v>0.33656792756686027</c:v>
                </c:pt>
                <c:pt idx="50">
                  <c:v>0.28315596919983427</c:v>
                </c:pt>
                <c:pt idx="51">
                  <c:v>0.23354574010952442</c:v>
                </c:pt>
                <c:pt idx="52">
                  <c:v>0.18876617709706017</c:v>
                </c:pt>
                <c:pt idx="53">
                  <c:v>0.14944800168265004</c:v>
                </c:pt>
                <c:pt idx="54">
                  <c:v>0.11584403321783045</c:v>
                </c:pt>
                <c:pt idx="55">
                  <c:v>8.7877139823413566E-2</c:v>
                </c:pt>
                <c:pt idx="56">
                  <c:v>6.5207206492767039E-2</c:v>
                </c:pt>
                <c:pt idx="57">
                  <c:v>4.7307432699574027E-2</c:v>
                </c:pt>
                <c:pt idx="58">
                  <c:v>3.3540673363571812E-2</c:v>
                </c:pt>
                <c:pt idx="59">
                  <c:v>2.3228160396981005E-2</c:v>
                </c:pt>
                <c:pt idx="60">
                  <c:v>1.5705345989844393E-2</c:v>
                </c:pt>
                <c:pt idx="61">
                  <c:v>1.0362275225640857E-2</c:v>
                </c:pt>
                <c:pt idx="62">
                  <c:v>6.6683488412123768E-3</c:v>
                </c:pt>
                <c:pt idx="63">
                  <c:v>4.1832333626073154E-3</c:v>
                </c:pt>
                <c:pt idx="64">
                  <c:v>2.5568469322556076E-3</c:v>
                </c:pt>
                <c:pt idx="65">
                  <c:v>1.5217961733558472E-3</c:v>
                </c:pt>
                <c:pt idx="66">
                  <c:v>8.8149183597883995E-4</c:v>
                </c:pt>
                <c:pt idx="67">
                  <c:v>4.9662695344808341E-4</c:v>
                </c:pt>
                <c:pt idx="68">
                  <c:v>2.7196952477389898E-4</c:v>
                </c:pt>
                <c:pt idx="69">
                  <c:v>1.4467779643618012E-4</c:v>
                </c:pt>
                <c:pt idx="70">
                  <c:v>7.4709019246279123E-5</c:v>
                </c:pt>
                <c:pt idx="71">
                  <c:v>3.7420844704109093E-5</c:v>
                </c:pt>
                <c:pt idx="72">
                  <c:v>1.8167002837392102E-5</c:v>
                </c:pt>
                <c:pt idx="73">
                  <c:v>8.541207066286091E-6</c:v>
                </c:pt>
                <c:pt idx="74">
                  <c:v>3.8853775752374637E-6</c:v>
                </c:pt>
                <c:pt idx="75">
                  <c:v>1.7084743963375542E-6</c:v>
                </c:pt>
                <c:pt idx="76">
                  <c:v>7.2543120096755861E-7</c:v>
                </c:pt>
                <c:pt idx="77">
                  <c:v>2.971061931073079E-7</c:v>
                </c:pt>
                <c:pt idx="78">
                  <c:v>1.1722748157921857E-7</c:v>
                </c:pt>
                <c:pt idx="79">
                  <c:v>4.4501835238671366E-8</c:v>
                </c:pt>
                <c:pt idx="80">
                  <c:v>1.6230554285553307E-8</c:v>
                </c:pt>
                <c:pt idx="81">
                  <c:v>5.6782200237490869E-9</c:v>
                </c:pt>
                <c:pt idx="82">
                  <c:v>1.9022279162749958E-9</c:v>
                </c:pt>
                <c:pt idx="83">
                  <c:v>6.0905069497412132E-10</c:v>
                </c:pt>
                <c:pt idx="84">
                  <c:v>1.8597834390987556E-10</c:v>
                </c:pt>
                <c:pt idx="85">
                  <c:v>5.4033087601667866E-11</c:v>
                </c:pt>
                <c:pt idx="86">
                  <c:v>1.4896698534490839E-11</c:v>
                </c:pt>
                <c:pt idx="87">
                  <c:v>3.8855067516916068E-12</c:v>
                </c:pt>
                <c:pt idx="88">
                  <c:v>9.5553699189886659E-13</c:v>
                </c:pt>
                <c:pt idx="89">
                  <c:v>2.2069180520626409E-13</c:v>
                </c:pt>
                <c:pt idx="90">
                  <c:v>4.7653230281198314E-14</c:v>
                </c:pt>
                <c:pt idx="91">
                  <c:v>9.5688587087973446E-15</c:v>
                </c:pt>
                <c:pt idx="92">
                  <c:v>1.7756597450845272E-15</c:v>
                </c:pt>
                <c:pt idx="93">
                  <c:v>3.0221271349612567E-16</c:v>
                </c:pt>
                <c:pt idx="94">
                  <c:v>4.6742740322538682E-17</c:v>
                </c:pt>
                <c:pt idx="95">
                  <c:v>6.4948569719171467E-18</c:v>
                </c:pt>
                <c:pt idx="96">
                  <c:v>7.9889463115284578E-19</c:v>
                </c:pt>
                <c:pt idx="97">
                  <c:v>8.5338896892578289E-20</c:v>
                </c:pt>
                <c:pt idx="98">
                  <c:v>8.185789587174784E-21</c:v>
                </c:pt>
                <c:pt idx="99">
                  <c:v>8.185789587174784E-21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E-0220-4CF9-92BF-62F22A425668}"/>
            </c:ext>
          </c:extLst>
        </c:ser>
        <c:ser>
          <c:idx val="69"/>
          <c:order val="7"/>
          <c:tx>
            <c:v>S70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移流拡散方程式!$E$2:$E$101</c:f>
              <c:numCache>
                <c:formatCode>0.00.E+00</c:formatCode>
                <c:ptCount val="100"/>
                <c:pt idx="0">
                  <c:v>0</c:v>
                </c:pt>
                <c:pt idx="1">
                  <c:v>2.0202020202020202E-4</c:v>
                </c:pt>
                <c:pt idx="2">
                  <c:v>4.0404040404040404E-4</c:v>
                </c:pt>
                <c:pt idx="3">
                  <c:v>6.0606060606060606E-4</c:v>
                </c:pt>
                <c:pt idx="4">
                  <c:v>8.0808080808080808E-4</c:v>
                </c:pt>
                <c:pt idx="5">
                  <c:v>1.0101010101010101E-3</c:v>
                </c:pt>
                <c:pt idx="6">
                  <c:v>1.2121212121212121E-3</c:v>
                </c:pt>
                <c:pt idx="7">
                  <c:v>1.4141414141414141E-3</c:v>
                </c:pt>
                <c:pt idx="8">
                  <c:v>1.6161616161616162E-3</c:v>
                </c:pt>
                <c:pt idx="9">
                  <c:v>1.8181818181818182E-3</c:v>
                </c:pt>
                <c:pt idx="10">
                  <c:v>2.0202020202020202E-3</c:v>
                </c:pt>
                <c:pt idx="11">
                  <c:v>2.2222222222222222E-3</c:v>
                </c:pt>
                <c:pt idx="12">
                  <c:v>2.4242424242424242E-3</c:v>
                </c:pt>
                <c:pt idx="13">
                  <c:v>2.6262626262626263E-3</c:v>
                </c:pt>
                <c:pt idx="14">
                  <c:v>2.8282828282828283E-3</c:v>
                </c:pt>
                <c:pt idx="15">
                  <c:v>3.0303030303030303E-3</c:v>
                </c:pt>
                <c:pt idx="16">
                  <c:v>3.2323232323232323E-3</c:v>
                </c:pt>
                <c:pt idx="17">
                  <c:v>3.4343434343434343E-3</c:v>
                </c:pt>
                <c:pt idx="18">
                  <c:v>3.6363636363636364E-3</c:v>
                </c:pt>
                <c:pt idx="19">
                  <c:v>3.8383838383838384E-3</c:v>
                </c:pt>
                <c:pt idx="20">
                  <c:v>4.0404040404040404E-3</c:v>
                </c:pt>
                <c:pt idx="21">
                  <c:v>4.242424242424242E-3</c:v>
                </c:pt>
                <c:pt idx="22">
                  <c:v>4.4444444444444444E-3</c:v>
                </c:pt>
                <c:pt idx="23">
                  <c:v>4.6464646464646469E-3</c:v>
                </c:pt>
                <c:pt idx="24">
                  <c:v>4.8484848484848485E-3</c:v>
                </c:pt>
                <c:pt idx="25">
                  <c:v>5.0505050505050501E-3</c:v>
                </c:pt>
                <c:pt idx="26">
                  <c:v>5.2525252525252525E-3</c:v>
                </c:pt>
                <c:pt idx="27">
                  <c:v>5.454545454545455E-3</c:v>
                </c:pt>
                <c:pt idx="28">
                  <c:v>5.6565656565656566E-3</c:v>
                </c:pt>
                <c:pt idx="29">
                  <c:v>5.8585858585858581E-3</c:v>
                </c:pt>
                <c:pt idx="30">
                  <c:v>6.0606060606060606E-3</c:v>
                </c:pt>
                <c:pt idx="31">
                  <c:v>6.2626262626262631E-3</c:v>
                </c:pt>
                <c:pt idx="32">
                  <c:v>6.4646464646464646E-3</c:v>
                </c:pt>
                <c:pt idx="33">
                  <c:v>6.6666666666666662E-3</c:v>
                </c:pt>
                <c:pt idx="34">
                  <c:v>6.8686868686868687E-3</c:v>
                </c:pt>
                <c:pt idx="35">
                  <c:v>7.0707070707070711E-3</c:v>
                </c:pt>
                <c:pt idx="36">
                  <c:v>7.2727272727272727E-3</c:v>
                </c:pt>
                <c:pt idx="37">
                  <c:v>7.4747474747474743E-3</c:v>
                </c:pt>
                <c:pt idx="38">
                  <c:v>7.6767676767676768E-3</c:v>
                </c:pt>
                <c:pt idx="39">
                  <c:v>7.8787878787878792E-3</c:v>
                </c:pt>
                <c:pt idx="40">
                  <c:v>8.0808080808080808E-3</c:v>
                </c:pt>
                <c:pt idx="41">
                  <c:v>8.2828282828282824E-3</c:v>
                </c:pt>
                <c:pt idx="42">
                  <c:v>8.484848484848484E-3</c:v>
                </c:pt>
                <c:pt idx="43">
                  <c:v>8.6868686868686873E-3</c:v>
                </c:pt>
                <c:pt idx="44">
                  <c:v>8.8888888888888889E-3</c:v>
                </c:pt>
                <c:pt idx="45">
                  <c:v>9.0909090909090905E-3</c:v>
                </c:pt>
                <c:pt idx="46">
                  <c:v>9.2929292929292938E-3</c:v>
                </c:pt>
                <c:pt idx="47">
                  <c:v>9.4949494949494954E-3</c:v>
                </c:pt>
                <c:pt idx="48">
                  <c:v>9.696969696969697E-3</c:v>
                </c:pt>
                <c:pt idx="49">
                  <c:v>9.8989898989898985E-3</c:v>
                </c:pt>
                <c:pt idx="50">
                  <c:v>1.01010101010101E-2</c:v>
                </c:pt>
                <c:pt idx="51">
                  <c:v>1.0303030303030303E-2</c:v>
                </c:pt>
                <c:pt idx="52">
                  <c:v>1.0505050505050505E-2</c:v>
                </c:pt>
                <c:pt idx="53">
                  <c:v>1.0707070707070707E-2</c:v>
                </c:pt>
                <c:pt idx="54">
                  <c:v>1.090909090909091E-2</c:v>
                </c:pt>
                <c:pt idx="55">
                  <c:v>1.1111111111111112E-2</c:v>
                </c:pt>
                <c:pt idx="56">
                  <c:v>1.1313131313131313E-2</c:v>
                </c:pt>
                <c:pt idx="57">
                  <c:v>1.1515151515151515E-2</c:v>
                </c:pt>
                <c:pt idx="58">
                  <c:v>1.1717171717171716E-2</c:v>
                </c:pt>
                <c:pt idx="59">
                  <c:v>1.191919191919192E-2</c:v>
                </c:pt>
                <c:pt idx="60">
                  <c:v>1.2121212121212121E-2</c:v>
                </c:pt>
                <c:pt idx="61">
                  <c:v>1.2323232323232323E-2</c:v>
                </c:pt>
                <c:pt idx="62">
                  <c:v>1.2525252525252526E-2</c:v>
                </c:pt>
                <c:pt idx="63">
                  <c:v>1.2727272727272728E-2</c:v>
                </c:pt>
                <c:pt idx="64">
                  <c:v>1.2929292929292929E-2</c:v>
                </c:pt>
                <c:pt idx="65">
                  <c:v>1.3131313131313131E-2</c:v>
                </c:pt>
                <c:pt idx="66">
                  <c:v>1.3333333333333332E-2</c:v>
                </c:pt>
                <c:pt idx="67">
                  <c:v>1.3535353535353536E-2</c:v>
                </c:pt>
                <c:pt idx="68">
                  <c:v>1.3737373737373737E-2</c:v>
                </c:pt>
                <c:pt idx="69">
                  <c:v>1.3939393939393939E-2</c:v>
                </c:pt>
                <c:pt idx="70">
                  <c:v>1.4141414141414142E-2</c:v>
                </c:pt>
                <c:pt idx="71">
                  <c:v>1.4343434343434344E-2</c:v>
                </c:pt>
                <c:pt idx="72">
                  <c:v>1.4545454545454545E-2</c:v>
                </c:pt>
                <c:pt idx="73">
                  <c:v>1.4747474747474747E-2</c:v>
                </c:pt>
                <c:pt idx="74">
                  <c:v>1.4949494949494949E-2</c:v>
                </c:pt>
                <c:pt idx="75">
                  <c:v>1.5151515151515152E-2</c:v>
                </c:pt>
                <c:pt idx="76">
                  <c:v>1.5353535353535354E-2</c:v>
                </c:pt>
                <c:pt idx="77">
                  <c:v>1.5555555555555555E-2</c:v>
                </c:pt>
                <c:pt idx="78">
                  <c:v>1.5757575757575758E-2</c:v>
                </c:pt>
                <c:pt idx="79">
                  <c:v>1.5959595959595958E-2</c:v>
                </c:pt>
                <c:pt idx="80">
                  <c:v>1.6161616161616162E-2</c:v>
                </c:pt>
                <c:pt idx="81">
                  <c:v>1.6363636363636365E-2</c:v>
                </c:pt>
                <c:pt idx="82">
                  <c:v>1.6565656565656565E-2</c:v>
                </c:pt>
                <c:pt idx="83">
                  <c:v>1.6767676767676768E-2</c:v>
                </c:pt>
                <c:pt idx="84">
                  <c:v>1.6969696969696968E-2</c:v>
                </c:pt>
                <c:pt idx="85">
                  <c:v>1.7171717171717171E-2</c:v>
                </c:pt>
                <c:pt idx="86">
                  <c:v>1.7373737373737375E-2</c:v>
                </c:pt>
                <c:pt idx="87">
                  <c:v>1.7575757575757574E-2</c:v>
                </c:pt>
                <c:pt idx="88">
                  <c:v>1.7777777777777778E-2</c:v>
                </c:pt>
                <c:pt idx="89">
                  <c:v>1.7979797979797981E-2</c:v>
                </c:pt>
                <c:pt idx="90">
                  <c:v>1.8181818181818181E-2</c:v>
                </c:pt>
                <c:pt idx="91">
                  <c:v>1.8383838383838384E-2</c:v>
                </c:pt>
                <c:pt idx="92">
                  <c:v>1.8585858585858588E-2</c:v>
                </c:pt>
                <c:pt idx="93">
                  <c:v>1.8787878787878787E-2</c:v>
                </c:pt>
                <c:pt idx="94">
                  <c:v>1.8989898989898991E-2</c:v>
                </c:pt>
                <c:pt idx="95">
                  <c:v>1.9191919191919191E-2</c:v>
                </c:pt>
                <c:pt idx="96">
                  <c:v>1.9393939393939394E-2</c:v>
                </c:pt>
                <c:pt idx="97">
                  <c:v>1.9595959595959597E-2</c:v>
                </c:pt>
                <c:pt idx="98">
                  <c:v>1.9797979797979797E-2</c:v>
                </c:pt>
                <c:pt idx="99">
                  <c:v>0.02</c:v>
                </c:pt>
              </c:numCache>
              <c:extLst xmlns:c15="http://schemas.microsoft.com/office/drawing/2012/chart"/>
            </c:numRef>
          </c:xVal>
          <c:yVal>
            <c:numRef>
              <c:f>移流拡散方程式!$BW$2:$BW$101</c:f>
              <c:numCache>
                <c:formatCode>0.000.E+00</c:formatCode>
                <c:ptCount val="100"/>
                <c:pt idx="0">
                  <c:v>0</c:v>
                </c:pt>
                <c:pt idx="1">
                  <c:v>4.7343055266220863E-7</c:v>
                </c:pt>
                <c:pt idx="2">
                  <c:v>1.2476836329086883E-6</c:v>
                </c:pt>
                <c:pt idx="3">
                  <c:v>2.71238428261298E-6</c:v>
                </c:pt>
                <c:pt idx="4">
                  <c:v>5.5615587995628165E-6</c:v>
                </c:pt>
                <c:pt idx="5">
                  <c:v>1.1044317164486517E-5</c:v>
                </c:pt>
                <c:pt idx="6">
                  <c:v>2.137483148530672E-5</c:v>
                </c:pt>
                <c:pt idx="7">
                  <c:v>4.0387449332217177E-5</c:v>
                </c:pt>
                <c:pt idx="8">
                  <c:v>7.4553383988259174E-5</c:v>
                </c:pt>
                <c:pt idx="9">
                  <c:v>1.3450865064007522E-4</c:v>
                </c:pt>
                <c:pt idx="10">
                  <c:v>2.3727328223226293E-4</c:v>
                </c:pt>
                <c:pt idx="11">
                  <c:v>4.0936027882642359E-4</c:v>
                </c:pt>
                <c:pt idx="12">
                  <c:v>6.9096628534687232E-4</c:v>
                </c:pt>
                <c:pt idx="13">
                  <c:v>1.1413885431558711E-3</c:v>
                </c:pt>
                <c:pt idx="14">
                  <c:v>1.845706981396495E-3</c:v>
                </c:pt>
                <c:pt idx="15">
                  <c:v>2.9225917395772098E-3</c:v>
                </c:pt>
                <c:pt idx="16">
                  <c:v>4.5328381261783889E-3</c:v>
                </c:pt>
                <c:pt idx="17">
                  <c:v>6.8879002495063233E-3</c:v>
                </c:pt>
                <c:pt idx="18">
                  <c:v>1.0257318407315813E-2</c:v>
                </c:pt>
                <c:pt idx="19">
                  <c:v>1.4973564322418293E-2</c:v>
                </c:pt>
                <c:pt idx="20">
                  <c:v>2.1432535590059407E-2</c:v>
                </c:pt>
                <c:pt idx="21">
                  <c:v>3.0087804955804147E-2</c:v>
                </c:pt>
                <c:pt idx="22">
                  <c:v>4.1436861596070844E-2</c:v>
                </c:pt>
                <c:pt idx="23">
                  <c:v>5.5998042574292868E-2</c:v>
                </c:pt>
                <c:pt idx="24">
                  <c:v>7.427767455497572E-2</c:v>
                </c:pt>
                <c:pt idx="25">
                  <c:v>9.6728099322031233E-2</c:v>
                </c:pt>
                <c:pt idx="26">
                  <c:v>0.12369863978972445</c:v>
                </c:pt>
                <c:pt idx="27">
                  <c:v>0.15538300376555436</c:v>
                </c:pt>
                <c:pt idx="28">
                  <c:v>0.19176789712084244</c:v>
                </c:pt>
                <c:pt idx="29">
                  <c:v>0.23258848620873951</c:v>
                </c:pt>
                <c:pt idx="30">
                  <c:v>0.27729660014512575</c:v>
                </c:pt>
                <c:pt idx="31">
                  <c:v>0.3250470608131224</c:v>
                </c:pt>
                <c:pt idx="32">
                  <c:v>0.37470624715550943</c:v>
                </c:pt>
                <c:pt idx="33">
                  <c:v>0.42488504255890319</c:v>
                </c:pt>
                <c:pt idx="34">
                  <c:v>0.47399589945790055</c:v>
                </c:pt>
                <c:pt idx="35">
                  <c:v>0.52033118633677211</c:v>
                </c:pt>
                <c:pt idx="36">
                  <c:v>0.56215759306849922</c:v>
                </c:pt>
                <c:pt idx="37">
                  <c:v>0.59781946930542296</c:v>
                </c:pt>
                <c:pt idx="38">
                  <c:v>0.62584279096414308</c:v>
                </c:pt>
                <c:pt idx="39">
                  <c:v>0.64503111989694495</c:v>
                </c:pt>
                <c:pt idx="40">
                  <c:v>0.65454545690215882</c:v>
                </c:pt>
                <c:pt idx="41">
                  <c:v>0.65396120410846814</c:v>
                </c:pt>
                <c:pt idx="42">
                  <c:v>0.64329739240091277</c:v>
                </c:pt>
                <c:pt idx="43">
                  <c:v>0.62301569278716529</c:v>
                </c:pt>
                <c:pt idx="44">
                  <c:v>0.59398929882179208</c:v>
                </c:pt>
                <c:pt idx="45">
                  <c:v>0.55744431892466806</c:v>
                </c:pt>
                <c:pt idx="46">
                  <c:v>0.51487863638211018</c:v>
                </c:pt>
                <c:pt idx="47">
                  <c:v>0.46796507611052363</c:v>
                </c:pt>
                <c:pt idx="48">
                  <c:v>0.41844697785435564</c:v>
                </c:pt>
                <c:pt idx="49">
                  <c:v>0.36803477260519835</c:v>
                </c:pt>
                <c:pt idx="50">
                  <c:v>0.31831181502522404</c:v>
                </c:pt>
                <c:pt idx="51">
                  <c:v>0.27065655183070964</c:v>
                </c:pt>
                <c:pt idx="52">
                  <c:v>0.22618622197710705</c:v>
                </c:pt>
                <c:pt idx="53">
                  <c:v>0.18572490906180505</c:v>
                </c:pt>
                <c:pt idx="54">
                  <c:v>0.14979619698290914</c:v>
                </c:pt>
                <c:pt idx="55">
                  <c:v>0.11863824649238051</c:v>
                </c:pt>
                <c:pt idx="56">
                  <c:v>9.2237119750677651E-2</c:v>
                </c:pt>
                <c:pt idx="57">
                  <c:v>7.0372862667011288E-2</c:v>
                </c:pt>
                <c:pt idx="58">
                  <c:v>5.2672326000204002E-2</c:v>
                </c:pt>
                <c:pt idx="59">
                  <c:v>3.8662951767091919E-2</c:v>
                </c:pt>
                <c:pt idx="60">
                  <c:v>2.7822640143902781E-2</c:v>
                </c:pt>
                <c:pt idx="61">
                  <c:v>1.9622129840943383E-2</c:v>
                </c:pt>
                <c:pt idx="62">
                  <c:v>1.3557822705853442E-2</c:v>
                </c:pt>
                <c:pt idx="63">
                  <c:v>9.1744249232045133E-3</c:v>
                </c:pt>
                <c:pt idx="64">
                  <c:v>6.0779781969488075E-3</c:v>
                </c:pt>
                <c:pt idx="65">
                  <c:v>3.9407042472116086E-3</c:v>
                </c:pt>
                <c:pt idx="66">
                  <c:v>2.4995522343955606E-3</c:v>
                </c:pt>
                <c:pt idx="67">
                  <c:v>1.5504549823798339E-3</c:v>
                </c:pt>
                <c:pt idx="68">
                  <c:v>9.4014445026565968E-4</c:v>
                </c:pt>
                <c:pt idx="69">
                  <c:v>5.5704815167689433E-4</c:v>
                </c:pt>
                <c:pt idx="70">
                  <c:v>3.2238249616186422E-4</c:v>
                </c:pt>
                <c:pt idx="71">
                  <c:v>1.8215512069999027E-4</c:v>
                </c:pt>
                <c:pt idx="72">
                  <c:v>1.0043963944230061E-4</c:v>
                </c:pt>
                <c:pt idx="73">
                  <c:v>5.4020227530585045E-5</c:v>
                </c:pt>
                <c:pt idx="74">
                  <c:v>2.8325588021522236E-5</c:v>
                </c:pt>
                <c:pt idx="75">
                  <c:v>1.4472564960092876E-5</c:v>
                </c:pt>
                <c:pt idx="76">
                  <c:v>7.2013977805958599E-6</c:v>
                </c:pt>
                <c:pt idx="77">
                  <c:v>3.487708028990547E-6</c:v>
                </c:pt>
                <c:pt idx="78">
                  <c:v>1.643039652808457E-6</c:v>
                </c:pt>
                <c:pt idx="79">
                  <c:v>7.5241406507527029E-7</c:v>
                </c:pt>
                <c:pt idx="80">
                  <c:v>3.3470725309917739E-7</c:v>
                </c:pt>
                <c:pt idx="81">
                  <c:v>1.4452778427234711E-7</c:v>
                </c:pt>
                <c:pt idx="82">
                  <c:v>6.0530233920107193E-8</c:v>
                </c:pt>
                <c:pt idx="83">
                  <c:v>2.4567486210864965E-8</c:v>
                </c:pt>
                <c:pt idx="84">
                  <c:v>9.65433041787212E-9</c:v>
                </c:pt>
                <c:pt idx="85">
                  <c:v>3.6697162162173346E-9</c:v>
                </c:pt>
                <c:pt idx="86">
                  <c:v>1.34782700530858E-9</c:v>
                </c:pt>
                <c:pt idx="87">
                  <c:v>4.7778477664801701E-10</c:v>
                </c:pt>
                <c:pt idx="88">
                  <c:v>1.6326388731093767E-10</c:v>
                </c:pt>
                <c:pt idx="89">
                  <c:v>5.3706086554176479E-11</c:v>
                </c:pt>
                <c:pt idx="90">
                  <c:v>1.6982229656381248E-11</c:v>
                </c:pt>
                <c:pt idx="91">
                  <c:v>5.1535321667450055E-12</c:v>
                </c:pt>
                <c:pt idx="92">
                  <c:v>1.4982550460842398E-12</c:v>
                </c:pt>
                <c:pt idx="93">
                  <c:v>4.1647405391862372E-13</c:v>
                </c:pt>
                <c:pt idx="94">
                  <c:v>1.1045094233482697E-13</c:v>
                </c:pt>
                <c:pt idx="95">
                  <c:v>2.78792929982242E-14</c:v>
                </c:pt>
                <c:pt idx="96">
                  <c:v>6.6807438344767161E-15</c:v>
                </c:pt>
                <c:pt idx="97">
                  <c:v>1.5231959031639433E-15</c:v>
                </c:pt>
                <c:pt idx="98">
                  <c:v>3.7832384352639102E-16</c:v>
                </c:pt>
                <c:pt idx="99">
                  <c:v>3.7832384352639102E-16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A8-0220-4CF9-92BF-62F22A425668}"/>
            </c:ext>
          </c:extLst>
        </c:ser>
        <c:ser>
          <c:idx val="79"/>
          <c:order val="8"/>
          <c:tx>
            <c:v>S80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移流拡散方程式!$E$2:$E$101</c:f>
              <c:numCache>
                <c:formatCode>0.00.E+00</c:formatCode>
                <c:ptCount val="100"/>
                <c:pt idx="0">
                  <c:v>0</c:v>
                </c:pt>
                <c:pt idx="1">
                  <c:v>2.0202020202020202E-4</c:v>
                </c:pt>
                <c:pt idx="2">
                  <c:v>4.0404040404040404E-4</c:v>
                </c:pt>
                <c:pt idx="3">
                  <c:v>6.0606060606060606E-4</c:v>
                </c:pt>
                <c:pt idx="4">
                  <c:v>8.0808080808080808E-4</c:v>
                </c:pt>
                <c:pt idx="5">
                  <c:v>1.0101010101010101E-3</c:v>
                </c:pt>
                <c:pt idx="6">
                  <c:v>1.2121212121212121E-3</c:v>
                </c:pt>
                <c:pt idx="7">
                  <c:v>1.4141414141414141E-3</c:v>
                </c:pt>
                <c:pt idx="8">
                  <c:v>1.6161616161616162E-3</c:v>
                </c:pt>
                <c:pt idx="9">
                  <c:v>1.8181818181818182E-3</c:v>
                </c:pt>
                <c:pt idx="10">
                  <c:v>2.0202020202020202E-3</c:v>
                </c:pt>
                <c:pt idx="11">
                  <c:v>2.2222222222222222E-3</c:v>
                </c:pt>
                <c:pt idx="12">
                  <c:v>2.4242424242424242E-3</c:v>
                </c:pt>
                <c:pt idx="13">
                  <c:v>2.6262626262626263E-3</c:v>
                </c:pt>
                <c:pt idx="14">
                  <c:v>2.8282828282828283E-3</c:v>
                </c:pt>
                <c:pt idx="15">
                  <c:v>3.0303030303030303E-3</c:v>
                </c:pt>
                <c:pt idx="16">
                  <c:v>3.2323232323232323E-3</c:v>
                </c:pt>
                <c:pt idx="17">
                  <c:v>3.4343434343434343E-3</c:v>
                </c:pt>
                <c:pt idx="18">
                  <c:v>3.6363636363636364E-3</c:v>
                </c:pt>
                <c:pt idx="19">
                  <c:v>3.8383838383838384E-3</c:v>
                </c:pt>
                <c:pt idx="20">
                  <c:v>4.0404040404040404E-3</c:v>
                </c:pt>
                <c:pt idx="21">
                  <c:v>4.242424242424242E-3</c:v>
                </c:pt>
                <c:pt idx="22">
                  <c:v>4.4444444444444444E-3</c:v>
                </c:pt>
                <c:pt idx="23">
                  <c:v>4.6464646464646469E-3</c:v>
                </c:pt>
                <c:pt idx="24">
                  <c:v>4.8484848484848485E-3</c:v>
                </c:pt>
                <c:pt idx="25">
                  <c:v>5.0505050505050501E-3</c:v>
                </c:pt>
                <c:pt idx="26">
                  <c:v>5.2525252525252525E-3</c:v>
                </c:pt>
                <c:pt idx="27">
                  <c:v>5.454545454545455E-3</c:v>
                </c:pt>
                <c:pt idx="28">
                  <c:v>5.6565656565656566E-3</c:v>
                </c:pt>
                <c:pt idx="29">
                  <c:v>5.8585858585858581E-3</c:v>
                </c:pt>
                <c:pt idx="30">
                  <c:v>6.0606060606060606E-3</c:v>
                </c:pt>
                <c:pt idx="31">
                  <c:v>6.2626262626262631E-3</c:v>
                </c:pt>
                <c:pt idx="32">
                  <c:v>6.4646464646464646E-3</c:v>
                </c:pt>
                <c:pt idx="33">
                  <c:v>6.6666666666666662E-3</c:v>
                </c:pt>
                <c:pt idx="34">
                  <c:v>6.8686868686868687E-3</c:v>
                </c:pt>
                <c:pt idx="35">
                  <c:v>7.0707070707070711E-3</c:v>
                </c:pt>
                <c:pt idx="36">
                  <c:v>7.2727272727272727E-3</c:v>
                </c:pt>
                <c:pt idx="37">
                  <c:v>7.4747474747474743E-3</c:v>
                </c:pt>
                <c:pt idx="38">
                  <c:v>7.6767676767676768E-3</c:v>
                </c:pt>
                <c:pt idx="39">
                  <c:v>7.8787878787878792E-3</c:v>
                </c:pt>
                <c:pt idx="40">
                  <c:v>8.0808080808080808E-3</c:v>
                </c:pt>
                <c:pt idx="41">
                  <c:v>8.2828282828282824E-3</c:v>
                </c:pt>
                <c:pt idx="42">
                  <c:v>8.484848484848484E-3</c:v>
                </c:pt>
                <c:pt idx="43">
                  <c:v>8.6868686868686873E-3</c:v>
                </c:pt>
                <c:pt idx="44">
                  <c:v>8.8888888888888889E-3</c:v>
                </c:pt>
                <c:pt idx="45">
                  <c:v>9.0909090909090905E-3</c:v>
                </c:pt>
                <c:pt idx="46">
                  <c:v>9.2929292929292938E-3</c:v>
                </c:pt>
                <c:pt idx="47">
                  <c:v>9.4949494949494954E-3</c:v>
                </c:pt>
                <c:pt idx="48">
                  <c:v>9.696969696969697E-3</c:v>
                </c:pt>
                <c:pt idx="49">
                  <c:v>9.8989898989898985E-3</c:v>
                </c:pt>
                <c:pt idx="50">
                  <c:v>1.01010101010101E-2</c:v>
                </c:pt>
                <c:pt idx="51">
                  <c:v>1.0303030303030303E-2</c:v>
                </c:pt>
                <c:pt idx="52">
                  <c:v>1.0505050505050505E-2</c:v>
                </c:pt>
                <c:pt idx="53">
                  <c:v>1.0707070707070707E-2</c:v>
                </c:pt>
                <c:pt idx="54">
                  <c:v>1.090909090909091E-2</c:v>
                </c:pt>
                <c:pt idx="55">
                  <c:v>1.1111111111111112E-2</c:v>
                </c:pt>
                <c:pt idx="56">
                  <c:v>1.1313131313131313E-2</c:v>
                </c:pt>
                <c:pt idx="57">
                  <c:v>1.1515151515151515E-2</c:v>
                </c:pt>
                <c:pt idx="58">
                  <c:v>1.1717171717171716E-2</c:v>
                </c:pt>
                <c:pt idx="59">
                  <c:v>1.191919191919192E-2</c:v>
                </c:pt>
                <c:pt idx="60">
                  <c:v>1.2121212121212121E-2</c:v>
                </c:pt>
                <c:pt idx="61">
                  <c:v>1.2323232323232323E-2</c:v>
                </c:pt>
                <c:pt idx="62">
                  <c:v>1.2525252525252526E-2</c:v>
                </c:pt>
                <c:pt idx="63">
                  <c:v>1.2727272727272728E-2</c:v>
                </c:pt>
                <c:pt idx="64">
                  <c:v>1.2929292929292929E-2</c:v>
                </c:pt>
                <c:pt idx="65">
                  <c:v>1.3131313131313131E-2</c:v>
                </c:pt>
                <c:pt idx="66">
                  <c:v>1.3333333333333332E-2</c:v>
                </c:pt>
                <c:pt idx="67">
                  <c:v>1.3535353535353536E-2</c:v>
                </c:pt>
                <c:pt idx="68">
                  <c:v>1.3737373737373737E-2</c:v>
                </c:pt>
                <c:pt idx="69">
                  <c:v>1.3939393939393939E-2</c:v>
                </c:pt>
                <c:pt idx="70">
                  <c:v>1.4141414141414142E-2</c:v>
                </c:pt>
                <c:pt idx="71">
                  <c:v>1.4343434343434344E-2</c:v>
                </c:pt>
                <c:pt idx="72">
                  <c:v>1.4545454545454545E-2</c:v>
                </c:pt>
                <c:pt idx="73">
                  <c:v>1.4747474747474747E-2</c:v>
                </c:pt>
                <c:pt idx="74">
                  <c:v>1.4949494949494949E-2</c:v>
                </c:pt>
                <c:pt idx="75">
                  <c:v>1.5151515151515152E-2</c:v>
                </c:pt>
                <c:pt idx="76">
                  <c:v>1.5353535353535354E-2</c:v>
                </c:pt>
                <c:pt idx="77">
                  <c:v>1.5555555555555555E-2</c:v>
                </c:pt>
                <c:pt idx="78">
                  <c:v>1.5757575757575758E-2</c:v>
                </c:pt>
                <c:pt idx="79">
                  <c:v>1.5959595959595958E-2</c:v>
                </c:pt>
                <c:pt idx="80">
                  <c:v>1.6161616161616162E-2</c:v>
                </c:pt>
                <c:pt idx="81">
                  <c:v>1.6363636363636365E-2</c:v>
                </c:pt>
                <c:pt idx="82">
                  <c:v>1.6565656565656565E-2</c:v>
                </c:pt>
                <c:pt idx="83">
                  <c:v>1.6767676767676768E-2</c:v>
                </c:pt>
                <c:pt idx="84">
                  <c:v>1.6969696969696968E-2</c:v>
                </c:pt>
                <c:pt idx="85">
                  <c:v>1.7171717171717171E-2</c:v>
                </c:pt>
                <c:pt idx="86">
                  <c:v>1.7373737373737375E-2</c:v>
                </c:pt>
                <c:pt idx="87">
                  <c:v>1.7575757575757574E-2</c:v>
                </c:pt>
                <c:pt idx="88">
                  <c:v>1.7777777777777778E-2</c:v>
                </c:pt>
                <c:pt idx="89">
                  <c:v>1.7979797979797981E-2</c:v>
                </c:pt>
                <c:pt idx="90">
                  <c:v>1.8181818181818181E-2</c:v>
                </c:pt>
                <c:pt idx="91">
                  <c:v>1.8383838383838384E-2</c:v>
                </c:pt>
                <c:pt idx="92">
                  <c:v>1.8585858585858588E-2</c:v>
                </c:pt>
                <c:pt idx="93">
                  <c:v>1.8787878787878787E-2</c:v>
                </c:pt>
                <c:pt idx="94">
                  <c:v>1.8989898989898991E-2</c:v>
                </c:pt>
                <c:pt idx="95">
                  <c:v>1.9191919191919191E-2</c:v>
                </c:pt>
                <c:pt idx="96">
                  <c:v>1.9393939393939394E-2</c:v>
                </c:pt>
                <c:pt idx="97">
                  <c:v>1.9595959595959597E-2</c:v>
                </c:pt>
                <c:pt idx="98">
                  <c:v>1.9797979797979797E-2</c:v>
                </c:pt>
                <c:pt idx="99">
                  <c:v>0.02</c:v>
                </c:pt>
              </c:numCache>
            </c:numRef>
          </c:xVal>
          <c:yVal>
            <c:numRef>
              <c:f>移流拡散方程式!$CG$2:$CG$101</c:f>
              <c:numCache>
                <c:formatCode>0.000.E+00</c:formatCode>
                <c:ptCount val="100"/>
                <c:pt idx="0">
                  <c:v>0</c:v>
                </c:pt>
                <c:pt idx="1">
                  <c:v>1.6308706825931027E-6</c:v>
                </c:pt>
                <c:pt idx="2">
                  <c:v>4.0787517230171212E-6</c:v>
                </c:pt>
                <c:pt idx="3">
                  <c:v>8.2581686314192764E-6</c:v>
                </c:pt>
                <c:pt idx="4">
                  <c:v>1.5659479174489757E-5</c:v>
                </c:pt>
                <c:pt idx="5">
                  <c:v>2.8743262777950586E-5</c:v>
                </c:pt>
                <c:pt idx="6">
                  <c:v>5.1534831216877546E-5</c:v>
                </c:pt>
                <c:pt idx="7">
                  <c:v>9.0502332726615094E-5</c:v>
                </c:pt>
                <c:pt idx="8">
                  <c:v>1.5582094487321351E-4</c:v>
                </c:pt>
                <c:pt idx="9">
                  <c:v>2.6314120516804205E-4</c:v>
                </c:pt>
                <c:pt idx="10">
                  <c:v>4.3598619543503434E-4</c:v>
                </c:pt>
                <c:pt idx="11">
                  <c:v>7.0889282338285596E-4</c:v>
                </c:pt>
                <c:pt idx="12">
                  <c:v>1.1313782134186139E-3</c:v>
                </c:pt>
                <c:pt idx="13">
                  <c:v>1.7727443391709671E-3</c:v>
                </c:pt>
                <c:pt idx="14">
                  <c:v>2.7276251567276734E-3</c:v>
                </c:pt>
                <c:pt idx="15">
                  <c:v>4.1220272999287835E-3</c:v>
                </c:pt>
                <c:pt idx="16">
                  <c:v>6.1194214173300723E-3</c:v>
                </c:pt>
                <c:pt idx="17">
                  <c:v>8.926219587918496E-3</c:v>
                </c:pt>
                <c:pt idx="18">
                  <c:v>1.2795749477557655E-2</c:v>
                </c:pt>
                <c:pt idx="19">
                  <c:v>1.8029643993246868E-2</c:v>
                </c:pt>
                <c:pt idx="20">
                  <c:v>2.4975451173175164E-2</c:v>
                </c:pt>
                <c:pt idx="21">
                  <c:v>3.401928151133847E-2</c:v>
                </c:pt>
                <c:pt idx="22">
                  <c:v>4.557249277648142E-2</c:v>
                </c:pt>
                <c:pt idx="23">
                  <c:v>6.0051794752331217E-2</c:v>
                </c:pt>
                <c:pt idx="24">
                  <c:v>7.7852742182792756E-2</c:v>
                </c:pt>
                <c:pt idx="25">
                  <c:v>9.9317344237214389E-2</c:v>
                </c:pt>
                <c:pt idx="26">
                  <c:v>0.12469738680141322</c:v>
                </c:pt>
                <c:pt idx="27">
                  <c:v>0.15411593967400783</c:v>
                </c:pt>
                <c:pt idx="28">
                  <c:v>0.18753028052316112</c:v>
                </c:pt>
                <c:pt idx="29">
                  <c:v>0.22469998091630747</c:v>
                </c:pt>
                <c:pt idx="30">
                  <c:v>0.26516405139138871</c:v>
                </c:pt>
                <c:pt idx="31">
                  <c:v>0.30823075362858571</c:v>
                </c:pt>
                <c:pt idx="32">
                  <c:v>0.35298293420800791</c:v>
                </c:pt>
                <c:pt idx="33">
                  <c:v>0.39830055670936904</c:v>
                </c:pt>
                <c:pt idx="34">
                  <c:v>0.44290061142595655</c:v>
                </c:pt>
                <c:pt idx="35">
                  <c:v>0.48539292117724936</c:v>
                </c:pt>
                <c:pt idx="36">
                  <c:v>0.52434872504568553</c:v>
                </c:pt>
                <c:pt idx="37">
                  <c:v>0.55837750135498343</c:v>
                </c:pt>
                <c:pt idx="38">
                  <c:v>0.5862064566558769</c:v>
                </c:pt>
                <c:pt idx="39">
                  <c:v>0.60675658400720467</c:v>
                </c:pt>
                <c:pt idx="40">
                  <c:v>0.61920924717250581</c:v>
                </c:pt>
                <c:pt idx="41">
                  <c:v>0.62305787842133764</c:v>
                </c:pt>
                <c:pt idx="42">
                  <c:v>0.61814052583546242</c:v>
                </c:pt>
                <c:pt idx="43">
                  <c:v>0.60465053921867518</c:v>
                </c:pt>
                <c:pt idx="44">
                  <c:v>0.58312449216412698</c:v>
                </c:pt>
                <c:pt idx="45">
                  <c:v>0.55440832986343835</c:v>
                </c:pt>
                <c:pt idx="46">
                  <c:v>0.51960452996749518</c:v>
                </c:pt>
                <c:pt idx="47">
                  <c:v>0.48000459842458026</c:v>
                </c:pt>
                <c:pt idx="48">
                  <c:v>0.43701234871478944</c:v>
                </c:pt>
                <c:pt idx="49">
                  <c:v>0.39206402400469009</c:v>
                </c:pt>
                <c:pt idx="50">
                  <c:v>0.34655136024830263</c:v>
                </c:pt>
                <c:pt idx="51">
                  <c:v>0.30175315590460366</c:v>
                </c:pt>
                <c:pt idx="52">
                  <c:v>0.25877987467057434</c:v>
                </c:pt>
                <c:pt idx="53">
                  <c:v>0.2185343831031358</c:v>
                </c:pt>
                <c:pt idx="54">
                  <c:v>0.18169028147788513</c:v>
                </c:pt>
                <c:pt idx="55">
                  <c:v>0.14868761366745703</c:v>
                </c:pt>
                <c:pt idx="56">
                  <c:v>0.11974422808841381</c:v>
                </c:pt>
                <c:pt idx="57">
                  <c:v>9.4879866321109452E-2</c:v>
                </c:pt>
                <c:pt idx="58">
                  <c:v>7.3949287953380821E-2</c:v>
                </c:pt>
                <c:pt idx="59">
                  <c:v>5.6680444929181444E-2</c:v>
                </c:pt>
                <c:pt idx="60">
                  <c:v>4.2713875562891399E-2</c:v>
                </c:pt>
                <c:pt idx="61">
                  <c:v>3.1640019517265874E-2</c:v>
                </c:pt>
                <c:pt idx="62">
                  <c:v>2.3031942858941324E-2</c:v>
                </c:pt>
                <c:pt idx="63">
                  <c:v>1.6471871915448733E-2</c:v>
                </c:pt>
                <c:pt idx="64">
                  <c:v>1.1570836416627421E-2</c:v>
                </c:pt>
                <c:pt idx="65">
                  <c:v>7.9815104274879502E-3</c:v>
                </c:pt>
                <c:pt idx="66">
                  <c:v>5.4049434065525613E-3</c:v>
                </c:pt>
                <c:pt idx="67">
                  <c:v>3.5922620707492681E-3</c:v>
                </c:pt>
                <c:pt idx="68">
                  <c:v>2.3426010836913032E-3</c:v>
                </c:pt>
                <c:pt idx="69">
                  <c:v>1.4985185299644646E-3</c:v>
                </c:pt>
                <c:pt idx="70">
                  <c:v>9.4001833789275147E-4</c:v>
                </c:pt>
                <c:pt idx="71">
                  <c:v>5.7808884363549234E-4</c:v>
                </c:pt>
                <c:pt idx="72">
                  <c:v>3.4842298098443884E-4</c:v>
                </c:pt>
                <c:pt idx="73">
                  <c:v>2.0574945044841465E-4</c:v>
                </c:pt>
                <c:pt idx="74">
                  <c:v>1.1900122558526327E-4</c:v>
                </c:pt>
                <c:pt idx="75">
                  <c:v>6.739088754136781E-5</c:v>
                </c:pt>
                <c:pt idx="76">
                  <c:v>3.7354120281011295E-5</c:v>
                </c:pt>
                <c:pt idx="77">
                  <c:v>2.0258532993952022E-5</c:v>
                </c:pt>
                <c:pt idx="78">
                  <c:v>1.0746017648453655E-5</c:v>
                </c:pt>
                <c:pt idx="79">
                  <c:v>5.5729853154693164E-6</c:v>
                </c:pt>
                <c:pt idx="80">
                  <c:v>2.8245670956184795E-6</c:v>
                </c:pt>
                <c:pt idx="81">
                  <c:v>1.3984721989179279E-6</c:v>
                </c:pt>
                <c:pt idx="82">
                  <c:v>6.7608096731943906E-7</c:v>
                </c:pt>
                <c:pt idx="83">
                  <c:v>3.1899316079555442E-7</c:v>
                </c:pt>
                <c:pt idx="84">
                  <c:v>1.4682014861505616E-7</c:v>
                </c:pt>
                <c:pt idx="85">
                  <c:v>6.5884523789701563E-8</c:v>
                </c:pt>
                <c:pt idx="86">
                  <c:v>2.8809345676918328E-8</c:v>
                </c:pt>
                <c:pt idx="87">
                  <c:v>1.226817944261816E-8</c:v>
                </c:pt>
                <c:pt idx="88">
                  <c:v>5.0845500438957257E-9</c:v>
                </c:pt>
                <c:pt idx="89">
                  <c:v>2.0495689012596265E-9</c:v>
                </c:pt>
                <c:pt idx="90">
                  <c:v>8.0297746015987055E-10</c:v>
                </c:pt>
                <c:pt idx="91">
                  <c:v>3.0552571832157194E-10</c:v>
                </c:pt>
                <c:pt idx="92">
                  <c:v>1.1280958125984475E-10</c:v>
                </c:pt>
                <c:pt idx="93">
                  <c:v>4.038531420101217E-11</c:v>
                </c:pt>
                <c:pt idx="94">
                  <c:v>1.400490912144826E-11</c:v>
                </c:pt>
                <c:pt idx="95">
                  <c:v>4.7001952123532705E-12</c:v>
                </c:pt>
                <c:pt idx="96">
                  <c:v>1.526535492968066E-12</c:v>
                </c:pt>
                <c:pt idx="97">
                  <c:v>4.8590909280361226E-13</c:v>
                </c:pt>
                <c:pt idx="98">
                  <c:v>1.7876885018255407E-13</c:v>
                </c:pt>
                <c:pt idx="99">
                  <c:v>1.7876885018255407E-13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2-0220-4CF9-92BF-62F22A425668}"/>
            </c:ext>
          </c:extLst>
        </c:ser>
        <c:ser>
          <c:idx val="89"/>
          <c:order val="9"/>
          <c:tx>
            <c:v>S90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移流拡散方程式!$E$2:$E$101</c:f>
              <c:numCache>
                <c:formatCode>0.00.E+00</c:formatCode>
                <c:ptCount val="100"/>
                <c:pt idx="0">
                  <c:v>0</c:v>
                </c:pt>
                <c:pt idx="1">
                  <c:v>2.0202020202020202E-4</c:v>
                </c:pt>
                <c:pt idx="2">
                  <c:v>4.0404040404040404E-4</c:v>
                </c:pt>
                <c:pt idx="3">
                  <c:v>6.0606060606060606E-4</c:v>
                </c:pt>
                <c:pt idx="4">
                  <c:v>8.0808080808080808E-4</c:v>
                </c:pt>
                <c:pt idx="5">
                  <c:v>1.0101010101010101E-3</c:v>
                </c:pt>
                <c:pt idx="6">
                  <c:v>1.2121212121212121E-3</c:v>
                </c:pt>
                <c:pt idx="7">
                  <c:v>1.4141414141414141E-3</c:v>
                </c:pt>
                <c:pt idx="8">
                  <c:v>1.6161616161616162E-3</c:v>
                </c:pt>
                <c:pt idx="9">
                  <c:v>1.8181818181818182E-3</c:v>
                </c:pt>
                <c:pt idx="10">
                  <c:v>2.0202020202020202E-3</c:v>
                </c:pt>
                <c:pt idx="11">
                  <c:v>2.2222222222222222E-3</c:v>
                </c:pt>
                <c:pt idx="12">
                  <c:v>2.4242424242424242E-3</c:v>
                </c:pt>
                <c:pt idx="13">
                  <c:v>2.6262626262626263E-3</c:v>
                </c:pt>
                <c:pt idx="14">
                  <c:v>2.8282828282828283E-3</c:v>
                </c:pt>
                <c:pt idx="15">
                  <c:v>3.0303030303030303E-3</c:v>
                </c:pt>
                <c:pt idx="16">
                  <c:v>3.2323232323232323E-3</c:v>
                </c:pt>
                <c:pt idx="17">
                  <c:v>3.4343434343434343E-3</c:v>
                </c:pt>
                <c:pt idx="18">
                  <c:v>3.6363636363636364E-3</c:v>
                </c:pt>
                <c:pt idx="19">
                  <c:v>3.8383838383838384E-3</c:v>
                </c:pt>
                <c:pt idx="20">
                  <c:v>4.0404040404040404E-3</c:v>
                </c:pt>
                <c:pt idx="21">
                  <c:v>4.242424242424242E-3</c:v>
                </c:pt>
                <c:pt idx="22">
                  <c:v>4.4444444444444444E-3</c:v>
                </c:pt>
                <c:pt idx="23">
                  <c:v>4.6464646464646469E-3</c:v>
                </c:pt>
                <c:pt idx="24">
                  <c:v>4.8484848484848485E-3</c:v>
                </c:pt>
                <c:pt idx="25">
                  <c:v>5.0505050505050501E-3</c:v>
                </c:pt>
                <c:pt idx="26">
                  <c:v>5.2525252525252525E-3</c:v>
                </c:pt>
                <c:pt idx="27">
                  <c:v>5.454545454545455E-3</c:v>
                </c:pt>
                <c:pt idx="28">
                  <c:v>5.6565656565656566E-3</c:v>
                </c:pt>
                <c:pt idx="29">
                  <c:v>5.8585858585858581E-3</c:v>
                </c:pt>
                <c:pt idx="30">
                  <c:v>6.0606060606060606E-3</c:v>
                </c:pt>
                <c:pt idx="31">
                  <c:v>6.2626262626262631E-3</c:v>
                </c:pt>
                <c:pt idx="32">
                  <c:v>6.4646464646464646E-3</c:v>
                </c:pt>
                <c:pt idx="33">
                  <c:v>6.6666666666666662E-3</c:v>
                </c:pt>
                <c:pt idx="34">
                  <c:v>6.8686868686868687E-3</c:v>
                </c:pt>
                <c:pt idx="35">
                  <c:v>7.0707070707070711E-3</c:v>
                </c:pt>
                <c:pt idx="36">
                  <c:v>7.2727272727272727E-3</c:v>
                </c:pt>
                <c:pt idx="37">
                  <c:v>7.4747474747474743E-3</c:v>
                </c:pt>
                <c:pt idx="38">
                  <c:v>7.6767676767676768E-3</c:v>
                </c:pt>
                <c:pt idx="39">
                  <c:v>7.8787878787878792E-3</c:v>
                </c:pt>
                <c:pt idx="40">
                  <c:v>8.0808080808080808E-3</c:v>
                </c:pt>
                <c:pt idx="41">
                  <c:v>8.2828282828282824E-3</c:v>
                </c:pt>
                <c:pt idx="42">
                  <c:v>8.484848484848484E-3</c:v>
                </c:pt>
                <c:pt idx="43">
                  <c:v>8.6868686868686873E-3</c:v>
                </c:pt>
                <c:pt idx="44">
                  <c:v>8.8888888888888889E-3</c:v>
                </c:pt>
                <c:pt idx="45">
                  <c:v>9.0909090909090905E-3</c:v>
                </c:pt>
                <c:pt idx="46">
                  <c:v>9.2929292929292938E-3</c:v>
                </c:pt>
                <c:pt idx="47">
                  <c:v>9.4949494949494954E-3</c:v>
                </c:pt>
                <c:pt idx="48">
                  <c:v>9.696969696969697E-3</c:v>
                </c:pt>
                <c:pt idx="49">
                  <c:v>9.8989898989898985E-3</c:v>
                </c:pt>
                <c:pt idx="50">
                  <c:v>1.01010101010101E-2</c:v>
                </c:pt>
                <c:pt idx="51">
                  <c:v>1.0303030303030303E-2</c:v>
                </c:pt>
                <c:pt idx="52">
                  <c:v>1.0505050505050505E-2</c:v>
                </c:pt>
                <c:pt idx="53">
                  <c:v>1.0707070707070707E-2</c:v>
                </c:pt>
                <c:pt idx="54">
                  <c:v>1.090909090909091E-2</c:v>
                </c:pt>
                <c:pt idx="55">
                  <c:v>1.1111111111111112E-2</c:v>
                </c:pt>
                <c:pt idx="56">
                  <c:v>1.1313131313131313E-2</c:v>
                </c:pt>
                <c:pt idx="57">
                  <c:v>1.1515151515151515E-2</c:v>
                </c:pt>
                <c:pt idx="58">
                  <c:v>1.1717171717171716E-2</c:v>
                </c:pt>
                <c:pt idx="59">
                  <c:v>1.191919191919192E-2</c:v>
                </c:pt>
                <c:pt idx="60">
                  <c:v>1.2121212121212121E-2</c:v>
                </c:pt>
                <c:pt idx="61">
                  <c:v>1.2323232323232323E-2</c:v>
                </c:pt>
                <c:pt idx="62">
                  <c:v>1.2525252525252526E-2</c:v>
                </c:pt>
                <c:pt idx="63">
                  <c:v>1.2727272727272728E-2</c:v>
                </c:pt>
                <c:pt idx="64">
                  <c:v>1.2929292929292929E-2</c:v>
                </c:pt>
                <c:pt idx="65">
                  <c:v>1.3131313131313131E-2</c:v>
                </c:pt>
                <c:pt idx="66">
                  <c:v>1.3333333333333332E-2</c:v>
                </c:pt>
                <c:pt idx="67">
                  <c:v>1.3535353535353536E-2</c:v>
                </c:pt>
                <c:pt idx="68">
                  <c:v>1.3737373737373737E-2</c:v>
                </c:pt>
                <c:pt idx="69">
                  <c:v>1.3939393939393939E-2</c:v>
                </c:pt>
                <c:pt idx="70">
                  <c:v>1.4141414141414142E-2</c:v>
                </c:pt>
                <c:pt idx="71">
                  <c:v>1.4343434343434344E-2</c:v>
                </c:pt>
                <c:pt idx="72">
                  <c:v>1.4545454545454545E-2</c:v>
                </c:pt>
                <c:pt idx="73">
                  <c:v>1.4747474747474747E-2</c:v>
                </c:pt>
                <c:pt idx="74">
                  <c:v>1.4949494949494949E-2</c:v>
                </c:pt>
                <c:pt idx="75">
                  <c:v>1.5151515151515152E-2</c:v>
                </c:pt>
                <c:pt idx="76">
                  <c:v>1.5353535353535354E-2</c:v>
                </c:pt>
                <c:pt idx="77">
                  <c:v>1.5555555555555555E-2</c:v>
                </c:pt>
                <c:pt idx="78">
                  <c:v>1.5757575757575758E-2</c:v>
                </c:pt>
                <c:pt idx="79">
                  <c:v>1.5959595959595958E-2</c:v>
                </c:pt>
                <c:pt idx="80">
                  <c:v>1.6161616161616162E-2</c:v>
                </c:pt>
                <c:pt idx="81">
                  <c:v>1.6363636363636365E-2</c:v>
                </c:pt>
                <c:pt idx="82">
                  <c:v>1.6565656565656565E-2</c:v>
                </c:pt>
                <c:pt idx="83">
                  <c:v>1.6767676767676768E-2</c:v>
                </c:pt>
                <c:pt idx="84">
                  <c:v>1.6969696969696968E-2</c:v>
                </c:pt>
                <c:pt idx="85">
                  <c:v>1.7171717171717171E-2</c:v>
                </c:pt>
                <c:pt idx="86">
                  <c:v>1.7373737373737375E-2</c:v>
                </c:pt>
                <c:pt idx="87">
                  <c:v>1.7575757575757574E-2</c:v>
                </c:pt>
                <c:pt idx="88">
                  <c:v>1.7777777777777778E-2</c:v>
                </c:pt>
                <c:pt idx="89">
                  <c:v>1.7979797979797981E-2</c:v>
                </c:pt>
                <c:pt idx="90">
                  <c:v>1.8181818181818181E-2</c:v>
                </c:pt>
                <c:pt idx="91">
                  <c:v>1.8383838383838384E-2</c:v>
                </c:pt>
                <c:pt idx="92">
                  <c:v>1.8585858585858588E-2</c:v>
                </c:pt>
                <c:pt idx="93">
                  <c:v>1.8787878787878787E-2</c:v>
                </c:pt>
                <c:pt idx="94">
                  <c:v>1.8989898989898991E-2</c:v>
                </c:pt>
                <c:pt idx="95">
                  <c:v>1.9191919191919191E-2</c:v>
                </c:pt>
                <c:pt idx="96">
                  <c:v>1.9393939393939394E-2</c:v>
                </c:pt>
                <c:pt idx="97">
                  <c:v>1.9595959595959597E-2</c:v>
                </c:pt>
                <c:pt idx="98">
                  <c:v>1.9797979797979797E-2</c:v>
                </c:pt>
                <c:pt idx="99">
                  <c:v>0.02</c:v>
                </c:pt>
              </c:numCache>
              <c:extLst xmlns:c15="http://schemas.microsoft.com/office/drawing/2012/chart"/>
            </c:numRef>
          </c:xVal>
          <c:yVal>
            <c:numRef>
              <c:f>移流拡散方程式!$CQ$2:$CQ$101</c:f>
              <c:numCache>
                <c:formatCode>0.000.E+00</c:formatCode>
                <c:ptCount val="100"/>
                <c:pt idx="0">
                  <c:v>0</c:v>
                </c:pt>
                <c:pt idx="1">
                  <c:v>4.1093025915317634E-6</c:v>
                </c:pt>
                <c:pt idx="2">
                  <c:v>9.9280411646726199E-6</c:v>
                </c:pt>
                <c:pt idx="3">
                  <c:v>1.9143307254931678E-5</c:v>
                </c:pt>
                <c:pt idx="4">
                  <c:v>3.4335284183449751E-5</c:v>
                </c:pt>
                <c:pt idx="5">
                  <c:v>5.949875185492747E-5</c:v>
                </c:pt>
                <c:pt idx="6">
                  <c:v>1.007832378708473E-4</c:v>
                </c:pt>
                <c:pt idx="7">
                  <c:v>1.6752293319063257E-4</c:v>
                </c:pt>
                <c:pt idx="8">
                  <c:v>2.7363611508962929E-4</c:v>
                </c:pt>
                <c:pt idx="9">
                  <c:v>4.3947619583910812E-4</c:v>
                </c:pt>
                <c:pt idx="10">
                  <c:v>6.942084338039708E-4</c:v>
                </c:pt>
                <c:pt idx="11">
                  <c:v>1.0787629309699088E-3</c:v>
                </c:pt>
                <c:pt idx="12">
                  <c:v>1.6493708462031972E-3</c:v>
                </c:pt>
                <c:pt idx="13">
                  <c:v>2.4816226788733405E-3</c:v>
                </c:pt>
                <c:pt idx="14">
                  <c:v>3.6748930223232017E-3</c:v>
                </c:pt>
                <c:pt idx="15">
                  <c:v>5.3568568848411423E-3</c:v>
                </c:pt>
                <c:pt idx="16">
                  <c:v>7.6876849976728438E-3</c:v>
                </c:pt>
                <c:pt idx="17">
                  <c:v>1.08633619247104E-2</c:v>
                </c:pt>
                <c:pt idx="18">
                  <c:v>1.5117439983107425E-2</c:v>
                </c:pt>
                <c:pt idx="19">
                  <c:v>2.0720448160813872E-2</c:v>
                </c:pt>
                <c:pt idx="20">
                  <c:v>2.7976145812286926E-2</c:v>
                </c:pt>
                <c:pt idx="21">
                  <c:v>3.7213872985080707E-2</c:v>
                </c:pt>
                <c:pt idx="22">
                  <c:v>4.8776424651721946E-2</c:v>
                </c:pt>
                <c:pt idx="23">
                  <c:v>6.3003176209866896E-2</c:v>
                </c:pt>
                <c:pt idx="24">
                  <c:v>8.020860809963179E-2</c:v>
                </c:pt>
                <c:pt idx="25">
                  <c:v>0.10065689483081282</c:v>
                </c:pt>
                <c:pt idx="26">
                  <c:v>0.12453379444680142</c:v>
                </c:pt>
                <c:pt idx="27">
                  <c:v>0.15191763685351076</c:v>
                </c:pt>
                <c:pt idx="28">
                  <c:v>0.18275168982480189</c:v>
                </c:pt>
                <c:pt idx="29">
                  <c:v>0.21682050322187585</c:v>
                </c:pt>
                <c:pt idx="30">
                  <c:v>0.25373292664087033</c:v>
                </c:pt>
                <c:pt idx="31">
                  <c:v>0.29291431475312346</c:v>
                </c:pt>
                <c:pt idx="32">
                  <c:v>0.33360995917262004</c:v>
                </c:pt>
                <c:pt idx="33">
                  <c:v>0.37490103296198979</c:v>
                </c:pt>
                <c:pt idx="34">
                  <c:v>0.41573335840015452</c:v>
                </c:pt>
                <c:pt idx="35">
                  <c:v>0.45495819795134679</c:v>
                </c:pt>
                <c:pt idx="36">
                  <c:v>0.491383133626485</c:v>
                </c:pt>
                <c:pt idx="37">
                  <c:v>0.52383006249411035</c:v>
                </c:pt>
                <c:pt idx="38">
                  <c:v>0.55119651250112378</c:v>
                </c:pt>
                <c:pt idx="39">
                  <c:v>0.57251597004653365</c:v>
                </c:pt>
                <c:pt idx="40">
                  <c:v>0.58701277445301436</c:v>
                </c:pt>
                <c:pt idx="41">
                  <c:v>0.59414740075895844</c:v>
                </c:pt>
                <c:pt idx="42">
                  <c:v>0.59364860495151073</c:v>
                </c:pt>
                <c:pt idx="43">
                  <c:v>0.58552988843498965</c:v>
                </c:pt>
                <c:pt idx="44">
                  <c:v>0.57008896081599381</c:v>
                </c:pt>
                <c:pt idx="45">
                  <c:v>0.54789022739597004</c:v>
                </c:pt>
                <c:pt idx="46">
                  <c:v>0.51973167311090074</c:v>
                </c:pt>
                <c:pt idx="47">
                  <c:v>0.48659873146732407</c:v>
                </c:pt>
                <c:pt idx="48">
                  <c:v>0.44960870176936696</c:v>
                </c:pt>
                <c:pt idx="49">
                  <c:v>0.40994992159012839</c:v>
                </c:pt>
                <c:pt idx="50">
                  <c:v>0.36882015870919344</c:v>
                </c:pt>
                <c:pt idx="51">
                  <c:v>0.32736854202145538</c:v>
                </c:pt>
                <c:pt idx="52">
                  <c:v>0.2866448302277908</c:v>
                </c:pt>
                <c:pt idx="53">
                  <c:v>0.24755898528949968</c:v>
                </c:pt>
                <c:pt idx="54">
                  <c:v>0.2108529708818388</c:v>
                </c:pt>
                <c:pt idx="55">
                  <c:v>0.17708555048271421</c:v>
                </c:pt>
                <c:pt idx="56">
                  <c:v>0.14662973697931653</c:v>
                </c:pt>
                <c:pt idx="57">
                  <c:v>0.11968155813809615</c:v>
                </c:pt>
                <c:pt idx="58">
                  <c:v>9.6278039512284738E-2</c:v>
                </c:pt>
                <c:pt idx="59">
                  <c:v>7.6321825135395788E-2</c:v>
                </c:pt>
                <c:pt idx="60">
                  <c:v>5.96096757598399E-2</c:v>
                </c:pt>
                <c:pt idx="61">
                  <c:v>4.586218657225398E-2</c:v>
                </c:pt>
                <c:pt idx="62">
                  <c:v>3.4752402365443517E-2</c:v>
                </c:pt>
                <c:pt idx="63">
                  <c:v>2.5931508044675162E-2</c:v>
                </c:pt>
                <c:pt idx="64">
                  <c:v>1.9050356790609613E-2</c:v>
                </c:pt>
                <c:pt idx="65">
                  <c:v>1.3776190358034821E-2</c:v>
                </c:pt>
                <c:pt idx="66">
                  <c:v>9.804441247231864E-3</c:v>
                </c:pt>
                <c:pt idx="67">
                  <c:v>6.8659389258037213E-3</c:v>
                </c:pt>
                <c:pt idx="68">
                  <c:v>4.7301473319097181E-3</c:v>
                </c:pt>
                <c:pt idx="69">
                  <c:v>3.2052343815012355E-3</c:v>
                </c:pt>
                <c:pt idx="70">
                  <c:v>2.1358286187627999E-3</c:v>
                </c:pt>
                <c:pt idx="71">
                  <c:v>1.3992772588648922E-3</c:v>
                </c:pt>
                <c:pt idx="72">
                  <c:v>9.0111291185712705E-4</c:v>
                </c:pt>
                <c:pt idx="73">
                  <c:v>5.7029272401662673E-4</c:v>
                </c:pt>
                <c:pt idx="74">
                  <c:v>3.5461929616425813E-4</c:v>
                </c:pt>
                <c:pt idx="75">
                  <c:v>2.1660722214863828E-4</c:v>
                </c:pt>
                <c:pt idx="76">
                  <c:v>1.2993519686873076E-4</c:v>
                </c:pt>
                <c:pt idx="77">
                  <c:v>7.6527610508839982E-5</c:v>
                </c:pt>
                <c:pt idx="78">
                  <c:v>4.4242305245589954E-5</c:v>
                </c:pt>
                <c:pt idx="79">
                  <c:v>2.5099941314783127E-5</c:v>
                </c:pt>
                <c:pt idx="80">
                  <c:v>1.3970313998422009E-5</c:v>
                </c:pt>
                <c:pt idx="81">
                  <c:v>7.6263542299879879E-6</c:v>
                </c:pt>
                <c:pt idx="82">
                  <c:v>4.0820594365612373E-6</c:v>
                </c:pt>
                <c:pt idx="83">
                  <c:v>2.1417186084679691E-6</c:v>
                </c:pt>
                <c:pt idx="84">
                  <c:v>1.1011082718640875E-6</c:v>
                </c:pt>
                <c:pt idx="85">
                  <c:v>5.5454928146312584E-7</c:v>
                </c:pt>
                <c:pt idx="86">
                  <c:v>2.7349191367818508E-7</c:v>
                </c:pt>
                <c:pt idx="87">
                  <c:v>1.3203468273051897E-7</c:v>
                </c:pt>
                <c:pt idx="88">
                  <c:v>6.2374699299296598E-8</c:v>
                </c:pt>
                <c:pt idx="89">
                  <c:v>2.8822768530972878E-8</c:v>
                </c:pt>
                <c:pt idx="90">
                  <c:v>1.3022404246337406E-8</c:v>
                </c:pt>
                <c:pt idx="91">
                  <c:v>5.7502574010441455E-9</c:v>
                </c:pt>
                <c:pt idx="92">
                  <c:v>2.4804287590839923E-9</c:v>
                </c:pt>
                <c:pt idx="93">
                  <c:v>1.0447277040340482E-9</c:v>
                </c:pt>
                <c:pt idx="94">
                  <c:v>4.2944838334781823E-10</c:v>
                </c:pt>
                <c:pt idx="95">
                  <c:v>1.7224428895037217E-10</c:v>
                </c:pt>
                <c:pt idx="96">
                  <c:v>6.7543194966840277E-11</c:v>
                </c:pt>
                <c:pt idx="97">
                  <c:v>2.6467870166445711E-11</c:v>
                </c:pt>
                <c:pt idx="98">
                  <c:v>1.2269212756737799E-11</c:v>
                </c:pt>
                <c:pt idx="99">
                  <c:v>1.2269212756737799E-11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BC-0220-4CF9-92BF-62F22A425668}"/>
            </c:ext>
          </c:extLst>
        </c:ser>
        <c:ser>
          <c:idx val="99"/>
          <c:order val="10"/>
          <c:tx>
            <c:v>S100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移流拡散方程式!$E$2:$E$101</c:f>
              <c:numCache>
                <c:formatCode>0.00.E+00</c:formatCode>
                <c:ptCount val="100"/>
                <c:pt idx="0">
                  <c:v>0</c:v>
                </c:pt>
                <c:pt idx="1">
                  <c:v>2.0202020202020202E-4</c:v>
                </c:pt>
                <c:pt idx="2">
                  <c:v>4.0404040404040404E-4</c:v>
                </c:pt>
                <c:pt idx="3">
                  <c:v>6.0606060606060606E-4</c:v>
                </c:pt>
                <c:pt idx="4">
                  <c:v>8.0808080808080808E-4</c:v>
                </c:pt>
                <c:pt idx="5">
                  <c:v>1.0101010101010101E-3</c:v>
                </c:pt>
                <c:pt idx="6">
                  <c:v>1.2121212121212121E-3</c:v>
                </c:pt>
                <c:pt idx="7">
                  <c:v>1.4141414141414141E-3</c:v>
                </c:pt>
                <c:pt idx="8">
                  <c:v>1.6161616161616162E-3</c:v>
                </c:pt>
                <c:pt idx="9">
                  <c:v>1.8181818181818182E-3</c:v>
                </c:pt>
                <c:pt idx="10">
                  <c:v>2.0202020202020202E-3</c:v>
                </c:pt>
                <c:pt idx="11">
                  <c:v>2.2222222222222222E-3</c:v>
                </c:pt>
                <c:pt idx="12">
                  <c:v>2.4242424242424242E-3</c:v>
                </c:pt>
                <c:pt idx="13">
                  <c:v>2.6262626262626263E-3</c:v>
                </c:pt>
                <c:pt idx="14">
                  <c:v>2.8282828282828283E-3</c:v>
                </c:pt>
                <c:pt idx="15">
                  <c:v>3.0303030303030303E-3</c:v>
                </c:pt>
                <c:pt idx="16">
                  <c:v>3.2323232323232323E-3</c:v>
                </c:pt>
                <c:pt idx="17">
                  <c:v>3.4343434343434343E-3</c:v>
                </c:pt>
                <c:pt idx="18">
                  <c:v>3.6363636363636364E-3</c:v>
                </c:pt>
                <c:pt idx="19">
                  <c:v>3.8383838383838384E-3</c:v>
                </c:pt>
                <c:pt idx="20">
                  <c:v>4.0404040404040404E-3</c:v>
                </c:pt>
                <c:pt idx="21">
                  <c:v>4.242424242424242E-3</c:v>
                </c:pt>
                <c:pt idx="22">
                  <c:v>4.4444444444444444E-3</c:v>
                </c:pt>
                <c:pt idx="23">
                  <c:v>4.6464646464646469E-3</c:v>
                </c:pt>
                <c:pt idx="24">
                  <c:v>4.8484848484848485E-3</c:v>
                </c:pt>
                <c:pt idx="25">
                  <c:v>5.0505050505050501E-3</c:v>
                </c:pt>
                <c:pt idx="26">
                  <c:v>5.2525252525252525E-3</c:v>
                </c:pt>
                <c:pt idx="27">
                  <c:v>5.454545454545455E-3</c:v>
                </c:pt>
                <c:pt idx="28">
                  <c:v>5.6565656565656566E-3</c:v>
                </c:pt>
                <c:pt idx="29">
                  <c:v>5.8585858585858581E-3</c:v>
                </c:pt>
                <c:pt idx="30">
                  <c:v>6.0606060606060606E-3</c:v>
                </c:pt>
                <c:pt idx="31">
                  <c:v>6.2626262626262631E-3</c:v>
                </c:pt>
                <c:pt idx="32">
                  <c:v>6.4646464646464646E-3</c:v>
                </c:pt>
                <c:pt idx="33">
                  <c:v>6.6666666666666662E-3</c:v>
                </c:pt>
                <c:pt idx="34">
                  <c:v>6.8686868686868687E-3</c:v>
                </c:pt>
                <c:pt idx="35">
                  <c:v>7.0707070707070711E-3</c:v>
                </c:pt>
                <c:pt idx="36">
                  <c:v>7.2727272727272727E-3</c:v>
                </c:pt>
                <c:pt idx="37">
                  <c:v>7.4747474747474743E-3</c:v>
                </c:pt>
                <c:pt idx="38">
                  <c:v>7.6767676767676768E-3</c:v>
                </c:pt>
                <c:pt idx="39">
                  <c:v>7.8787878787878792E-3</c:v>
                </c:pt>
                <c:pt idx="40">
                  <c:v>8.0808080808080808E-3</c:v>
                </c:pt>
                <c:pt idx="41">
                  <c:v>8.2828282828282824E-3</c:v>
                </c:pt>
                <c:pt idx="42">
                  <c:v>8.484848484848484E-3</c:v>
                </c:pt>
                <c:pt idx="43">
                  <c:v>8.6868686868686873E-3</c:v>
                </c:pt>
                <c:pt idx="44">
                  <c:v>8.8888888888888889E-3</c:v>
                </c:pt>
                <c:pt idx="45">
                  <c:v>9.0909090909090905E-3</c:v>
                </c:pt>
                <c:pt idx="46">
                  <c:v>9.2929292929292938E-3</c:v>
                </c:pt>
                <c:pt idx="47">
                  <c:v>9.4949494949494954E-3</c:v>
                </c:pt>
                <c:pt idx="48">
                  <c:v>9.696969696969697E-3</c:v>
                </c:pt>
                <c:pt idx="49">
                  <c:v>9.8989898989898985E-3</c:v>
                </c:pt>
                <c:pt idx="50">
                  <c:v>1.01010101010101E-2</c:v>
                </c:pt>
                <c:pt idx="51">
                  <c:v>1.0303030303030303E-2</c:v>
                </c:pt>
                <c:pt idx="52">
                  <c:v>1.0505050505050505E-2</c:v>
                </c:pt>
                <c:pt idx="53">
                  <c:v>1.0707070707070707E-2</c:v>
                </c:pt>
                <c:pt idx="54">
                  <c:v>1.090909090909091E-2</c:v>
                </c:pt>
                <c:pt idx="55">
                  <c:v>1.1111111111111112E-2</c:v>
                </c:pt>
                <c:pt idx="56">
                  <c:v>1.1313131313131313E-2</c:v>
                </c:pt>
                <c:pt idx="57">
                  <c:v>1.1515151515151515E-2</c:v>
                </c:pt>
                <c:pt idx="58">
                  <c:v>1.1717171717171716E-2</c:v>
                </c:pt>
                <c:pt idx="59">
                  <c:v>1.191919191919192E-2</c:v>
                </c:pt>
                <c:pt idx="60">
                  <c:v>1.2121212121212121E-2</c:v>
                </c:pt>
                <c:pt idx="61">
                  <c:v>1.2323232323232323E-2</c:v>
                </c:pt>
                <c:pt idx="62">
                  <c:v>1.2525252525252526E-2</c:v>
                </c:pt>
                <c:pt idx="63">
                  <c:v>1.2727272727272728E-2</c:v>
                </c:pt>
                <c:pt idx="64">
                  <c:v>1.2929292929292929E-2</c:v>
                </c:pt>
                <c:pt idx="65">
                  <c:v>1.3131313131313131E-2</c:v>
                </c:pt>
                <c:pt idx="66">
                  <c:v>1.3333333333333332E-2</c:v>
                </c:pt>
                <c:pt idx="67">
                  <c:v>1.3535353535353536E-2</c:v>
                </c:pt>
                <c:pt idx="68">
                  <c:v>1.3737373737373737E-2</c:v>
                </c:pt>
                <c:pt idx="69">
                  <c:v>1.3939393939393939E-2</c:v>
                </c:pt>
                <c:pt idx="70">
                  <c:v>1.4141414141414142E-2</c:v>
                </c:pt>
                <c:pt idx="71">
                  <c:v>1.4343434343434344E-2</c:v>
                </c:pt>
                <c:pt idx="72">
                  <c:v>1.4545454545454545E-2</c:v>
                </c:pt>
                <c:pt idx="73">
                  <c:v>1.4747474747474747E-2</c:v>
                </c:pt>
                <c:pt idx="74">
                  <c:v>1.4949494949494949E-2</c:v>
                </c:pt>
                <c:pt idx="75">
                  <c:v>1.5151515151515152E-2</c:v>
                </c:pt>
                <c:pt idx="76">
                  <c:v>1.5353535353535354E-2</c:v>
                </c:pt>
                <c:pt idx="77">
                  <c:v>1.5555555555555555E-2</c:v>
                </c:pt>
                <c:pt idx="78">
                  <c:v>1.5757575757575758E-2</c:v>
                </c:pt>
                <c:pt idx="79">
                  <c:v>1.5959595959595958E-2</c:v>
                </c:pt>
                <c:pt idx="80">
                  <c:v>1.6161616161616162E-2</c:v>
                </c:pt>
                <c:pt idx="81">
                  <c:v>1.6363636363636365E-2</c:v>
                </c:pt>
                <c:pt idx="82">
                  <c:v>1.6565656565656565E-2</c:v>
                </c:pt>
                <c:pt idx="83">
                  <c:v>1.6767676767676768E-2</c:v>
                </c:pt>
                <c:pt idx="84">
                  <c:v>1.6969696969696968E-2</c:v>
                </c:pt>
                <c:pt idx="85">
                  <c:v>1.7171717171717171E-2</c:v>
                </c:pt>
                <c:pt idx="86">
                  <c:v>1.7373737373737375E-2</c:v>
                </c:pt>
                <c:pt idx="87">
                  <c:v>1.7575757575757574E-2</c:v>
                </c:pt>
                <c:pt idx="88">
                  <c:v>1.7777777777777778E-2</c:v>
                </c:pt>
                <c:pt idx="89">
                  <c:v>1.7979797979797981E-2</c:v>
                </c:pt>
                <c:pt idx="90">
                  <c:v>1.8181818181818181E-2</c:v>
                </c:pt>
                <c:pt idx="91">
                  <c:v>1.8383838383838384E-2</c:v>
                </c:pt>
                <c:pt idx="92">
                  <c:v>1.8585858585858588E-2</c:v>
                </c:pt>
                <c:pt idx="93">
                  <c:v>1.8787878787878787E-2</c:v>
                </c:pt>
                <c:pt idx="94">
                  <c:v>1.8989898989898991E-2</c:v>
                </c:pt>
                <c:pt idx="95">
                  <c:v>1.9191919191919191E-2</c:v>
                </c:pt>
                <c:pt idx="96">
                  <c:v>1.9393939393939394E-2</c:v>
                </c:pt>
                <c:pt idx="97">
                  <c:v>1.9595959595959597E-2</c:v>
                </c:pt>
                <c:pt idx="98">
                  <c:v>1.9797979797979797E-2</c:v>
                </c:pt>
                <c:pt idx="99">
                  <c:v>0.02</c:v>
                </c:pt>
              </c:numCache>
            </c:numRef>
          </c:xVal>
          <c:yVal>
            <c:numRef>
              <c:f>移流拡散方程式!$DA$2:$DA$101</c:f>
              <c:numCache>
                <c:formatCode>0.000.E+00</c:formatCode>
                <c:ptCount val="100"/>
                <c:pt idx="0">
                  <c:v>0</c:v>
                </c:pt>
                <c:pt idx="1">
                  <c:v>8.3994871728880059E-6</c:v>
                </c:pt>
                <c:pt idx="2">
                  <c:v>1.9810135522537733E-5</c:v>
                </c:pt>
                <c:pt idx="3">
                  <c:v>3.6883947817305699E-5</c:v>
                </c:pt>
                <c:pt idx="4">
                  <c:v>6.349107417563149E-5</c:v>
                </c:pt>
                <c:pt idx="5">
                  <c:v>1.053358470410739E-4</c:v>
                </c:pt>
                <c:pt idx="6">
                  <c:v>1.7079169681218767E-4</c:v>
                </c:pt>
                <c:pt idx="7">
                  <c:v>2.72009987567696E-4</c:v>
                </c:pt>
                <c:pt idx="8">
                  <c:v>4.2635886630200485E-4</c:v>
                </c:pt>
                <c:pt idx="9">
                  <c:v>6.5824240620058962E-4</c:v>
                </c:pt>
                <c:pt idx="10">
                  <c:v>1.0013347408918639E-3</c:v>
                </c:pt>
                <c:pt idx="11">
                  <c:v>1.5012355925663977E-3</c:v>
                </c:pt>
                <c:pt idx="12">
                  <c:v>2.2185101123767511E-3</c:v>
                </c:pt>
                <c:pt idx="13">
                  <c:v>3.2320159172798003E-3</c:v>
                </c:pt>
                <c:pt idx="14">
                  <c:v>4.6423441562837391E-3</c:v>
                </c:pt>
                <c:pt idx="15">
                  <c:v>6.5751125743601689E-3</c:v>
                </c:pt>
                <c:pt idx="16">
                  <c:v>9.1837533721673935E-3</c:v>
                </c:pt>
                <c:pt idx="17">
                  <c:v>1.2651347301415324E-2</c:v>
                </c:pt>
                <c:pt idx="18">
                  <c:v>1.7190981399361906E-2</c:v>
                </c:pt>
                <c:pt idx="19">
                  <c:v>2.3044067061068776E-2</c:v>
                </c:pt>
                <c:pt idx="20">
                  <c:v>3.0476064636963767E-2</c:v>
                </c:pt>
                <c:pt idx="21">
                  <c:v>3.9769135792552354E-2</c:v>
                </c:pt>
                <c:pt idx="22">
                  <c:v>5.1211396504932567E-2</c:v>
                </c:pt>
                <c:pt idx="23">
                  <c:v>6.5082675518586972E-2</c:v>
                </c:pt>
                <c:pt idx="24">
                  <c:v>8.163698916043069E-2</c:v>
                </c:pt>
                <c:pt idx="25">
                  <c:v>0.10108230587633023</c:v>
                </c:pt>
                <c:pt idx="26">
                  <c:v>0.12355856317807927</c:v>
                </c:pt>
                <c:pt idx="27">
                  <c:v>0.14911527619275444</c:v>
                </c:pt>
                <c:pt idx="28">
                  <c:v>0.17769039435830569</c:v>
                </c:pt>
                <c:pt idx="29">
                  <c:v>0.20909227326850358</c:v>
                </c:pt>
                <c:pt idx="30">
                  <c:v>0.24298668942754553</c:v>
                </c:pt>
                <c:pt idx="31">
                  <c:v>0.27889070546102851</c:v>
                </c:pt>
                <c:pt idx="32">
                  <c:v>0.31617487826428892</c:v>
                </c:pt>
                <c:pt idx="33">
                  <c:v>0.35407480022824456</c:v>
                </c:pt>
                <c:pt idx="34">
                  <c:v>0.39171230458188083</c:v>
                </c:pt>
                <c:pt idx="35">
                  <c:v>0.42812590191770578</c:v>
                </c:pt>
                <c:pt idx="36">
                  <c:v>0.46230921478510656</c:v>
                </c:pt>
                <c:pt idx="37">
                  <c:v>0.49325541914586668</c:v>
                </c:pt>
                <c:pt idx="38">
                  <c:v>0.52000506464344776</c:v>
                </c:pt>
                <c:pt idx="39">
                  <c:v>0.54169420080279995</c:v>
                </c:pt>
                <c:pt idx="40">
                  <c:v>0.55759953731106082</c:v>
                </c:pt>
                <c:pt idx="41">
                  <c:v>0.56717744375240908</c:v>
                </c:pt>
                <c:pt idx="42">
                  <c:v>0.57009395040985267</c:v>
                </c:pt>
                <c:pt idx="43">
                  <c:v>0.56624352151617718</c:v>
                </c:pt>
                <c:pt idx="44">
                  <c:v>0.55575518418884018</c:v>
                </c:pt>
                <c:pt idx="45">
                  <c:v>0.53898553800918003</c:v>
                </c:pt>
                <c:pt idx="46">
                  <c:v>0.51649915624410836</c:v>
                </c:pt>
                <c:pt idx="47">
                  <c:v>0.48903782994587536</c:v>
                </c:pt>
                <c:pt idx="48">
                  <c:v>0.45748091518581158</c:v>
                </c:pt>
                <c:pt idx="49">
                  <c:v>0.4227996494956669</c:v>
                </c:pt>
                <c:pt idx="50">
                  <c:v>0.38600865496533077</c:v>
                </c:pt>
                <c:pt idx="51">
                  <c:v>0.34811791699360722</c:v>
                </c:pt>
                <c:pt idx="52">
                  <c:v>0.31008832220229526</c:v>
                </c:pt>
                <c:pt idx="53">
                  <c:v>0.27279338670199305</c:v>
                </c:pt>
                <c:pt idx="54">
                  <c:v>0.23698916051347313</c:v>
                </c:pt>
                <c:pt idx="55">
                  <c:v>0.20329352636323572</c:v>
                </c:pt>
                <c:pt idx="56">
                  <c:v>0.17217530086895555</c:v>
                </c:pt>
                <c:pt idx="57">
                  <c:v>0.14395277241184279</c:v>
                </c:pt>
                <c:pt idx="58">
                  <c:v>0.11880064253887489</c:v>
                </c:pt>
                <c:pt idx="59">
                  <c:v>9.6763829690005312E-2</c:v>
                </c:pt>
                <c:pt idx="60">
                  <c:v>7.777627705018908E-2</c:v>
                </c:pt>
                <c:pt idx="61">
                  <c:v>6.1682788696487953E-2</c:v>
                </c:pt>
                <c:pt idx="62">
                  <c:v>4.8261986191211137E-2</c:v>
                </c:pt>
                <c:pt idx="63">
                  <c:v>3.7248699513590014E-2</c:v>
                </c:pt>
                <c:pt idx="64">
                  <c:v>2.8354437680560927E-2</c:v>
                </c:pt>
                <c:pt idx="65">
                  <c:v>2.1284976144355174E-2</c:v>
                </c:pt>
                <c:pt idx="66">
                  <c:v>1.5754501877082203E-2</c:v>
                </c:pt>
                <c:pt idx="67">
                  <c:v>1.1496131555960775E-2</c:v>
                </c:pt>
                <c:pt idx="68">
                  <c:v>8.2689326431383894E-3</c:v>
                </c:pt>
                <c:pt idx="69">
                  <c:v>5.8618129992108678E-3</c:v>
                </c:pt>
                <c:pt idx="70">
                  <c:v>4.0947958070466162E-3</c:v>
                </c:pt>
                <c:pt idx="71">
                  <c:v>2.8182673472182864E-3</c:v>
                </c:pt>
                <c:pt idx="72">
                  <c:v>1.9107876372797378E-3</c:v>
                </c:pt>
                <c:pt idx="73">
                  <c:v>1.2760047572496168E-3</c:v>
                </c:pt>
                <c:pt idx="74">
                  <c:v>8.3913095112381859E-4</c:v>
                </c:pt>
                <c:pt idx="75">
                  <c:v>5.4333938671229922E-4</c:v>
                </c:pt>
                <c:pt idx="76">
                  <c:v>3.463390234545974E-4</c:v>
                </c:pt>
                <c:pt idx="77">
                  <c:v>2.1729187327956985E-4</c:v>
                </c:pt>
                <c:pt idx="78">
                  <c:v>1.341585861306013E-4</c:v>
                </c:pt>
                <c:pt idx="79">
                  <c:v>8.149771879645783E-5</c:v>
                </c:pt>
                <c:pt idx="80">
                  <c:v>4.8701379595508557E-5</c:v>
                </c:pt>
                <c:pt idx="81">
                  <c:v>2.8623343307527446E-5</c:v>
                </c:pt>
                <c:pt idx="82">
                  <c:v>1.6542251740698645E-5</c:v>
                </c:pt>
                <c:pt idx="83">
                  <c:v>9.3988169935343658E-6</c:v>
                </c:pt>
                <c:pt idx="84">
                  <c:v>5.2488267672162253E-6</c:v>
                </c:pt>
                <c:pt idx="85">
                  <c:v>2.8804794133546603E-6</c:v>
                </c:pt>
                <c:pt idx="86">
                  <c:v>1.5530320800297369E-6</c:v>
                </c:pt>
                <c:pt idx="87">
                  <c:v>8.2244183873476095E-7</c:v>
                </c:pt>
                <c:pt idx="88">
                  <c:v>4.2769208483423256E-7</c:v>
                </c:pt>
                <c:pt idx="89">
                  <c:v>2.1834662217200594E-7</c:v>
                </c:pt>
                <c:pt idx="90">
                  <c:v>1.0940434974246533E-7</c:v>
                </c:pt>
                <c:pt idx="91">
                  <c:v>5.3786657712113109E-8</c:v>
                </c:pt>
                <c:pt idx="92">
                  <c:v>2.5938283211124231E-8</c:v>
                </c:pt>
                <c:pt idx="93">
                  <c:v>1.2266195647120279E-8</c:v>
                </c:pt>
                <c:pt idx="94">
                  <c:v>5.6870742669481073E-9</c:v>
                </c:pt>
                <c:pt idx="95">
                  <c:v>2.5860567086627084E-9</c:v>
                </c:pt>
                <c:pt idx="96">
                  <c:v>1.1582623196197892E-9</c:v>
                </c:pt>
                <c:pt idx="97">
                  <c:v>5.2607985223605496E-10</c:v>
                </c:pt>
                <c:pt idx="98">
                  <c:v>2.845054194518165E-10</c:v>
                </c:pt>
                <c:pt idx="99">
                  <c:v>2.845054194518165E-10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6-0220-4CF9-92BF-62F22A425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341216"/>
        <c:axId val="1706711984"/>
        <c:extLst/>
      </c:scatterChart>
      <c:valAx>
        <c:axId val="1707341216"/>
        <c:scaling>
          <c:orientation val="minMax"/>
          <c:max val="1.5000000000000003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位置</a:t>
                </a:r>
                <a:r>
                  <a:rPr lang="en-US" altLang="ja-JP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6711984"/>
        <c:crosses val="autoZero"/>
        <c:crossBetween val="midCat"/>
      </c:valAx>
      <c:valAx>
        <c:axId val="17067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S(</a:t>
                </a:r>
                <a:r>
                  <a:rPr lang="ja-JP" altLang="en-US"/>
                  <a:t>インクの匂い、濃さ</a:t>
                </a:r>
                <a:r>
                  <a:rPr lang="en-US" altLang="ja-JP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734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328829032271952"/>
          <c:y val="4.0983420238282539E-2"/>
          <c:w val="7.5426450231474873E-2"/>
          <c:h val="0.86752092550534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9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拡散方程式ノイマン!$D$2:$D$101</c:f>
              <c:numCache>
                <c:formatCode>0.000.E+00</c:formatCode>
                <c:ptCount val="100"/>
                <c:pt idx="0">
                  <c:v>0</c:v>
                </c:pt>
                <c:pt idx="1">
                  <c:v>1.0101010101010101E-4</c:v>
                </c:pt>
                <c:pt idx="2">
                  <c:v>2.0202020202020202E-4</c:v>
                </c:pt>
                <c:pt idx="3">
                  <c:v>3.0303030303030303E-4</c:v>
                </c:pt>
                <c:pt idx="4">
                  <c:v>4.0404040404040404E-4</c:v>
                </c:pt>
                <c:pt idx="5">
                  <c:v>5.0505050505050505E-4</c:v>
                </c:pt>
                <c:pt idx="6">
                  <c:v>6.0606060606060606E-4</c:v>
                </c:pt>
                <c:pt idx="7">
                  <c:v>7.0707070707070707E-4</c:v>
                </c:pt>
                <c:pt idx="8">
                  <c:v>8.0808080808080808E-4</c:v>
                </c:pt>
                <c:pt idx="9">
                  <c:v>9.0909090909090909E-4</c:v>
                </c:pt>
                <c:pt idx="10">
                  <c:v>1.0101010101010101E-3</c:v>
                </c:pt>
                <c:pt idx="11">
                  <c:v>1.1111111111111111E-3</c:v>
                </c:pt>
                <c:pt idx="12">
                  <c:v>1.2121212121212121E-3</c:v>
                </c:pt>
                <c:pt idx="13">
                  <c:v>1.3131313131313131E-3</c:v>
                </c:pt>
                <c:pt idx="14">
                  <c:v>1.4141414141414141E-3</c:v>
                </c:pt>
                <c:pt idx="15">
                  <c:v>1.5151515151515152E-3</c:v>
                </c:pt>
                <c:pt idx="16">
                  <c:v>1.6161616161616162E-3</c:v>
                </c:pt>
                <c:pt idx="17">
                  <c:v>1.7171717171717172E-3</c:v>
                </c:pt>
                <c:pt idx="18">
                  <c:v>1.8181818181818182E-3</c:v>
                </c:pt>
                <c:pt idx="19">
                  <c:v>1.9191919191919192E-3</c:v>
                </c:pt>
                <c:pt idx="20">
                  <c:v>2.0202020202020202E-3</c:v>
                </c:pt>
                <c:pt idx="21">
                  <c:v>2.121212121212121E-3</c:v>
                </c:pt>
                <c:pt idx="22">
                  <c:v>2.2222222222222222E-3</c:v>
                </c:pt>
                <c:pt idx="23">
                  <c:v>2.3232323232323234E-3</c:v>
                </c:pt>
                <c:pt idx="24">
                  <c:v>2.4242424242424242E-3</c:v>
                </c:pt>
                <c:pt idx="25">
                  <c:v>2.525252525252525E-3</c:v>
                </c:pt>
                <c:pt idx="26">
                  <c:v>2.6262626262626263E-3</c:v>
                </c:pt>
                <c:pt idx="27">
                  <c:v>2.7272727272727275E-3</c:v>
                </c:pt>
                <c:pt idx="28">
                  <c:v>2.8282828282828283E-3</c:v>
                </c:pt>
                <c:pt idx="29">
                  <c:v>2.9292929292929291E-3</c:v>
                </c:pt>
                <c:pt idx="30">
                  <c:v>3.0303030303030303E-3</c:v>
                </c:pt>
                <c:pt idx="31">
                  <c:v>3.1313131313131315E-3</c:v>
                </c:pt>
                <c:pt idx="32">
                  <c:v>3.2323232323232323E-3</c:v>
                </c:pt>
                <c:pt idx="33">
                  <c:v>3.3333333333333331E-3</c:v>
                </c:pt>
                <c:pt idx="34">
                  <c:v>3.4343434343434343E-3</c:v>
                </c:pt>
                <c:pt idx="35">
                  <c:v>3.5353535353535356E-3</c:v>
                </c:pt>
                <c:pt idx="36">
                  <c:v>3.6363636363636364E-3</c:v>
                </c:pt>
                <c:pt idx="37">
                  <c:v>3.7373737373737372E-3</c:v>
                </c:pt>
                <c:pt idx="38">
                  <c:v>3.8383838383838384E-3</c:v>
                </c:pt>
                <c:pt idx="39">
                  <c:v>3.9393939393939396E-3</c:v>
                </c:pt>
                <c:pt idx="40">
                  <c:v>4.0404040404040404E-3</c:v>
                </c:pt>
                <c:pt idx="41">
                  <c:v>4.1414141414141412E-3</c:v>
                </c:pt>
                <c:pt idx="42">
                  <c:v>4.242424242424242E-3</c:v>
                </c:pt>
                <c:pt idx="43">
                  <c:v>4.3434343434343436E-3</c:v>
                </c:pt>
                <c:pt idx="44">
                  <c:v>4.4444444444444444E-3</c:v>
                </c:pt>
                <c:pt idx="45">
                  <c:v>4.5454545454545452E-3</c:v>
                </c:pt>
                <c:pt idx="46">
                  <c:v>4.6464646464646469E-3</c:v>
                </c:pt>
                <c:pt idx="47">
                  <c:v>4.7474747474747477E-3</c:v>
                </c:pt>
                <c:pt idx="48">
                  <c:v>4.8484848484848485E-3</c:v>
                </c:pt>
                <c:pt idx="49">
                  <c:v>4.9494949494949493E-3</c:v>
                </c:pt>
                <c:pt idx="50">
                  <c:v>5.0505050505050501E-3</c:v>
                </c:pt>
                <c:pt idx="51">
                  <c:v>5.1515151515151517E-3</c:v>
                </c:pt>
                <c:pt idx="52">
                  <c:v>5.2525252525252525E-3</c:v>
                </c:pt>
                <c:pt idx="53">
                  <c:v>5.3535353535353533E-3</c:v>
                </c:pt>
                <c:pt idx="54">
                  <c:v>5.454545454545455E-3</c:v>
                </c:pt>
                <c:pt idx="55">
                  <c:v>5.5555555555555558E-3</c:v>
                </c:pt>
                <c:pt idx="56">
                  <c:v>5.6565656565656566E-3</c:v>
                </c:pt>
                <c:pt idx="57">
                  <c:v>5.7575757575757574E-3</c:v>
                </c:pt>
                <c:pt idx="58">
                  <c:v>5.8585858585858581E-3</c:v>
                </c:pt>
                <c:pt idx="59">
                  <c:v>5.9595959595959598E-3</c:v>
                </c:pt>
                <c:pt idx="60">
                  <c:v>6.0606060606060606E-3</c:v>
                </c:pt>
                <c:pt idx="61">
                  <c:v>6.1616161616161614E-3</c:v>
                </c:pt>
                <c:pt idx="62">
                  <c:v>6.2626262626262631E-3</c:v>
                </c:pt>
                <c:pt idx="63">
                  <c:v>6.3636363636363638E-3</c:v>
                </c:pt>
                <c:pt idx="64">
                  <c:v>6.4646464646464646E-3</c:v>
                </c:pt>
                <c:pt idx="65">
                  <c:v>6.5656565656565654E-3</c:v>
                </c:pt>
                <c:pt idx="66">
                  <c:v>6.6666666666666662E-3</c:v>
                </c:pt>
                <c:pt idx="67">
                  <c:v>6.7676767676767679E-3</c:v>
                </c:pt>
                <c:pt idx="68">
                  <c:v>6.8686868686868687E-3</c:v>
                </c:pt>
                <c:pt idx="69">
                  <c:v>6.9696969696969695E-3</c:v>
                </c:pt>
                <c:pt idx="70">
                  <c:v>7.0707070707070711E-3</c:v>
                </c:pt>
                <c:pt idx="71">
                  <c:v>7.1717171717171719E-3</c:v>
                </c:pt>
                <c:pt idx="72">
                  <c:v>7.2727272727272727E-3</c:v>
                </c:pt>
                <c:pt idx="73">
                  <c:v>7.3737373737373735E-3</c:v>
                </c:pt>
                <c:pt idx="74">
                  <c:v>7.4747474747474743E-3</c:v>
                </c:pt>
                <c:pt idx="75">
                  <c:v>7.575757575757576E-3</c:v>
                </c:pt>
                <c:pt idx="76">
                  <c:v>7.6767676767676768E-3</c:v>
                </c:pt>
                <c:pt idx="77">
                  <c:v>7.7777777777777776E-3</c:v>
                </c:pt>
                <c:pt idx="78">
                  <c:v>7.8787878787878792E-3</c:v>
                </c:pt>
                <c:pt idx="79">
                  <c:v>7.9797979797979791E-3</c:v>
                </c:pt>
                <c:pt idx="80">
                  <c:v>8.0808080808080808E-3</c:v>
                </c:pt>
                <c:pt idx="81">
                  <c:v>8.1818181818181825E-3</c:v>
                </c:pt>
                <c:pt idx="82">
                  <c:v>8.2828282828282824E-3</c:v>
                </c:pt>
                <c:pt idx="83">
                  <c:v>8.383838383838384E-3</c:v>
                </c:pt>
                <c:pt idx="84">
                  <c:v>8.484848484848484E-3</c:v>
                </c:pt>
                <c:pt idx="85">
                  <c:v>8.5858585858585856E-3</c:v>
                </c:pt>
                <c:pt idx="86">
                  <c:v>8.6868686868686873E-3</c:v>
                </c:pt>
                <c:pt idx="87">
                  <c:v>8.7878787878787872E-3</c:v>
                </c:pt>
                <c:pt idx="88">
                  <c:v>8.8888888888888889E-3</c:v>
                </c:pt>
                <c:pt idx="89">
                  <c:v>8.9898989898989905E-3</c:v>
                </c:pt>
                <c:pt idx="90">
                  <c:v>9.0909090909090905E-3</c:v>
                </c:pt>
                <c:pt idx="91">
                  <c:v>9.1919191919191921E-3</c:v>
                </c:pt>
                <c:pt idx="92">
                  <c:v>9.2929292929292938E-3</c:v>
                </c:pt>
                <c:pt idx="93">
                  <c:v>9.3939393939393937E-3</c:v>
                </c:pt>
                <c:pt idx="94">
                  <c:v>9.4949494949494954E-3</c:v>
                </c:pt>
                <c:pt idx="95">
                  <c:v>9.5959595959595953E-3</c:v>
                </c:pt>
                <c:pt idx="96">
                  <c:v>9.696969696969697E-3</c:v>
                </c:pt>
                <c:pt idx="97">
                  <c:v>9.7979797979797986E-3</c:v>
                </c:pt>
                <c:pt idx="98">
                  <c:v>9.8989898989898985E-3</c:v>
                </c:pt>
                <c:pt idx="99">
                  <c:v>0.01</c:v>
                </c:pt>
              </c:numCache>
            </c:numRef>
          </c:xVal>
          <c:yVal>
            <c:numRef>
              <c:f>拡散方程式ノイマン!$E$2:$E$101</c:f>
              <c:numCache>
                <c:formatCode>0.000.E+00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F-48BF-8345-14BA79151B76}"/>
            </c:ext>
          </c:extLst>
        </c:ser>
        <c:ser>
          <c:idx val="19"/>
          <c:order val="2"/>
          <c:tx>
            <c:v>S20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拡散方程式ノイマン!$D$2:$D$101</c:f>
              <c:numCache>
                <c:formatCode>0.000.E+00</c:formatCode>
                <c:ptCount val="100"/>
                <c:pt idx="0">
                  <c:v>0</c:v>
                </c:pt>
                <c:pt idx="1">
                  <c:v>1.0101010101010101E-4</c:v>
                </c:pt>
                <c:pt idx="2">
                  <c:v>2.0202020202020202E-4</c:v>
                </c:pt>
                <c:pt idx="3">
                  <c:v>3.0303030303030303E-4</c:v>
                </c:pt>
                <c:pt idx="4">
                  <c:v>4.0404040404040404E-4</c:v>
                </c:pt>
                <c:pt idx="5">
                  <c:v>5.0505050505050505E-4</c:v>
                </c:pt>
                <c:pt idx="6">
                  <c:v>6.0606060606060606E-4</c:v>
                </c:pt>
                <c:pt idx="7">
                  <c:v>7.0707070707070707E-4</c:v>
                </c:pt>
                <c:pt idx="8">
                  <c:v>8.0808080808080808E-4</c:v>
                </c:pt>
                <c:pt idx="9">
                  <c:v>9.0909090909090909E-4</c:v>
                </c:pt>
                <c:pt idx="10">
                  <c:v>1.0101010101010101E-3</c:v>
                </c:pt>
                <c:pt idx="11">
                  <c:v>1.1111111111111111E-3</c:v>
                </c:pt>
                <c:pt idx="12">
                  <c:v>1.2121212121212121E-3</c:v>
                </c:pt>
                <c:pt idx="13">
                  <c:v>1.3131313131313131E-3</c:v>
                </c:pt>
                <c:pt idx="14">
                  <c:v>1.4141414141414141E-3</c:v>
                </c:pt>
                <c:pt idx="15">
                  <c:v>1.5151515151515152E-3</c:v>
                </c:pt>
                <c:pt idx="16">
                  <c:v>1.6161616161616162E-3</c:v>
                </c:pt>
                <c:pt idx="17">
                  <c:v>1.7171717171717172E-3</c:v>
                </c:pt>
                <c:pt idx="18">
                  <c:v>1.8181818181818182E-3</c:v>
                </c:pt>
                <c:pt idx="19">
                  <c:v>1.9191919191919192E-3</c:v>
                </c:pt>
                <c:pt idx="20">
                  <c:v>2.0202020202020202E-3</c:v>
                </c:pt>
                <c:pt idx="21">
                  <c:v>2.121212121212121E-3</c:v>
                </c:pt>
                <c:pt idx="22">
                  <c:v>2.2222222222222222E-3</c:v>
                </c:pt>
                <c:pt idx="23">
                  <c:v>2.3232323232323234E-3</c:v>
                </c:pt>
                <c:pt idx="24">
                  <c:v>2.4242424242424242E-3</c:v>
                </c:pt>
                <c:pt idx="25">
                  <c:v>2.525252525252525E-3</c:v>
                </c:pt>
                <c:pt idx="26">
                  <c:v>2.6262626262626263E-3</c:v>
                </c:pt>
                <c:pt idx="27">
                  <c:v>2.7272727272727275E-3</c:v>
                </c:pt>
                <c:pt idx="28">
                  <c:v>2.8282828282828283E-3</c:v>
                </c:pt>
                <c:pt idx="29">
                  <c:v>2.9292929292929291E-3</c:v>
                </c:pt>
                <c:pt idx="30">
                  <c:v>3.0303030303030303E-3</c:v>
                </c:pt>
                <c:pt idx="31">
                  <c:v>3.1313131313131315E-3</c:v>
                </c:pt>
                <c:pt idx="32">
                  <c:v>3.2323232323232323E-3</c:v>
                </c:pt>
                <c:pt idx="33">
                  <c:v>3.3333333333333331E-3</c:v>
                </c:pt>
                <c:pt idx="34">
                  <c:v>3.4343434343434343E-3</c:v>
                </c:pt>
                <c:pt idx="35">
                  <c:v>3.5353535353535356E-3</c:v>
                </c:pt>
                <c:pt idx="36">
                  <c:v>3.6363636363636364E-3</c:v>
                </c:pt>
                <c:pt idx="37">
                  <c:v>3.7373737373737372E-3</c:v>
                </c:pt>
                <c:pt idx="38">
                  <c:v>3.8383838383838384E-3</c:v>
                </c:pt>
                <c:pt idx="39">
                  <c:v>3.9393939393939396E-3</c:v>
                </c:pt>
                <c:pt idx="40">
                  <c:v>4.0404040404040404E-3</c:v>
                </c:pt>
                <c:pt idx="41">
                  <c:v>4.1414141414141412E-3</c:v>
                </c:pt>
                <c:pt idx="42">
                  <c:v>4.242424242424242E-3</c:v>
                </c:pt>
                <c:pt idx="43">
                  <c:v>4.3434343434343436E-3</c:v>
                </c:pt>
                <c:pt idx="44">
                  <c:v>4.4444444444444444E-3</c:v>
                </c:pt>
                <c:pt idx="45">
                  <c:v>4.5454545454545452E-3</c:v>
                </c:pt>
                <c:pt idx="46">
                  <c:v>4.6464646464646469E-3</c:v>
                </c:pt>
                <c:pt idx="47">
                  <c:v>4.7474747474747477E-3</c:v>
                </c:pt>
                <c:pt idx="48">
                  <c:v>4.8484848484848485E-3</c:v>
                </c:pt>
                <c:pt idx="49">
                  <c:v>4.9494949494949493E-3</c:v>
                </c:pt>
                <c:pt idx="50">
                  <c:v>5.0505050505050501E-3</c:v>
                </c:pt>
                <c:pt idx="51">
                  <c:v>5.1515151515151517E-3</c:v>
                </c:pt>
                <c:pt idx="52">
                  <c:v>5.2525252525252525E-3</c:v>
                </c:pt>
                <c:pt idx="53">
                  <c:v>5.3535353535353533E-3</c:v>
                </c:pt>
                <c:pt idx="54">
                  <c:v>5.454545454545455E-3</c:v>
                </c:pt>
                <c:pt idx="55">
                  <c:v>5.5555555555555558E-3</c:v>
                </c:pt>
                <c:pt idx="56">
                  <c:v>5.6565656565656566E-3</c:v>
                </c:pt>
                <c:pt idx="57">
                  <c:v>5.7575757575757574E-3</c:v>
                </c:pt>
                <c:pt idx="58">
                  <c:v>5.8585858585858581E-3</c:v>
                </c:pt>
                <c:pt idx="59">
                  <c:v>5.9595959595959598E-3</c:v>
                </c:pt>
                <c:pt idx="60">
                  <c:v>6.0606060606060606E-3</c:v>
                </c:pt>
                <c:pt idx="61">
                  <c:v>6.1616161616161614E-3</c:v>
                </c:pt>
                <c:pt idx="62">
                  <c:v>6.2626262626262631E-3</c:v>
                </c:pt>
                <c:pt idx="63">
                  <c:v>6.3636363636363638E-3</c:v>
                </c:pt>
                <c:pt idx="64">
                  <c:v>6.4646464646464646E-3</c:v>
                </c:pt>
                <c:pt idx="65">
                  <c:v>6.5656565656565654E-3</c:v>
                </c:pt>
                <c:pt idx="66">
                  <c:v>6.6666666666666662E-3</c:v>
                </c:pt>
                <c:pt idx="67">
                  <c:v>6.7676767676767679E-3</c:v>
                </c:pt>
                <c:pt idx="68">
                  <c:v>6.8686868686868687E-3</c:v>
                </c:pt>
                <c:pt idx="69">
                  <c:v>6.9696969696969695E-3</c:v>
                </c:pt>
                <c:pt idx="70">
                  <c:v>7.0707070707070711E-3</c:v>
                </c:pt>
                <c:pt idx="71">
                  <c:v>7.1717171717171719E-3</c:v>
                </c:pt>
                <c:pt idx="72">
                  <c:v>7.2727272727272727E-3</c:v>
                </c:pt>
                <c:pt idx="73">
                  <c:v>7.3737373737373735E-3</c:v>
                </c:pt>
                <c:pt idx="74">
                  <c:v>7.4747474747474743E-3</c:v>
                </c:pt>
                <c:pt idx="75">
                  <c:v>7.575757575757576E-3</c:v>
                </c:pt>
                <c:pt idx="76">
                  <c:v>7.6767676767676768E-3</c:v>
                </c:pt>
                <c:pt idx="77">
                  <c:v>7.7777777777777776E-3</c:v>
                </c:pt>
                <c:pt idx="78">
                  <c:v>7.8787878787878792E-3</c:v>
                </c:pt>
                <c:pt idx="79">
                  <c:v>7.9797979797979791E-3</c:v>
                </c:pt>
                <c:pt idx="80">
                  <c:v>8.0808080808080808E-3</c:v>
                </c:pt>
                <c:pt idx="81">
                  <c:v>8.1818181818181825E-3</c:v>
                </c:pt>
                <c:pt idx="82">
                  <c:v>8.2828282828282824E-3</c:v>
                </c:pt>
                <c:pt idx="83">
                  <c:v>8.383838383838384E-3</c:v>
                </c:pt>
                <c:pt idx="84">
                  <c:v>8.484848484848484E-3</c:v>
                </c:pt>
                <c:pt idx="85">
                  <c:v>8.5858585858585856E-3</c:v>
                </c:pt>
                <c:pt idx="86">
                  <c:v>8.6868686868686873E-3</c:v>
                </c:pt>
                <c:pt idx="87">
                  <c:v>8.7878787878787872E-3</c:v>
                </c:pt>
                <c:pt idx="88">
                  <c:v>8.8888888888888889E-3</c:v>
                </c:pt>
                <c:pt idx="89">
                  <c:v>8.9898989898989905E-3</c:v>
                </c:pt>
                <c:pt idx="90">
                  <c:v>9.0909090909090905E-3</c:v>
                </c:pt>
                <c:pt idx="91">
                  <c:v>9.1919191919191921E-3</c:v>
                </c:pt>
                <c:pt idx="92">
                  <c:v>9.2929292929292938E-3</c:v>
                </c:pt>
                <c:pt idx="93">
                  <c:v>9.3939393939393937E-3</c:v>
                </c:pt>
                <c:pt idx="94">
                  <c:v>9.4949494949494954E-3</c:v>
                </c:pt>
                <c:pt idx="95">
                  <c:v>9.5959595959595953E-3</c:v>
                </c:pt>
                <c:pt idx="96">
                  <c:v>9.696969696969697E-3</c:v>
                </c:pt>
                <c:pt idx="97">
                  <c:v>9.7979797979797986E-3</c:v>
                </c:pt>
                <c:pt idx="98">
                  <c:v>9.8989898989898985E-3</c:v>
                </c:pt>
                <c:pt idx="99">
                  <c:v>0.01</c:v>
                </c:pt>
              </c:numCache>
            </c:numRef>
          </c:xVal>
          <c:yVal>
            <c:numRef>
              <c:f>拡散方程式ノイマン!$X$2:$X$101</c:f>
              <c:numCache>
                <c:formatCode>0.000.E+00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9.836648383196192E-22</c:v>
                </c:pt>
                <c:pt idx="13">
                  <c:v>2.019682404892749E-19</c:v>
                </c:pt>
                <c:pt idx="14">
                  <c:v>1.9672790383399337E-17</c:v>
                </c:pt>
                <c:pt idx="15">
                  <c:v>1.2086685238552802E-15</c:v>
                </c:pt>
                <c:pt idx="16">
                  <c:v>5.2528798206161281E-14</c:v>
                </c:pt>
                <c:pt idx="17">
                  <c:v>1.716511097466784E-12</c:v>
                </c:pt>
                <c:pt idx="18">
                  <c:v>4.3760304271278109E-11</c:v>
                </c:pt>
                <c:pt idx="19">
                  <c:v>8.9127585013584732E-10</c:v>
                </c:pt>
                <c:pt idx="20">
                  <c:v>1.4730470842701591E-8</c:v>
                </c:pt>
                <c:pt idx="21">
                  <c:v>1.9954562244748635E-7</c:v>
                </c:pt>
                <c:pt idx="22">
                  <c:v>2.228528501664659E-6</c:v>
                </c:pt>
                <c:pt idx="23">
                  <c:v>2.0567904476834725E-5</c:v>
                </c:pt>
                <c:pt idx="24">
                  <c:v>1.5678085983704973E-4</c:v>
                </c:pt>
                <c:pt idx="25">
                  <c:v>9.8361254521901948E-4</c:v>
                </c:pt>
                <c:pt idx="26">
                  <c:v>5.0472579343043538E-3</c:v>
                </c:pt>
                <c:pt idx="27">
                  <c:v>2.0991854861861368E-2</c:v>
                </c:pt>
                <c:pt idx="28">
                  <c:v>6.9953577076971085E-2</c:v>
                </c:pt>
                <c:pt idx="29">
                  <c:v>0.18444178456646443</c:v>
                </c:pt>
                <c:pt idx="30">
                  <c:v>0.3810820403971571</c:v>
                </c:pt>
                <c:pt idx="31">
                  <c:v>0.61891795955736595</c:v>
                </c:pt>
                <c:pt idx="32">
                  <c:v>0.81555821454220712</c:v>
                </c:pt>
                <c:pt idx="33">
                  <c:v>0.93004640819255691</c:v>
                </c:pt>
                <c:pt idx="34">
                  <c:v>0.97900794559251625</c:v>
                </c:pt>
                <c:pt idx="35">
                  <c:v>0.99495051353719399</c:v>
                </c:pt>
                <c:pt idx="36">
                  <c:v>0.99899581955030425</c:v>
                </c:pt>
                <c:pt idx="37">
                  <c:v>0.999686438280326</c:v>
                </c:pt>
                <c:pt idx="38">
                  <c:v>0.99899581955030425</c:v>
                </c:pt>
                <c:pt idx="39">
                  <c:v>0.99495051353719399</c:v>
                </c:pt>
                <c:pt idx="40">
                  <c:v>0.97900794559251614</c:v>
                </c:pt>
                <c:pt idx="41">
                  <c:v>0.93004640819255691</c:v>
                </c:pt>
                <c:pt idx="42">
                  <c:v>0.81555821454220712</c:v>
                </c:pt>
                <c:pt idx="43">
                  <c:v>0.61891795955736595</c:v>
                </c:pt>
                <c:pt idx="44">
                  <c:v>0.3810820403971571</c:v>
                </c:pt>
                <c:pt idx="45">
                  <c:v>0.1844417845664644</c:v>
                </c:pt>
                <c:pt idx="46">
                  <c:v>6.9953577076971071E-2</c:v>
                </c:pt>
                <c:pt idx="47">
                  <c:v>2.0991854861861368E-2</c:v>
                </c:pt>
                <c:pt idx="48">
                  <c:v>5.0472579343043538E-3</c:v>
                </c:pt>
                <c:pt idx="49">
                  <c:v>9.8361254521901948E-4</c:v>
                </c:pt>
                <c:pt idx="50">
                  <c:v>1.5678085983704973E-4</c:v>
                </c:pt>
                <c:pt idx="51">
                  <c:v>2.0567904476834725E-5</c:v>
                </c:pt>
                <c:pt idx="52">
                  <c:v>2.228528501664659E-6</c:v>
                </c:pt>
                <c:pt idx="53">
                  <c:v>1.9954562244748635E-7</c:v>
                </c:pt>
                <c:pt idx="54">
                  <c:v>1.4730470842701591E-8</c:v>
                </c:pt>
                <c:pt idx="55">
                  <c:v>8.9127585013584732E-10</c:v>
                </c:pt>
                <c:pt idx="56">
                  <c:v>4.3760304271278102E-11</c:v>
                </c:pt>
                <c:pt idx="57">
                  <c:v>1.7165110974667842E-12</c:v>
                </c:pt>
                <c:pt idx="58">
                  <c:v>5.2528798206161269E-14</c:v>
                </c:pt>
                <c:pt idx="59">
                  <c:v>1.2086685238552802E-15</c:v>
                </c:pt>
                <c:pt idx="60">
                  <c:v>1.9672790383399334E-17</c:v>
                </c:pt>
                <c:pt idx="61">
                  <c:v>2.019682404892749E-19</c:v>
                </c:pt>
                <c:pt idx="62">
                  <c:v>9.836648383196192E-22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AF-48BF-8345-14BA79151B76}"/>
            </c:ext>
          </c:extLst>
        </c:ser>
        <c:ser>
          <c:idx val="39"/>
          <c:order val="4"/>
          <c:tx>
            <c:v>S40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拡散方程式ノイマン!$D$2:$D$101</c:f>
              <c:numCache>
                <c:formatCode>0.000.E+00</c:formatCode>
                <c:ptCount val="100"/>
                <c:pt idx="0">
                  <c:v>0</c:v>
                </c:pt>
                <c:pt idx="1">
                  <c:v>1.0101010101010101E-4</c:v>
                </c:pt>
                <c:pt idx="2">
                  <c:v>2.0202020202020202E-4</c:v>
                </c:pt>
                <c:pt idx="3">
                  <c:v>3.0303030303030303E-4</c:v>
                </c:pt>
                <c:pt idx="4">
                  <c:v>4.0404040404040404E-4</c:v>
                </c:pt>
                <c:pt idx="5">
                  <c:v>5.0505050505050505E-4</c:v>
                </c:pt>
                <c:pt idx="6">
                  <c:v>6.0606060606060606E-4</c:v>
                </c:pt>
                <c:pt idx="7">
                  <c:v>7.0707070707070707E-4</c:v>
                </c:pt>
                <c:pt idx="8">
                  <c:v>8.0808080808080808E-4</c:v>
                </c:pt>
                <c:pt idx="9">
                  <c:v>9.0909090909090909E-4</c:v>
                </c:pt>
                <c:pt idx="10">
                  <c:v>1.0101010101010101E-3</c:v>
                </c:pt>
                <c:pt idx="11">
                  <c:v>1.1111111111111111E-3</c:v>
                </c:pt>
                <c:pt idx="12">
                  <c:v>1.2121212121212121E-3</c:v>
                </c:pt>
                <c:pt idx="13">
                  <c:v>1.3131313131313131E-3</c:v>
                </c:pt>
                <c:pt idx="14">
                  <c:v>1.4141414141414141E-3</c:v>
                </c:pt>
                <c:pt idx="15">
                  <c:v>1.5151515151515152E-3</c:v>
                </c:pt>
                <c:pt idx="16">
                  <c:v>1.6161616161616162E-3</c:v>
                </c:pt>
                <c:pt idx="17">
                  <c:v>1.7171717171717172E-3</c:v>
                </c:pt>
                <c:pt idx="18">
                  <c:v>1.8181818181818182E-3</c:v>
                </c:pt>
                <c:pt idx="19">
                  <c:v>1.9191919191919192E-3</c:v>
                </c:pt>
                <c:pt idx="20">
                  <c:v>2.0202020202020202E-3</c:v>
                </c:pt>
                <c:pt idx="21">
                  <c:v>2.121212121212121E-3</c:v>
                </c:pt>
                <c:pt idx="22">
                  <c:v>2.2222222222222222E-3</c:v>
                </c:pt>
                <c:pt idx="23">
                  <c:v>2.3232323232323234E-3</c:v>
                </c:pt>
                <c:pt idx="24">
                  <c:v>2.4242424242424242E-3</c:v>
                </c:pt>
                <c:pt idx="25">
                  <c:v>2.525252525252525E-3</c:v>
                </c:pt>
                <c:pt idx="26">
                  <c:v>2.6262626262626263E-3</c:v>
                </c:pt>
                <c:pt idx="27">
                  <c:v>2.7272727272727275E-3</c:v>
                </c:pt>
                <c:pt idx="28">
                  <c:v>2.8282828282828283E-3</c:v>
                </c:pt>
                <c:pt idx="29">
                  <c:v>2.9292929292929291E-3</c:v>
                </c:pt>
                <c:pt idx="30">
                  <c:v>3.0303030303030303E-3</c:v>
                </c:pt>
                <c:pt idx="31">
                  <c:v>3.1313131313131315E-3</c:v>
                </c:pt>
                <c:pt idx="32">
                  <c:v>3.2323232323232323E-3</c:v>
                </c:pt>
                <c:pt idx="33">
                  <c:v>3.3333333333333331E-3</c:v>
                </c:pt>
                <c:pt idx="34">
                  <c:v>3.4343434343434343E-3</c:v>
                </c:pt>
                <c:pt idx="35">
                  <c:v>3.5353535353535356E-3</c:v>
                </c:pt>
                <c:pt idx="36">
                  <c:v>3.6363636363636364E-3</c:v>
                </c:pt>
                <c:pt idx="37">
                  <c:v>3.7373737373737372E-3</c:v>
                </c:pt>
                <c:pt idx="38">
                  <c:v>3.8383838383838384E-3</c:v>
                </c:pt>
                <c:pt idx="39">
                  <c:v>3.9393939393939396E-3</c:v>
                </c:pt>
                <c:pt idx="40">
                  <c:v>4.0404040404040404E-3</c:v>
                </c:pt>
                <c:pt idx="41">
                  <c:v>4.1414141414141412E-3</c:v>
                </c:pt>
                <c:pt idx="42">
                  <c:v>4.242424242424242E-3</c:v>
                </c:pt>
                <c:pt idx="43">
                  <c:v>4.3434343434343436E-3</c:v>
                </c:pt>
                <c:pt idx="44">
                  <c:v>4.4444444444444444E-3</c:v>
                </c:pt>
                <c:pt idx="45">
                  <c:v>4.5454545454545452E-3</c:v>
                </c:pt>
                <c:pt idx="46">
                  <c:v>4.6464646464646469E-3</c:v>
                </c:pt>
                <c:pt idx="47">
                  <c:v>4.7474747474747477E-3</c:v>
                </c:pt>
                <c:pt idx="48">
                  <c:v>4.8484848484848485E-3</c:v>
                </c:pt>
                <c:pt idx="49">
                  <c:v>4.9494949494949493E-3</c:v>
                </c:pt>
                <c:pt idx="50">
                  <c:v>5.0505050505050501E-3</c:v>
                </c:pt>
                <c:pt idx="51">
                  <c:v>5.1515151515151517E-3</c:v>
                </c:pt>
                <c:pt idx="52">
                  <c:v>5.2525252525252525E-3</c:v>
                </c:pt>
                <c:pt idx="53">
                  <c:v>5.3535353535353533E-3</c:v>
                </c:pt>
                <c:pt idx="54">
                  <c:v>5.454545454545455E-3</c:v>
                </c:pt>
                <c:pt idx="55">
                  <c:v>5.5555555555555558E-3</c:v>
                </c:pt>
                <c:pt idx="56">
                  <c:v>5.6565656565656566E-3</c:v>
                </c:pt>
                <c:pt idx="57">
                  <c:v>5.7575757575757574E-3</c:v>
                </c:pt>
                <c:pt idx="58">
                  <c:v>5.8585858585858581E-3</c:v>
                </c:pt>
                <c:pt idx="59">
                  <c:v>5.9595959595959598E-3</c:v>
                </c:pt>
                <c:pt idx="60">
                  <c:v>6.0606060606060606E-3</c:v>
                </c:pt>
                <c:pt idx="61">
                  <c:v>6.1616161616161614E-3</c:v>
                </c:pt>
                <c:pt idx="62">
                  <c:v>6.2626262626262631E-3</c:v>
                </c:pt>
                <c:pt idx="63">
                  <c:v>6.3636363636363638E-3</c:v>
                </c:pt>
                <c:pt idx="64">
                  <c:v>6.4646464646464646E-3</c:v>
                </c:pt>
                <c:pt idx="65">
                  <c:v>6.5656565656565654E-3</c:v>
                </c:pt>
                <c:pt idx="66">
                  <c:v>6.6666666666666662E-3</c:v>
                </c:pt>
                <c:pt idx="67">
                  <c:v>6.7676767676767679E-3</c:v>
                </c:pt>
                <c:pt idx="68">
                  <c:v>6.8686868686868687E-3</c:v>
                </c:pt>
                <c:pt idx="69">
                  <c:v>6.9696969696969695E-3</c:v>
                </c:pt>
                <c:pt idx="70">
                  <c:v>7.0707070707070711E-3</c:v>
                </c:pt>
                <c:pt idx="71">
                  <c:v>7.1717171717171719E-3</c:v>
                </c:pt>
                <c:pt idx="72">
                  <c:v>7.2727272727272727E-3</c:v>
                </c:pt>
                <c:pt idx="73">
                  <c:v>7.3737373737373735E-3</c:v>
                </c:pt>
                <c:pt idx="74">
                  <c:v>7.4747474747474743E-3</c:v>
                </c:pt>
                <c:pt idx="75">
                  <c:v>7.575757575757576E-3</c:v>
                </c:pt>
                <c:pt idx="76">
                  <c:v>7.6767676767676768E-3</c:v>
                </c:pt>
                <c:pt idx="77">
                  <c:v>7.7777777777777776E-3</c:v>
                </c:pt>
                <c:pt idx="78">
                  <c:v>7.8787878787878792E-3</c:v>
                </c:pt>
                <c:pt idx="79">
                  <c:v>7.9797979797979791E-3</c:v>
                </c:pt>
                <c:pt idx="80">
                  <c:v>8.0808080808080808E-3</c:v>
                </c:pt>
                <c:pt idx="81">
                  <c:v>8.1818181818181825E-3</c:v>
                </c:pt>
                <c:pt idx="82">
                  <c:v>8.2828282828282824E-3</c:v>
                </c:pt>
                <c:pt idx="83">
                  <c:v>8.383838383838384E-3</c:v>
                </c:pt>
                <c:pt idx="84">
                  <c:v>8.484848484848484E-3</c:v>
                </c:pt>
                <c:pt idx="85">
                  <c:v>8.5858585858585856E-3</c:v>
                </c:pt>
                <c:pt idx="86">
                  <c:v>8.6868686868686873E-3</c:v>
                </c:pt>
                <c:pt idx="87">
                  <c:v>8.7878787878787872E-3</c:v>
                </c:pt>
                <c:pt idx="88">
                  <c:v>8.8888888888888889E-3</c:v>
                </c:pt>
                <c:pt idx="89">
                  <c:v>8.9898989898989905E-3</c:v>
                </c:pt>
                <c:pt idx="90">
                  <c:v>9.0909090909090905E-3</c:v>
                </c:pt>
                <c:pt idx="91">
                  <c:v>9.1919191919191921E-3</c:v>
                </c:pt>
                <c:pt idx="92">
                  <c:v>9.2929292929292938E-3</c:v>
                </c:pt>
                <c:pt idx="93">
                  <c:v>9.3939393939393937E-3</c:v>
                </c:pt>
                <c:pt idx="94">
                  <c:v>9.4949494949494954E-3</c:v>
                </c:pt>
                <c:pt idx="95">
                  <c:v>9.5959595959595953E-3</c:v>
                </c:pt>
                <c:pt idx="96">
                  <c:v>9.696969696969697E-3</c:v>
                </c:pt>
                <c:pt idx="97">
                  <c:v>9.7979797979797986E-3</c:v>
                </c:pt>
                <c:pt idx="98">
                  <c:v>9.8989898989898985E-3</c:v>
                </c:pt>
                <c:pt idx="99">
                  <c:v>0.01</c:v>
                </c:pt>
              </c:numCache>
            </c:numRef>
          </c:xVal>
          <c:yVal>
            <c:numRef>
              <c:f>拡散方程式ノイマン!$AR$2:$AR$101</c:f>
              <c:numCache>
                <c:formatCode>0.000.E+00</c:formatCode>
                <c:ptCount val="100"/>
                <c:pt idx="0">
                  <c:v>3.3282098460404566E-26</c:v>
                </c:pt>
                <c:pt idx="1">
                  <c:v>3.3282098460404566E-26</c:v>
                </c:pt>
                <c:pt idx="2">
                  <c:v>1.0561196155020929E-24</c:v>
                </c:pt>
                <c:pt idx="3">
                  <c:v>3.0276407397482336E-23</c:v>
                </c:pt>
                <c:pt idx="4">
                  <c:v>7.6927912936068774E-22</c:v>
                </c:pt>
                <c:pt idx="5">
                  <c:v>1.7425366441602688E-20</c:v>
                </c:pt>
                <c:pt idx="6">
                  <c:v>3.5355368635750048E-19</c:v>
                </c:pt>
                <c:pt idx="7">
                  <c:v>6.4501582969480689E-18</c:v>
                </c:pt>
                <c:pt idx="8">
                  <c:v>1.0613717735362796E-16</c:v>
                </c:pt>
                <c:pt idx="9">
                  <c:v>1.5791028037122578E-15</c:v>
                </c:pt>
                <c:pt idx="10">
                  <c:v>2.1282443150427729E-14</c:v>
                </c:pt>
                <c:pt idx="11">
                  <c:v>2.6020099971804896E-13</c:v>
                </c:pt>
                <c:pt idx="12">
                  <c:v>2.8885935455122135E-12</c:v>
                </c:pt>
                <c:pt idx="13">
                  <c:v>2.9133125633554196E-11</c:v>
                </c:pt>
                <c:pt idx="14">
                  <c:v>2.6697672343004582E-10</c:v>
                </c:pt>
                <c:pt idx="15">
                  <c:v>2.2225081617133513E-9</c:v>
                </c:pt>
                <c:pt idx="16">
                  <c:v>1.6797073368610297E-8</c:v>
                </c:pt>
                <c:pt idx="17">
                  <c:v>1.1513842365781154E-7</c:v>
                </c:pt>
                <c:pt idx="18">
                  <c:v>7.1485505329115004E-7</c:v>
                </c:pt>
                <c:pt idx="19">
                  <c:v>4.0130817751409262E-6</c:v>
                </c:pt>
                <c:pt idx="20">
                  <c:v>2.0327615204961945E-5</c:v>
                </c:pt>
                <c:pt idx="21">
                  <c:v>9.2675380788070146E-5</c:v>
                </c:pt>
                <c:pt idx="22">
                  <c:v>3.792040856013311E-4</c:v>
                </c:pt>
                <c:pt idx="23">
                  <c:v>1.3881232345300228E-3</c:v>
                </c:pt>
                <c:pt idx="24">
                  <c:v>4.5303451370611834E-3</c:v>
                </c:pt>
                <c:pt idx="25">
                  <c:v>1.3135041958698579E-2</c:v>
                </c:pt>
                <c:pt idx="26">
                  <c:v>3.371567053361741E-2</c:v>
                </c:pt>
                <c:pt idx="27">
                  <c:v>7.639599147986692E-2</c:v>
                </c:pt>
                <c:pt idx="28">
                  <c:v>0.15254738725337749</c:v>
                </c:pt>
                <c:pt idx="29">
                  <c:v>0.26854749857419657</c:v>
                </c:pt>
                <c:pt idx="30">
                  <c:v>0.41836958862989959</c:v>
                </c:pt>
                <c:pt idx="31">
                  <c:v>0.58162958137662346</c:v>
                </c:pt>
                <c:pt idx="32">
                  <c:v>0.73144847154695491</c:v>
                </c:pt>
                <c:pt idx="33">
                  <c:v>0.84743228290890926</c:v>
                </c:pt>
                <c:pt idx="34">
                  <c:v>0.9235113328723682</c:v>
                </c:pt>
                <c:pt idx="35">
                  <c:v>0.96590512535164652</c:v>
                </c:pt>
                <c:pt idx="36">
                  <c:v>0.9854768348038615</c:v>
                </c:pt>
                <c:pt idx="37">
                  <c:v>0.99093930972535738</c:v>
                </c:pt>
                <c:pt idx="38">
                  <c:v>0.9854768348038615</c:v>
                </c:pt>
                <c:pt idx="39">
                  <c:v>0.96590512535164641</c:v>
                </c:pt>
                <c:pt idx="40">
                  <c:v>0.92351133287236808</c:v>
                </c:pt>
                <c:pt idx="41">
                  <c:v>0.84743228290890926</c:v>
                </c:pt>
                <c:pt idx="42">
                  <c:v>0.7314484715469548</c:v>
                </c:pt>
                <c:pt idx="43">
                  <c:v>0.58162958137662335</c:v>
                </c:pt>
                <c:pt idx="44">
                  <c:v>0.41836958862989954</c:v>
                </c:pt>
                <c:pt idx="45">
                  <c:v>0.26854749857419657</c:v>
                </c:pt>
                <c:pt idx="46">
                  <c:v>0.15254738725337749</c:v>
                </c:pt>
                <c:pt idx="47">
                  <c:v>7.639599147986692E-2</c:v>
                </c:pt>
                <c:pt idx="48">
                  <c:v>3.371567053361741E-2</c:v>
                </c:pt>
                <c:pt idx="49">
                  <c:v>1.3135041958698579E-2</c:v>
                </c:pt>
                <c:pt idx="50">
                  <c:v>4.5303451370611834E-3</c:v>
                </c:pt>
                <c:pt idx="51">
                  <c:v>1.3881232345300228E-3</c:v>
                </c:pt>
                <c:pt idx="52">
                  <c:v>3.792040856013311E-4</c:v>
                </c:pt>
                <c:pt idx="53">
                  <c:v>9.2675380788070146E-5</c:v>
                </c:pt>
                <c:pt idx="54">
                  <c:v>2.0327615204961945E-5</c:v>
                </c:pt>
                <c:pt idx="55">
                  <c:v>4.0130817751409262E-6</c:v>
                </c:pt>
                <c:pt idx="56">
                  <c:v>7.1485505329115004E-7</c:v>
                </c:pt>
                <c:pt idx="57">
                  <c:v>1.1513842365781154E-7</c:v>
                </c:pt>
                <c:pt idx="58">
                  <c:v>1.6797073368610297E-8</c:v>
                </c:pt>
                <c:pt idx="59">
                  <c:v>2.2225081617133513E-9</c:v>
                </c:pt>
                <c:pt idx="60">
                  <c:v>2.6697672343004582E-10</c:v>
                </c:pt>
                <c:pt idx="61">
                  <c:v>2.9133125633554196E-11</c:v>
                </c:pt>
                <c:pt idx="62">
                  <c:v>2.8885935455122135E-12</c:v>
                </c:pt>
                <c:pt idx="63">
                  <c:v>2.6020099971804896E-13</c:v>
                </c:pt>
                <c:pt idx="64">
                  <c:v>2.1282443150427729E-14</c:v>
                </c:pt>
                <c:pt idx="65">
                  <c:v>1.5791028037122578E-15</c:v>
                </c:pt>
                <c:pt idx="66">
                  <c:v>1.0613717735362796E-16</c:v>
                </c:pt>
                <c:pt idx="67">
                  <c:v>6.4501582969480689E-18</c:v>
                </c:pt>
                <c:pt idx="68">
                  <c:v>3.5355368635750048E-19</c:v>
                </c:pt>
                <c:pt idx="69">
                  <c:v>1.7425366441602604E-20</c:v>
                </c:pt>
                <c:pt idx="70">
                  <c:v>7.6927912935429023E-22</c:v>
                </c:pt>
                <c:pt idx="71">
                  <c:v>3.0276407005340448E-23</c:v>
                </c:pt>
                <c:pt idx="72">
                  <c:v>1.0560996016483088E-24</c:v>
                </c:pt>
                <c:pt idx="73">
                  <c:v>3.2414580997551895E-26</c:v>
                </c:pt>
                <c:pt idx="74">
                  <c:v>8.6751746285265652E-28</c:v>
                </c:pt>
                <c:pt idx="75">
                  <c:v>2.0013853783894737E-29</c:v>
                </c:pt>
                <c:pt idx="76">
                  <c:v>3.921418792801827E-31</c:v>
                </c:pt>
                <c:pt idx="77">
                  <c:v>6.3977126681854714E-33</c:v>
                </c:pt>
                <c:pt idx="78">
                  <c:v>8.456396091276909E-35</c:v>
                </c:pt>
                <c:pt idx="79">
                  <c:v>8.7000729696994951E-37</c:v>
                </c:pt>
                <c:pt idx="80">
                  <c:v>6.5361029161616883E-39</c:v>
                </c:pt>
                <c:pt idx="81">
                  <c:v>3.1894481375656653E-41</c:v>
                </c:pt>
                <c:pt idx="82">
                  <c:v>7.5867307481187964E-44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AF-48BF-8345-14BA79151B76}"/>
            </c:ext>
          </c:extLst>
        </c:ser>
        <c:ser>
          <c:idx val="59"/>
          <c:order val="6"/>
          <c:tx>
            <c:v>S60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拡散方程式ノイマン!$D$2:$D$101</c:f>
              <c:numCache>
                <c:formatCode>0.000.E+00</c:formatCode>
                <c:ptCount val="100"/>
                <c:pt idx="0">
                  <c:v>0</c:v>
                </c:pt>
                <c:pt idx="1">
                  <c:v>1.0101010101010101E-4</c:v>
                </c:pt>
                <c:pt idx="2">
                  <c:v>2.0202020202020202E-4</c:v>
                </c:pt>
                <c:pt idx="3">
                  <c:v>3.0303030303030303E-4</c:v>
                </c:pt>
                <c:pt idx="4">
                  <c:v>4.0404040404040404E-4</c:v>
                </c:pt>
                <c:pt idx="5">
                  <c:v>5.0505050505050505E-4</c:v>
                </c:pt>
                <c:pt idx="6">
                  <c:v>6.0606060606060606E-4</c:v>
                </c:pt>
                <c:pt idx="7">
                  <c:v>7.0707070707070707E-4</c:v>
                </c:pt>
                <c:pt idx="8">
                  <c:v>8.0808080808080808E-4</c:v>
                </c:pt>
                <c:pt idx="9">
                  <c:v>9.0909090909090909E-4</c:v>
                </c:pt>
                <c:pt idx="10">
                  <c:v>1.0101010101010101E-3</c:v>
                </c:pt>
                <c:pt idx="11">
                  <c:v>1.1111111111111111E-3</c:v>
                </c:pt>
                <c:pt idx="12">
                  <c:v>1.2121212121212121E-3</c:v>
                </c:pt>
                <c:pt idx="13">
                  <c:v>1.3131313131313131E-3</c:v>
                </c:pt>
                <c:pt idx="14">
                  <c:v>1.4141414141414141E-3</c:v>
                </c:pt>
                <c:pt idx="15">
                  <c:v>1.5151515151515152E-3</c:v>
                </c:pt>
                <c:pt idx="16">
                  <c:v>1.6161616161616162E-3</c:v>
                </c:pt>
                <c:pt idx="17">
                  <c:v>1.7171717171717172E-3</c:v>
                </c:pt>
                <c:pt idx="18">
                  <c:v>1.8181818181818182E-3</c:v>
                </c:pt>
                <c:pt idx="19">
                  <c:v>1.9191919191919192E-3</c:v>
                </c:pt>
                <c:pt idx="20">
                  <c:v>2.0202020202020202E-3</c:v>
                </c:pt>
                <c:pt idx="21">
                  <c:v>2.121212121212121E-3</c:v>
                </c:pt>
                <c:pt idx="22">
                  <c:v>2.2222222222222222E-3</c:v>
                </c:pt>
                <c:pt idx="23">
                  <c:v>2.3232323232323234E-3</c:v>
                </c:pt>
                <c:pt idx="24">
                  <c:v>2.4242424242424242E-3</c:v>
                </c:pt>
                <c:pt idx="25">
                  <c:v>2.525252525252525E-3</c:v>
                </c:pt>
                <c:pt idx="26">
                  <c:v>2.6262626262626263E-3</c:v>
                </c:pt>
                <c:pt idx="27">
                  <c:v>2.7272727272727275E-3</c:v>
                </c:pt>
                <c:pt idx="28">
                  <c:v>2.8282828282828283E-3</c:v>
                </c:pt>
                <c:pt idx="29">
                  <c:v>2.9292929292929291E-3</c:v>
                </c:pt>
                <c:pt idx="30">
                  <c:v>3.0303030303030303E-3</c:v>
                </c:pt>
                <c:pt idx="31">
                  <c:v>3.1313131313131315E-3</c:v>
                </c:pt>
                <c:pt idx="32">
                  <c:v>3.2323232323232323E-3</c:v>
                </c:pt>
                <c:pt idx="33">
                  <c:v>3.3333333333333331E-3</c:v>
                </c:pt>
                <c:pt idx="34">
                  <c:v>3.4343434343434343E-3</c:v>
                </c:pt>
                <c:pt idx="35">
                  <c:v>3.5353535353535356E-3</c:v>
                </c:pt>
                <c:pt idx="36">
                  <c:v>3.6363636363636364E-3</c:v>
                </c:pt>
                <c:pt idx="37">
                  <c:v>3.7373737373737372E-3</c:v>
                </c:pt>
                <c:pt idx="38">
                  <c:v>3.8383838383838384E-3</c:v>
                </c:pt>
                <c:pt idx="39">
                  <c:v>3.9393939393939396E-3</c:v>
                </c:pt>
                <c:pt idx="40">
                  <c:v>4.0404040404040404E-3</c:v>
                </c:pt>
                <c:pt idx="41">
                  <c:v>4.1414141414141412E-3</c:v>
                </c:pt>
                <c:pt idx="42">
                  <c:v>4.242424242424242E-3</c:v>
                </c:pt>
                <c:pt idx="43">
                  <c:v>4.3434343434343436E-3</c:v>
                </c:pt>
                <c:pt idx="44">
                  <c:v>4.4444444444444444E-3</c:v>
                </c:pt>
                <c:pt idx="45">
                  <c:v>4.5454545454545452E-3</c:v>
                </c:pt>
                <c:pt idx="46">
                  <c:v>4.6464646464646469E-3</c:v>
                </c:pt>
                <c:pt idx="47">
                  <c:v>4.7474747474747477E-3</c:v>
                </c:pt>
                <c:pt idx="48">
                  <c:v>4.8484848484848485E-3</c:v>
                </c:pt>
                <c:pt idx="49">
                  <c:v>4.9494949494949493E-3</c:v>
                </c:pt>
                <c:pt idx="50">
                  <c:v>5.0505050505050501E-3</c:v>
                </c:pt>
                <c:pt idx="51">
                  <c:v>5.1515151515151517E-3</c:v>
                </c:pt>
                <c:pt idx="52">
                  <c:v>5.2525252525252525E-3</c:v>
                </c:pt>
                <c:pt idx="53">
                  <c:v>5.3535353535353533E-3</c:v>
                </c:pt>
                <c:pt idx="54">
                  <c:v>5.454545454545455E-3</c:v>
                </c:pt>
                <c:pt idx="55">
                  <c:v>5.5555555555555558E-3</c:v>
                </c:pt>
                <c:pt idx="56">
                  <c:v>5.6565656565656566E-3</c:v>
                </c:pt>
                <c:pt idx="57">
                  <c:v>5.7575757575757574E-3</c:v>
                </c:pt>
                <c:pt idx="58">
                  <c:v>5.8585858585858581E-3</c:v>
                </c:pt>
                <c:pt idx="59">
                  <c:v>5.9595959595959598E-3</c:v>
                </c:pt>
                <c:pt idx="60">
                  <c:v>6.0606060606060606E-3</c:v>
                </c:pt>
                <c:pt idx="61">
                  <c:v>6.1616161616161614E-3</c:v>
                </c:pt>
                <c:pt idx="62">
                  <c:v>6.2626262626262631E-3</c:v>
                </c:pt>
                <c:pt idx="63">
                  <c:v>6.3636363636363638E-3</c:v>
                </c:pt>
                <c:pt idx="64">
                  <c:v>6.4646464646464646E-3</c:v>
                </c:pt>
                <c:pt idx="65">
                  <c:v>6.5656565656565654E-3</c:v>
                </c:pt>
                <c:pt idx="66">
                  <c:v>6.6666666666666662E-3</c:v>
                </c:pt>
                <c:pt idx="67">
                  <c:v>6.7676767676767679E-3</c:v>
                </c:pt>
                <c:pt idx="68">
                  <c:v>6.8686868686868687E-3</c:v>
                </c:pt>
                <c:pt idx="69">
                  <c:v>6.9696969696969695E-3</c:v>
                </c:pt>
                <c:pt idx="70">
                  <c:v>7.0707070707070711E-3</c:v>
                </c:pt>
                <c:pt idx="71">
                  <c:v>7.1717171717171719E-3</c:v>
                </c:pt>
                <c:pt idx="72">
                  <c:v>7.2727272727272727E-3</c:v>
                </c:pt>
                <c:pt idx="73">
                  <c:v>7.3737373737373735E-3</c:v>
                </c:pt>
                <c:pt idx="74">
                  <c:v>7.4747474747474743E-3</c:v>
                </c:pt>
                <c:pt idx="75">
                  <c:v>7.575757575757576E-3</c:v>
                </c:pt>
                <c:pt idx="76">
                  <c:v>7.6767676767676768E-3</c:v>
                </c:pt>
                <c:pt idx="77">
                  <c:v>7.7777777777777776E-3</c:v>
                </c:pt>
                <c:pt idx="78">
                  <c:v>7.8787878787878792E-3</c:v>
                </c:pt>
                <c:pt idx="79">
                  <c:v>7.9797979797979791E-3</c:v>
                </c:pt>
                <c:pt idx="80">
                  <c:v>8.0808080808080808E-3</c:v>
                </c:pt>
                <c:pt idx="81">
                  <c:v>8.1818181818181825E-3</c:v>
                </c:pt>
                <c:pt idx="82">
                  <c:v>8.2828282828282824E-3</c:v>
                </c:pt>
                <c:pt idx="83">
                  <c:v>8.383838383838384E-3</c:v>
                </c:pt>
                <c:pt idx="84">
                  <c:v>8.484848484848484E-3</c:v>
                </c:pt>
                <c:pt idx="85">
                  <c:v>8.5858585858585856E-3</c:v>
                </c:pt>
                <c:pt idx="86">
                  <c:v>8.6868686868686873E-3</c:v>
                </c:pt>
                <c:pt idx="87">
                  <c:v>8.7878787878787872E-3</c:v>
                </c:pt>
                <c:pt idx="88">
                  <c:v>8.8888888888888889E-3</c:v>
                </c:pt>
                <c:pt idx="89">
                  <c:v>8.9898989898989905E-3</c:v>
                </c:pt>
                <c:pt idx="90">
                  <c:v>9.0909090909090905E-3</c:v>
                </c:pt>
                <c:pt idx="91">
                  <c:v>9.1919191919191921E-3</c:v>
                </c:pt>
                <c:pt idx="92">
                  <c:v>9.2929292929292938E-3</c:v>
                </c:pt>
                <c:pt idx="93">
                  <c:v>9.3939393939393937E-3</c:v>
                </c:pt>
                <c:pt idx="94">
                  <c:v>9.4949494949494954E-3</c:v>
                </c:pt>
                <c:pt idx="95">
                  <c:v>9.5959595959595953E-3</c:v>
                </c:pt>
                <c:pt idx="96">
                  <c:v>9.696969696969697E-3</c:v>
                </c:pt>
                <c:pt idx="97">
                  <c:v>9.7979797979797986E-3</c:v>
                </c:pt>
                <c:pt idx="98">
                  <c:v>9.8989898989898985E-3</c:v>
                </c:pt>
                <c:pt idx="99">
                  <c:v>0.01</c:v>
                </c:pt>
              </c:numCache>
            </c:numRef>
          </c:xVal>
          <c:yVal>
            <c:numRef>
              <c:f>拡散方程式ノイマン!$BL$2:$BL$101</c:f>
              <c:numCache>
                <c:formatCode>0.000.E+00</c:formatCode>
                <c:ptCount val="100"/>
                <c:pt idx="0">
                  <c:v>4.2140279610301369E-19</c:v>
                </c:pt>
                <c:pt idx="1">
                  <c:v>4.2140279610301369E-19</c:v>
                </c:pt>
                <c:pt idx="2">
                  <c:v>4.3063283705607913E-18</c:v>
                </c:pt>
                <c:pt idx="3">
                  <c:v>4.4711882702359108E-17</c:v>
                </c:pt>
                <c:pt idx="4">
                  <c:v>4.357003534137083E-16</c:v>
                </c:pt>
                <c:pt idx="5">
                  <c:v>3.9823691733520311E-15</c:v>
                </c:pt>
                <c:pt idx="6">
                  <c:v>3.4137352464125263E-14</c:v>
                </c:pt>
                <c:pt idx="7">
                  <c:v>2.7437974705520829E-13</c:v>
                </c:pt>
                <c:pt idx="8">
                  <c:v>2.0670872513547129E-12</c:v>
                </c:pt>
                <c:pt idx="9">
                  <c:v>1.4589891519139499E-11</c:v>
                </c:pt>
                <c:pt idx="10">
                  <c:v>9.6423899555965147E-11</c:v>
                </c:pt>
                <c:pt idx="11">
                  <c:v>5.9629328163169559E-10</c:v>
                </c:pt>
                <c:pt idx="12">
                  <c:v>3.4477091362927359E-9</c:v>
                </c:pt>
                <c:pt idx="13">
                  <c:v>1.8620813428833182E-8</c:v>
                </c:pt>
                <c:pt idx="14">
                  <c:v>9.3845673675614771E-8</c:v>
                </c:pt>
                <c:pt idx="15">
                  <c:v>4.4083480333757711E-7</c:v>
                </c:pt>
                <c:pt idx="16">
                  <c:v>1.9276602608521334E-6</c:v>
                </c:pt>
                <c:pt idx="17">
                  <c:v>7.8356503252386984E-6</c:v>
                </c:pt>
                <c:pt idx="18">
                  <c:v>2.9563736104346553E-5</c:v>
                </c:pt>
                <c:pt idx="19">
                  <c:v>1.0336920009496987E-4</c:v>
                </c:pt>
                <c:pt idx="20">
                  <c:v>3.3438363994749284E-4</c:v>
                </c:pt>
                <c:pt idx="21">
                  <c:v>9.9902248504353053E-4</c:v>
                </c:pt>
                <c:pt idx="22">
                  <c:v>2.7519214190736148E-3</c:v>
                </c:pt>
                <c:pt idx="23">
                  <c:v>6.9776666830839414E-3</c:v>
                </c:pt>
                <c:pt idx="24">
                  <c:v>1.6261122186137376E-2</c:v>
                </c:pt>
                <c:pt idx="25">
                  <c:v>3.4788515248484607E-2</c:v>
                </c:pt>
                <c:pt idx="26">
                  <c:v>6.8272715400912995E-2</c:v>
                </c:pt>
                <c:pt idx="27">
                  <c:v>0.12290343316044942</c:v>
                </c:pt>
                <c:pt idx="28">
                  <c:v>0.20313423626867264</c:v>
                </c:pt>
                <c:pt idx="29">
                  <c:v>0.30892414130334916</c:v>
                </c:pt>
                <c:pt idx="30">
                  <c:v>0.43391220537279707</c:v>
                </c:pt>
                <c:pt idx="31">
                  <c:v>0.56605039524076894</c:v>
                </c:pt>
                <c:pt idx="32">
                  <c:v>0.69097056183626093</c:v>
                </c:pt>
                <c:pt idx="33">
                  <c:v>0.79653093925630225</c:v>
                </c:pt>
                <c:pt idx="34">
                  <c:v>0.87609745050676635</c:v>
                </c:pt>
                <c:pt idx="35">
                  <c:v>0.92897534454461017</c:v>
                </c:pt>
                <c:pt idx="36">
                  <c:v>0.95823381452429846</c:v>
                </c:pt>
                <c:pt idx="37">
                  <c:v>0.96747775443513861</c:v>
                </c:pt>
                <c:pt idx="38">
                  <c:v>0.95823381452429846</c:v>
                </c:pt>
                <c:pt idx="39">
                  <c:v>0.92897534454461006</c:v>
                </c:pt>
                <c:pt idx="40">
                  <c:v>0.87609745050676624</c:v>
                </c:pt>
                <c:pt idx="41">
                  <c:v>0.79653093925630225</c:v>
                </c:pt>
                <c:pt idx="42">
                  <c:v>0.69097056183626082</c:v>
                </c:pt>
                <c:pt idx="43">
                  <c:v>0.56605039524076894</c:v>
                </c:pt>
                <c:pt idx="44">
                  <c:v>0.43391220537279707</c:v>
                </c:pt>
                <c:pt idx="45">
                  <c:v>0.30892414130334916</c:v>
                </c:pt>
                <c:pt idx="46">
                  <c:v>0.20313423626867264</c:v>
                </c:pt>
                <c:pt idx="47">
                  <c:v>0.12290343316044942</c:v>
                </c:pt>
                <c:pt idx="48">
                  <c:v>6.8272715400912995E-2</c:v>
                </c:pt>
                <c:pt idx="49">
                  <c:v>3.4788515248484607E-2</c:v>
                </c:pt>
                <c:pt idx="50">
                  <c:v>1.6261122186137379E-2</c:v>
                </c:pt>
                <c:pt idx="51">
                  <c:v>6.9776666830839423E-3</c:v>
                </c:pt>
                <c:pt idx="52">
                  <c:v>2.7519214190736148E-3</c:v>
                </c:pt>
                <c:pt idx="53">
                  <c:v>9.9902248504353053E-4</c:v>
                </c:pt>
                <c:pt idx="54">
                  <c:v>3.3438363994749284E-4</c:v>
                </c:pt>
                <c:pt idx="55">
                  <c:v>1.0336920009496987E-4</c:v>
                </c:pt>
                <c:pt idx="56">
                  <c:v>2.9563736104346553E-5</c:v>
                </c:pt>
                <c:pt idx="57">
                  <c:v>7.8356503252386984E-6</c:v>
                </c:pt>
                <c:pt idx="58">
                  <c:v>1.9276602608521334E-6</c:v>
                </c:pt>
                <c:pt idx="59">
                  <c:v>4.4083480333757711E-7</c:v>
                </c:pt>
                <c:pt idx="60">
                  <c:v>9.3845673675614771E-8</c:v>
                </c:pt>
                <c:pt idx="61">
                  <c:v>1.8620813428833189E-8</c:v>
                </c:pt>
                <c:pt idx="62">
                  <c:v>3.4477091362927371E-9</c:v>
                </c:pt>
                <c:pt idx="63">
                  <c:v>5.962932816316958E-10</c:v>
                </c:pt>
                <c:pt idx="64">
                  <c:v>9.6423899555965147E-11</c:v>
                </c:pt>
                <c:pt idx="65">
                  <c:v>1.4589891519139499E-11</c:v>
                </c:pt>
                <c:pt idx="66">
                  <c:v>2.0670872513547129E-12</c:v>
                </c:pt>
                <c:pt idx="67">
                  <c:v>2.7437974705520526E-13</c:v>
                </c:pt>
                <c:pt idx="68">
                  <c:v>3.413735246407176E-14</c:v>
                </c:pt>
                <c:pt idx="69">
                  <c:v>3.9823691724730145E-15</c:v>
                </c:pt>
                <c:pt idx="70">
                  <c:v>4.3570033991456695E-16</c:v>
                </c:pt>
                <c:pt idx="71">
                  <c:v>4.47116887461148E-17</c:v>
                </c:pt>
                <c:pt idx="72">
                  <c:v>4.3037191009106799E-18</c:v>
                </c:pt>
                <c:pt idx="73">
                  <c:v>3.8851625445043425E-19</c:v>
                </c:pt>
                <c:pt idx="74">
                  <c:v>3.2886541652579437E-20</c:v>
                </c:pt>
                <c:pt idx="75">
                  <c:v>2.6092696501111255E-21</c:v>
                </c:pt>
                <c:pt idx="76">
                  <c:v>1.9395624430177311E-22</c:v>
                </c:pt>
                <c:pt idx="77">
                  <c:v>1.3499141391284935E-23</c:v>
                </c:pt>
                <c:pt idx="78">
                  <c:v>8.7901653608169079E-25</c:v>
                </c:pt>
                <c:pt idx="79">
                  <c:v>5.3503243200289579E-26</c:v>
                </c:pt>
                <c:pt idx="80">
                  <c:v>3.0407864829971417E-27</c:v>
                </c:pt>
                <c:pt idx="81">
                  <c:v>1.6116287579295332E-28</c:v>
                </c:pt>
                <c:pt idx="82">
                  <c:v>7.9538834912463767E-30</c:v>
                </c:pt>
                <c:pt idx="83">
                  <c:v>3.6491469672542146E-31</c:v>
                </c:pt>
                <c:pt idx="84">
                  <c:v>1.5532890356696706E-32</c:v>
                </c:pt>
                <c:pt idx="85">
                  <c:v>6.1204758966894843E-34</c:v>
                </c:pt>
                <c:pt idx="86">
                  <c:v>2.2267221883964569E-35</c:v>
                </c:pt>
                <c:pt idx="87">
                  <c:v>7.4575977442497012E-37</c:v>
                </c:pt>
                <c:pt idx="88">
                  <c:v>2.2913173556316278E-38</c:v>
                </c:pt>
                <c:pt idx="89">
                  <c:v>6.4325557113295639E-40</c:v>
                </c:pt>
                <c:pt idx="90">
                  <c:v>1.6423211364673669E-41</c:v>
                </c:pt>
                <c:pt idx="91">
                  <c:v>3.7923636067606448E-43</c:v>
                </c:pt>
                <c:pt idx="92">
                  <c:v>7.8683675156756879E-45</c:v>
                </c:pt>
                <c:pt idx="93">
                  <c:v>1.4552696985925819E-46</c:v>
                </c:pt>
                <c:pt idx="94">
                  <c:v>2.3761903894097911E-48</c:v>
                </c:pt>
                <c:pt idx="95">
                  <c:v>3.3842050822404867E-50</c:v>
                </c:pt>
                <c:pt idx="96">
                  <c:v>4.1397946017888835E-52</c:v>
                </c:pt>
                <c:pt idx="97">
                  <c:v>4.2622228693420129E-54</c:v>
                </c:pt>
                <c:pt idx="98">
                  <c:v>3.6157613709330763E-56</c:v>
                </c:pt>
                <c:pt idx="99">
                  <c:v>3.6157613709330763E-56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AF-48BF-8345-14BA79151B76}"/>
            </c:ext>
          </c:extLst>
        </c:ser>
        <c:ser>
          <c:idx val="79"/>
          <c:order val="8"/>
          <c:tx>
            <c:v>S80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拡散方程式ノイマン!$D$2:$D$101</c:f>
              <c:numCache>
                <c:formatCode>0.000.E+00</c:formatCode>
                <c:ptCount val="100"/>
                <c:pt idx="0">
                  <c:v>0</c:v>
                </c:pt>
                <c:pt idx="1">
                  <c:v>1.0101010101010101E-4</c:v>
                </c:pt>
                <c:pt idx="2">
                  <c:v>2.0202020202020202E-4</c:v>
                </c:pt>
                <c:pt idx="3">
                  <c:v>3.0303030303030303E-4</c:v>
                </c:pt>
                <c:pt idx="4">
                  <c:v>4.0404040404040404E-4</c:v>
                </c:pt>
                <c:pt idx="5">
                  <c:v>5.0505050505050505E-4</c:v>
                </c:pt>
                <c:pt idx="6">
                  <c:v>6.0606060606060606E-4</c:v>
                </c:pt>
                <c:pt idx="7">
                  <c:v>7.0707070707070707E-4</c:v>
                </c:pt>
                <c:pt idx="8">
                  <c:v>8.0808080808080808E-4</c:v>
                </c:pt>
                <c:pt idx="9">
                  <c:v>9.0909090909090909E-4</c:v>
                </c:pt>
                <c:pt idx="10">
                  <c:v>1.0101010101010101E-3</c:v>
                </c:pt>
                <c:pt idx="11">
                  <c:v>1.1111111111111111E-3</c:v>
                </c:pt>
                <c:pt idx="12">
                  <c:v>1.2121212121212121E-3</c:v>
                </c:pt>
                <c:pt idx="13">
                  <c:v>1.3131313131313131E-3</c:v>
                </c:pt>
                <c:pt idx="14">
                  <c:v>1.4141414141414141E-3</c:v>
                </c:pt>
                <c:pt idx="15">
                  <c:v>1.5151515151515152E-3</c:v>
                </c:pt>
                <c:pt idx="16">
                  <c:v>1.6161616161616162E-3</c:v>
                </c:pt>
                <c:pt idx="17">
                  <c:v>1.7171717171717172E-3</c:v>
                </c:pt>
                <c:pt idx="18">
                  <c:v>1.8181818181818182E-3</c:v>
                </c:pt>
                <c:pt idx="19">
                  <c:v>1.9191919191919192E-3</c:v>
                </c:pt>
                <c:pt idx="20">
                  <c:v>2.0202020202020202E-3</c:v>
                </c:pt>
                <c:pt idx="21">
                  <c:v>2.121212121212121E-3</c:v>
                </c:pt>
                <c:pt idx="22">
                  <c:v>2.2222222222222222E-3</c:v>
                </c:pt>
                <c:pt idx="23">
                  <c:v>2.3232323232323234E-3</c:v>
                </c:pt>
                <c:pt idx="24">
                  <c:v>2.4242424242424242E-3</c:v>
                </c:pt>
                <c:pt idx="25">
                  <c:v>2.525252525252525E-3</c:v>
                </c:pt>
                <c:pt idx="26">
                  <c:v>2.6262626262626263E-3</c:v>
                </c:pt>
                <c:pt idx="27">
                  <c:v>2.7272727272727275E-3</c:v>
                </c:pt>
                <c:pt idx="28">
                  <c:v>2.8282828282828283E-3</c:v>
                </c:pt>
                <c:pt idx="29">
                  <c:v>2.9292929292929291E-3</c:v>
                </c:pt>
                <c:pt idx="30">
                  <c:v>3.0303030303030303E-3</c:v>
                </c:pt>
                <c:pt idx="31">
                  <c:v>3.1313131313131315E-3</c:v>
                </c:pt>
                <c:pt idx="32">
                  <c:v>3.2323232323232323E-3</c:v>
                </c:pt>
                <c:pt idx="33">
                  <c:v>3.3333333333333331E-3</c:v>
                </c:pt>
                <c:pt idx="34">
                  <c:v>3.4343434343434343E-3</c:v>
                </c:pt>
                <c:pt idx="35">
                  <c:v>3.5353535353535356E-3</c:v>
                </c:pt>
                <c:pt idx="36">
                  <c:v>3.6363636363636364E-3</c:v>
                </c:pt>
                <c:pt idx="37">
                  <c:v>3.7373737373737372E-3</c:v>
                </c:pt>
                <c:pt idx="38">
                  <c:v>3.8383838383838384E-3</c:v>
                </c:pt>
                <c:pt idx="39">
                  <c:v>3.9393939393939396E-3</c:v>
                </c:pt>
                <c:pt idx="40">
                  <c:v>4.0404040404040404E-3</c:v>
                </c:pt>
                <c:pt idx="41">
                  <c:v>4.1414141414141412E-3</c:v>
                </c:pt>
                <c:pt idx="42">
                  <c:v>4.242424242424242E-3</c:v>
                </c:pt>
                <c:pt idx="43">
                  <c:v>4.3434343434343436E-3</c:v>
                </c:pt>
                <c:pt idx="44">
                  <c:v>4.4444444444444444E-3</c:v>
                </c:pt>
                <c:pt idx="45">
                  <c:v>4.5454545454545452E-3</c:v>
                </c:pt>
                <c:pt idx="46">
                  <c:v>4.6464646464646469E-3</c:v>
                </c:pt>
                <c:pt idx="47">
                  <c:v>4.7474747474747477E-3</c:v>
                </c:pt>
                <c:pt idx="48">
                  <c:v>4.8484848484848485E-3</c:v>
                </c:pt>
                <c:pt idx="49">
                  <c:v>4.9494949494949493E-3</c:v>
                </c:pt>
                <c:pt idx="50">
                  <c:v>5.0505050505050501E-3</c:v>
                </c:pt>
                <c:pt idx="51">
                  <c:v>5.1515151515151517E-3</c:v>
                </c:pt>
                <c:pt idx="52">
                  <c:v>5.2525252525252525E-3</c:v>
                </c:pt>
                <c:pt idx="53">
                  <c:v>5.3535353535353533E-3</c:v>
                </c:pt>
                <c:pt idx="54">
                  <c:v>5.454545454545455E-3</c:v>
                </c:pt>
                <c:pt idx="55">
                  <c:v>5.5555555555555558E-3</c:v>
                </c:pt>
                <c:pt idx="56">
                  <c:v>5.6565656565656566E-3</c:v>
                </c:pt>
                <c:pt idx="57">
                  <c:v>5.7575757575757574E-3</c:v>
                </c:pt>
                <c:pt idx="58">
                  <c:v>5.8585858585858581E-3</c:v>
                </c:pt>
                <c:pt idx="59">
                  <c:v>5.9595959595959598E-3</c:v>
                </c:pt>
                <c:pt idx="60">
                  <c:v>6.0606060606060606E-3</c:v>
                </c:pt>
                <c:pt idx="61">
                  <c:v>6.1616161616161614E-3</c:v>
                </c:pt>
                <c:pt idx="62">
                  <c:v>6.2626262626262631E-3</c:v>
                </c:pt>
                <c:pt idx="63">
                  <c:v>6.3636363636363638E-3</c:v>
                </c:pt>
                <c:pt idx="64">
                  <c:v>6.4646464646464646E-3</c:v>
                </c:pt>
                <c:pt idx="65">
                  <c:v>6.5656565656565654E-3</c:v>
                </c:pt>
                <c:pt idx="66">
                  <c:v>6.6666666666666662E-3</c:v>
                </c:pt>
                <c:pt idx="67">
                  <c:v>6.7676767676767679E-3</c:v>
                </c:pt>
                <c:pt idx="68">
                  <c:v>6.8686868686868687E-3</c:v>
                </c:pt>
                <c:pt idx="69">
                  <c:v>6.9696969696969695E-3</c:v>
                </c:pt>
                <c:pt idx="70">
                  <c:v>7.0707070707070711E-3</c:v>
                </c:pt>
                <c:pt idx="71">
                  <c:v>7.1717171717171719E-3</c:v>
                </c:pt>
                <c:pt idx="72">
                  <c:v>7.2727272727272727E-3</c:v>
                </c:pt>
                <c:pt idx="73">
                  <c:v>7.3737373737373735E-3</c:v>
                </c:pt>
                <c:pt idx="74">
                  <c:v>7.4747474747474743E-3</c:v>
                </c:pt>
                <c:pt idx="75">
                  <c:v>7.575757575757576E-3</c:v>
                </c:pt>
                <c:pt idx="76">
                  <c:v>7.6767676767676768E-3</c:v>
                </c:pt>
                <c:pt idx="77">
                  <c:v>7.7777777777777776E-3</c:v>
                </c:pt>
                <c:pt idx="78">
                  <c:v>7.8787878787878792E-3</c:v>
                </c:pt>
                <c:pt idx="79">
                  <c:v>7.9797979797979791E-3</c:v>
                </c:pt>
                <c:pt idx="80">
                  <c:v>8.0808080808080808E-3</c:v>
                </c:pt>
                <c:pt idx="81">
                  <c:v>8.1818181818181825E-3</c:v>
                </c:pt>
                <c:pt idx="82">
                  <c:v>8.2828282828282824E-3</c:v>
                </c:pt>
                <c:pt idx="83">
                  <c:v>8.383838383838384E-3</c:v>
                </c:pt>
                <c:pt idx="84">
                  <c:v>8.484848484848484E-3</c:v>
                </c:pt>
                <c:pt idx="85">
                  <c:v>8.5858585858585856E-3</c:v>
                </c:pt>
                <c:pt idx="86">
                  <c:v>8.6868686868686873E-3</c:v>
                </c:pt>
                <c:pt idx="87">
                  <c:v>8.7878787878787872E-3</c:v>
                </c:pt>
                <c:pt idx="88">
                  <c:v>8.8888888888888889E-3</c:v>
                </c:pt>
                <c:pt idx="89">
                  <c:v>8.9898989898989905E-3</c:v>
                </c:pt>
                <c:pt idx="90">
                  <c:v>9.0909090909090905E-3</c:v>
                </c:pt>
                <c:pt idx="91">
                  <c:v>9.1919191919191921E-3</c:v>
                </c:pt>
                <c:pt idx="92">
                  <c:v>9.2929292929292938E-3</c:v>
                </c:pt>
                <c:pt idx="93">
                  <c:v>9.3939393939393937E-3</c:v>
                </c:pt>
                <c:pt idx="94">
                  <c:v>9.4949494949494954E-3</c:v>
                </c:pt>
                <c:pt idx="95">
                  <c:v>9.5959595959595953E-3</c:v>
                </c:pt>
                <c:pt idx="96">
                  <c:v>9.696969696969697E-3</c:v>
                </c:pt>
                <c:pt idx="97">
                  <c:v>9.7979797979797986E-3</c:v>
                </c:pt>
                <c:pt idx="98">
                  <c:v>9.8989898989898985E-3</c:v>
                </c:pt>
                <c:pt idx="99">
                  <c:v>0.01</c:v>
                </c:pt>
              </c:numCache>
            </c:numRef>
          </c:xVal>
          <c:yVal>
            <c:numRef>
              <c:f>拡散方程式ノイマン!$CF$2:$CF$101</c:f>
              <c:numCache>
                <c:formatCode>0.000.E+00</c:formatCode>
                <c:ptCount val="100"/>
                <c:pt idx="0">
                  <c:v>2.1992117503709451E-15</c:v>
                </c:pt>
                <c:pt idx="1">
                  <c:v>2.1992117503709451E-15</c:v>
                </c:pt>
                <c:pt idx="2">
                  <c:v>1.319237490177382E-14</c:v>
                </c:pt>
                <c:pt idx="3">
                  <c:v>8.5360346629200585E-14</c:v>
                </c:pt>
                <c:pt idx="4">
                  <c:v>5.2674392484437835E-13</c:v>
                </c:pt>
                <c:pt idx="5">
                  <c:v>3.0905803520102082E-12</c:v>
                </c:pt>
                <c:pt idx="6">
                  <c:v>1.723192933753652E-11</c:v>
                </c:pt>
                <c:pt idx="7">
                  <c:v>9.1250730829974534E-11</c:v>
                </c:pt>
                <c:pt idx="8">
                  <c:v>4.5864899378025568E-10</c:v>
                </c:pt>
                <c:pt idx="9">
                  <c:v>2.186636239763179E-9</c:v>
                </c:pt>
                <c:pt idx="10">
                  <c:v>9.8812584856912931E-9</c:v>
                </c:pt>
                <c:pt idx="11">
                  <c:v>4.2291458770701129E-8</c:v>
                </c:pt>
                <c:pt idx="12">
                  <c:v>1.7129343994015443E-7</c:v>
                </c:pt>
                <c:pt idx="13">
                  <c:v>6.5599147220494802E-7</c:v>
                </c:pt>
                <c:pt idx="14">
                  <c:v>2.3731595723284805E-6</c:v>
                </c:pt>
                <c:pt idx="15">
                  <c:v>8.1023520575961915E-6</c:v>
                </c:pt>
                <c:pt idx="16">
                  <c:v>2.6080752611328667E-5</c:v>
                </c:pt>
                <c:pt idx="17">
                  <c:v>7.9070218747296359E-5</c:v>
                </c:pt>
                <c:pt idx="18">
                  <c:v>2.2555057811738145E-4</c:v>
                </c:pt>
                <c:pt idx="19">
                  <c:v>6.0474292675875624E-4</c:v>
                </c:pt>
                <c:pt idx="20">
                  <c:v>1.5225267078444824E-3</c:v>
                </c:pt>
                <c:pt idx="21">
                  <c:v>3.5960454075600794E-3</c:v>
                </c:pt>
                <c:pt idx="22">
                  <c:v>7.9615101583662782E-3</c:v>
                </c:pt>
                <c:pt idx="23">
                  <c:v>1.6511522218728109E-2</c:v>
                </c:pt>
                <c:pt idx="24">
                  <c:v>3.2063194154807809E-2</c:v>
                </c:pt>
                <c:pt idx="25">
                  <c:v>5.8289520152026632E-2</c:v>
                </c:pt>
                <c:pt idx="26">
                  <c:v>9.9230264966775047E-2</c:v>
                </c:pt>
                <c:pt idx="27">
                  <c:v>0.15830345145333291</c:v>
                </c:pt>
                <c:pt idx="28">
                  <c:v>0.23698433047451978</c:v>
                </c:pt>
                <c:pt idx="29">
                  <c:v>0.33361255070883422</c:v>
                </c:pt>
                <c:pt idx="30">
                  <c:v>0.44293045582632645</c:v>
                </c:pt>
                <c:pt idx="31">
                  <c:v>0.55676492337319128</c:v>
                </c:pt>
                <c:pt idx="32">
                  <c:v>0.66575662559447824</c:v>
                </c:pt>
                <c:pt idx="33">
                  <c:v>0.76148504037431419</c:v>
                </c:pt>
                <c:pt idx="34">
                  <c:v>0.83809812952088369</c:v>
                </c:pt>
                <c:pt idx="35">
                  <c:v>0.8928075666967501</c:v>
                </c:pt>
                <c:pt idx="36">
                  <c:v>0.92519877645454685</c:v>
                </c:pt>
                <c:pt idx="37">
                  <c:v>0.93587352710746685</c:v>
                </c:pt>
                <c:pt idx="38">
                  <c:v>0.92519877645454685</c:v>
                </c:pt>
                <c:pt idx="39">
                  <c:v>0.8928075666967501</c:v>
                </c:pt>
                <c:pt idx="40">
                  <c:v>0.83809812952088369</c:v>
                </c:pt>
                <c:pt idx="41">
                  <c:v>0.76148504037431419</c:v>
                </c:pt>
                <c:pt idx="42">
                  <c:v>0.66575662559447824</c:v>
                </c:pt>
                <c:pt idx="43">
                  <c:v>0.55676492337319139</c:v>
                </c:pt>
                <c:pt idx="44">
                  <c:v>0.44293045582632651</c:v>
                </c:pt>
                <c:pt idx="45">
                  <c:v>0.33361255070883428</c:v>
                </c:pt>
                <c:pt idx="46">
                  <c:v>0.23698433047451978</c:v>
                </c:pt>
                <c:pt idx="47">
                  <c:v>0.15830345145333291</c:v>
                </c:pt>
                <c:pt idx="48">
                  <c:v>9.9230264966775034E-2</c:v>
                </c:pt>
                <c:pt idx="49">
                  <c:v>5.8289520152026632E-2</c:v>
                </c:pt>
                <c:pt idx="50">
                  <c:v>3.2063194154807816E-2</c:v>
                </c:pt>
                <c:pt idx="51">
                  <c:v>1.6511522218728113E-2</c:v>
                </c:pt>
                <c:pt idx="52">
                  <c:v>7.9615101583662799E-3</c:v>
                </c:pt>
                <c:pt idx="53">
                  <c:v>3.5960454075600798E-3</c:v>
                </c:pt>
                <c:pt idx="54">
                  <c:v>1.5225267078444824E-3</c:v>
                </c:pt>
                <c:pt idx="55">
                  <c:v>6.0474292675875634E-4</c:v>
                </c:pt>
                <c:pt idx="56">
                  <c:v>2.255505781173815E-4</c:v>
                </c:pt>
                <c:pt idx="57">
                  <c:v>7.9070218747296386E-5</c:v>
                </c:pt>
                <c:pt idx="58">
                  <c:v>2.608075261132867E-5</c:v>
                </c:pt>
                <c:pt idx="59">
                  <c:v>8.1023520575961915E-6</c:v>
                </c:pt>
                <c:pt idx="60">
                  <c:v>2.3731595723284805E-6</c:v>
                </c:pt>
                <c:pt idx="61">
                  <c:v>6.5599147220494802E-7</c:v>
                </c:pt>
                <c:pt idx="62">
                  <c:v>1.7129343994015443E-7</c:v>
                </c:pt>
                <c:pt idx="63">
                  <c:v>4.2291458770701136E-8</c:v>
                </c:pt>
                <c:pt idx="64">
                  <c:v>9.8812584856912931E-9</c:v>
                </c:pt>
                <c:pt idx="65">
                  <c:v>2.1866362397631728E-9</c:v>
                </c:pt>
                <c:pt idx="66">
                  <c:v>4.5864899378018403E-10</c:v>
                </c:pt>
                <c:pt idx="67">
                  <c:v>9.1250730829254693E-11</c:v>
                </c:pt>
                <c:pt idx="68">
                  <c:v>1.7231929330642189E-11</c:v>
                </c:pt>
                <c:pt idx="69">
                  <c:v>3.0905802890803101E-12</c:v>
                </c:pt>
                <c:pt idx="70">
                  <c:v>5.2674337744999484E-13</c:v>
                </c:pt>
                <c:pt idx="71">
                  <c:v>8.5355809616833193E-14</c:v>
                </c:pt>
                <c:pt idx="72">
                  <c:v>1.3156549339447435E-14</c:v>
                </c:pt>
                <c:pt idx="73">
                  <c:v>1.9297631938541198E-15</c:v>
                </c:pt>
                <c:pt idx="74">
                  <c:v>2.6944855651682464E-16</c:v>
                </c:pt>
                <c:pt idx="75">
                  <c:v>3.5825562326379787E-17</c:v>
                </c:pt>
                <c:pt idx="76">
                  <c:v>4.5370123673745197E-18</c:v>
                </c:pt>
                <c:pt idx="77">
                  <c:v>5.473943834442104E-19</c:v>
                </c:pt>
                <c:pt idx="78">
                  <c:v>6.2929897657761357E-20</c:v>
                </c:pt>
                <c:pt idx="79">
                  <c:v>6.8943320926796409E-21</c:v>
                </c:pt>
                <c:pt idx="80">
                  <c:v>7.1984213052929474E-22</c:v>
                </c:pt>
                <c:pt idx="81">
                  <c:v>7.1631279910427116E-23</c:v>
                </c:pt>
                <c:pt idx="82">
                  <c:v>6.7932549417384935E-24</c:v>
                </c:pt>
                <c:pt idx="83">
                  <c:v>6.1394683260550794E-25</c:v>
                </c:pt>
                <c:pt idx="84">
                  <c:v>5.2869748142955686E-26</c:v>
                </c:pt>
                <c:pt idx="85">
                  <c:v>4.3374137067303505E-27</c:v>
                </c:pt>
                <c:pt idx="86">
                  <c:v>3.3892366683625073E-28</c:v>
                </c:pt>
                <c:pt idx="87">
                  <c:v>2.521718880954709E-29</c:v>
                </c:pt>
                <c:pt idx="88">
                  <c:v>1.7859381062747603E-30</c:v>
                </c:pt>
                <c:pt idx="89">
                  <c:v>1.2034722713786781E-31</c:v>
                </c:pt>
                <c:pt idx="90">
                  <c:v>7.7126401121617853E-33</c:v>
                </c:pt>
                <c:pt idx="91">
                  <c:v>4.6982421479087346E-34</c:v>
                </c:pt>
                <c:pt idx="92">
                  <c:v>2.7187542023665501E-35</c:v>
                </c:pt>
                <c:pt idx="93">
                  <c:v>1.4935170350153355E-36</c:v>
                </c:pt>
                <c:pt idx="94">
                  <c:v>7.7825801483726164E-38</c:v>
                </c:pt>
                <c:pt idx="95">
                  <c:v>3.8436051428460784E-39</c:v>
                </c:pt>
                <c:pt idx="96">
                  <c:v>1.7973880991692803E-40</c:v>
                </c:pt>
                <c:pt idx="97">
                  <c:v>7.9505843962976544E-42</c:v>
                </c:pt>
                <c:pt idx="98">
                  <c:v>3.4531330297351187E-43</c:v>
                </c:pt>
                <c:pt idx="99">
                  <c:v>3.4531330297351187E-43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AAF-48BF-8345-14BA79151B76}"/>
            </c:ext>
          </c:extLst>
        </c:ser>
        <c:ser>
          <c:idx val="99"/>
          <c:order val="10"/>
          <c:tx>
            <c:v>S100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拡散方程式ノイマン!$D$2:$D$101</c:f>
              <c:numCache>
                <c:formatCode>0.000.E+00</c:formatCode>
                <c:ptCount val="100"/>
                <c:pt idx="0">
                  <c:v>0</c:v>
                </c:pt>
                <c:pt idx="1">
                  <c:v>1.0101010101010101E-4</c:v>
                </c:pt>
                <c:pt idx="2">
                  <c:v>2.0202020202020202E-4</c:v>
                </c:pt>
                <c:pt idx="3">
                  <c:v>3.0303030303030303E-4</c:v>
                </c:pt>
                <c:pt idx="4">
                  <c:v>4.0404040404040404E-4</c:v>
                </c:pt>
                <c:pt idx="5">
                  <c:v>5.0505050505050505E-4</c:v>
                </c:pt>
                <c:pt idx="6">
                  <c:v>6.0606060606060606E-4</c:v>
                </c:pt>
                <c:pt idx="7">
                  <c:v>7.0707070707070707E-4</c:v>
                </c:pt>
                <c:pt idx="8">
                  <c:v>8.0808080808080808E-4</c:v>
                </c:pt>
                <c:pt idx="9">
                  <c:v>9.0909090909090909E-4</c:v>
                </c:pt>
                <c:pt idx="10">
                  <c:v>1.0101010101010101E-3</c:v>
                </c:pt>
                <c:pt idx="11">
                  <c:v>1.1111111111111111E-3</c:v>
                </c:pt>
                <c:pt idx="12">
                  <c:v>1.2121212121212121E-3</c:v>
                </c:pt>
                <c:pt idx="13">
                  <c:v>1.3131313131313131E-3</c:v>
                </c:pt>
                <c:pt idx="14">
                  <c:v>1.4141414141414141E-3</c:v>
                </c:pt>
                <c:pt idx="15">
                  <c:v>1.5151515151515152E-3</c:v>
                </c:pt>
                <c:pt idx="16">
                  <c:v>1.6161616161616162E-3</c:v>
                </c:pt>
                <c:pt idx="17">
                  <c:v>1.7171717171717172E-3</c:v>
                </c:pt>
                <c:pt idx="18">
                  <c:v>1.8181818181818182E-3</c:v>
                </c:pt>
                <c:pt idx="19">
                  <c:v>1.9191919191919192E-3</c:v>
                </c:pt>
                <c:pt idx="20">
                  <c:v>2.0202020202020202E-3</c:v>
                </c:pt>
                <c:pt idx="21">
                  <c:v>2.121212121212121E-3</c:v>
                </c:pt>
                <c:pt idx="22">
                  <c:v>2.2222222222222222E-3</c:v>
                </c:pt>
                <c:pt idx="23">
                  <c:v>2.3232323232323234E-3</c:v>
                </c:pt>
                <c:pt idx="24">
                  <c:v>2.4242424242424242E-3</c:v>
                </c:pt>
                <c:pt idx="25">
                  <c:v>2.525252525252525E-3</c:v>
                </c:pt>
                <c:pt idx="26">
                  <c:v>2.6262626262626263E-3</c:v>
                </c:pt>
                <c:pt idx="27">
                  <c:v>2.7272727272727275E-3</c:v>
                </c:pt>
                <c:pt idx="28">
                  <c:v>2.8282828282828283E-3</c:v>
                </c:pt>
                <c:pt idx="29">
                  <c:v>2.9292929292929291E-3</c:v>
                </c:pt>
                <c:pt idx="30">
                  <c:v>3.0303030303030303E-3</c:v>
                </c:pt>
                <c:pt idx="31">
                  <c:v>3.1313131313131315E-3</c:v>
                </c:pt>
                <c:pt idx="32">
                  <c:v>3.2323232323232323E-3</c:v>
                </c:pt>
                <c:pt idx="33">
                  <c:v>3.3333333333333331E-3</c:v>
                </c:pt>
                <c:pt idx="34">
                  <c:v>3.4343434343434343E-3</c:v>
                </c:pt>
                <c:pt idx="35">
                  <c:v>3.5353535353535356E-3</c:v>
                </c:pt>
                <c:pt idx="36">
                  <c:v>3.6363636363636364E-3</c:v>
                </c:pt>
                <c:pt idx="37">
                  <c:v>3.7373737373737372E-3</c:v>
                </c:pt>
                <c:pt idx="38">
                  <c:v>3.8383838383838384E-3</c:v>
                </c:pt>
                <c:pt idx="39">
                  <c:v>3.9393939393939396E-3</c:v>
                </c:pt>
                <c:pt idx="40">
                  <c:v>4.0404040404040404E-3</c:v>
                </c:pt>
                <c:pt idx="41">
                  <c:v>4.1414141414141412E-3</c:v>
                </c:pt>
                <c:pt idx="42">
                  <c:v>4.242424242424242E-3</c:v>
                </c:pt>
                <c:pt idx="43">
                  <c:v>4.3434343434343436E-3</c:v>
                </c:pt>
                <c:pt idx="44">
                  <c:v>4.4444444444444444E-3</c:v>
                </c:pt>
                <c:pt idx="45">
                  <c:v>4.5454545454545452E-3</c:v>
                </c:pt>
                <c:pt idx="46">
                  <c:v>4.6464646464646469E-3</c:v>
                </c:pt>
                <c:pt idx="47">
                  <c:v>4.7474747474747477E-3</c:v>
                </c:pt>
                <c:pt idx="48">
                  <c:v>4.8484848484848485E-3</c:v>
                </c:pt>
                <c:pt idx="49">
                  <c:v>4.9494949494949493E-3</c:v>
                </c:pt>
                <c:pt idx="50">
                  <c:v>5.0505050505050501E-3</c:v>
                </c:pt>
                <c:pt idx="51">
                  <c:v>5.1515151515151517E-3</c:v>
                </c:pt>
                <c:pt idx="52">
                  <c:v>5.2525252525252525E-3</c:v>
                </c:pt>
                <c:pt idx="53">
                  <c:v>5.3535353535353533E-3</c:v>
                </c:pt>
                <c:pt idx="54">
                  <c:v>5.454545454545455E-3</c:v>
                </c:pt>
                <c:pt idx="55">
                  <c:v>5.5555555555555558E-3</c:v>
                </c:pt>
                <c:pt idx="56">
                  <c:v>5.6565656565656566E-3</c:v>
                </c:pt>
                <c:pt idx="57">
                  <c:v>5.7575757575757574E-3</c:v>
                </c:pt>
                <c:pt idx="58">
                  <c:v>5.8585858585858581E-3</c:v>
                </c:pt>
                <c:pt idx="59">
                  <c:v>5.9595959595959598E-3</c:v>
                </c:pt>
                <c:pt idx="60">
                  <c:v>6.0606060606060606E-3</c:v>
                </c:pt>
                <c:pt idx="61">
                  <c:v>6.1616161616161614E-3</c:v>
                </c:pt>
                <c:pt idx="62">
                  <c:v>6.2626262626262631E-3</c:v>
                </c:pt>
                <c:pt idx="63">
                  <c:v>6.3636363636363638E-3</c:v>
                </c:pt>
                <c:pt idx="64">
                  <c:v>6.4646464646464646E-3</c:v>
                </c:pt>
                <c:pt idx="65">
                  <c:v>6.5656565656565654E-3</c:v>
                </c:pt>
                <c:pt idx="66">
                  <c:v>6.6666666666666662E-3</c:v>
                </c:pt>
                <c:pt idx="67">
                  <c:v>6.7676767676767679E-3</c:v>
                </c:pt>
                <c:pt idx="68">
                  <c:v>6.8686868686868687E-3</c:v>
                </c:pt>
                <c:pt idx="69">
                  <c:v>6.9696969696969695E-3</c:v>
                </c:pt>
                <c:pt idx="70">
                  <c:v>7.0707070707070711E-3</c:v>
                </c:pt>
                <c:pt idx="71">
                  <c:v>7.1717171717171719E-3</c:v>
                </c:pt>
                <c:pt idx="72">
                  <c:v>7.2727272727272727E-3</c:v>
                </c:pt>
                <c:pt idx="73">
                  <c:v>7.3737373737373735E-3</c:v>
                </c:pt>
                <c:pt idx="74">
                  <c:v>7.4747474747474743E-3</c:v>
                </c:pt>
                <c:pt idx="75">
                  <c:v>7.575757575757576E-3</c:v>
                </c:pt>
                <c:pt idx="76">
                  <c:v>7.6767676767676768E-3</c:v>
                </c:pt>
                <c:pt idx="77">
                  <c:v>7.7777777777777776E-3</c:v>
                </c:pt>
                <c:pt idx="78">
                  <c:v>7.8787878787878792E-3</c:v>
                </c:pt>
                <c:pt idx="79">
                  <c:v>7.9797979797979791E-3</c:v>
                </c:pt>
                <c:pt idx="80">
                  <c:v>8.0808080808080808E-3</c:v>
                </c:pt>
                <c:pt idx="81">
                  <c:v>8.1818181818181825E-3</c:v>
                </c:pt>
                <c:pt idx="82">
                  <c:v>8.2828282828282824E-3</c:v>
                </c:pt>
                <c:pt idx="83">
                  <c:v>8.383838383838384E-3</c:v>
                </c:pt>
                <c:pt idx="84">
                  <c:v>8.484848484848484E-3</c:v>
                </c:pt>
                <c:pt idx="85">
                  <c:v>8.5858585858585856E-3</c:v>
                </c:pt>
                <c:pt idx="86">
                  <c:v>8.6868686868686873E-3</c:v>
                </c:pt>
                <c:pt idx="87">
                  <c:v>8.7878787878787872E-3</c:v>
                </c:pt>
                <c:pt idx="88">
                  <c:v>8.8888888888888889E-3</c:v>
                </c:pt>
                <c:pt idx="89">
                  <c:v>8.9898989898989905E-3</c:v>
                </c:pt>
                <c:pt idx="90">
                  <c:v>9.0909090909090905E-3</c:v>
                </c:pt>
                <c:pt idx="91">
                  <c:v>9.1919191919191921E-3</c:v>
                </c:pt>
                <c:pt idx="92">
                  <c:v>9.2929292929292938E-3</c:v>
                </c:pt>
                <c:pt idx="93">
                  <c:v>9.3939393939393937E-3</c:v>
                </c:pt>
                <c:pt idx="94">
                  <c:v>9.4949494949494954E-3</c:v>
                </c:pt>
                <c:pt idx="95">
                  <c:v>9.5959595959595953E-3</c:v>
                </c:pt>
                <c:pt idx="96">
                  <c:v>9.696969696969697E-3</c:v>
                </c:pt>
                <c:pt idx="97">
                  <c:v>9.7979797979797986E-3</c:v>
                </c:pt>
                <c:pt idx="98">
                  <c:v>9.8989898989898985E-3</c:v>
                </c:pt>
                <c:pt idx="99">
                  <c:v>0.01</c:v>
                </c:pt>
              </c:numCache>
            </c:numRef>
          </c:xVal>
          <c:yVal>
            <c:numRef>
              <c:f>拡散方程式ノイマン!$CZ$2:$CZ$101</c:f>
              <c:numCache>
                <c:formatCode>0.000.E+00</c:formatCode>
                <c:ptCount val="100"/>
                <c:pt idx="0">
                  <c:v>5.4910641522568656E-13</c:v>
                </c:pt>
                <c:pt idx="1">
                  <c:v>5.4910641522568656E-13</c:v>
                </c:pt>
                <c:pt idx="2">
                  <c:v>2.3293733074491012E-12</c:v>
                </c:pt>
                <c:pt idx="3">
                  <c:v>1.1129253628626017E-11</c:v>
                </c:pt>
                <c:pt idx="4">
                  <c:v>5.1276786958045706E-11</c:v>
                </c:pt>
                <c:pt idx="5">
                  <c:v>2.2630244871976377E-10</c:v>
                </c:pt>
                <c:pt idx="6">
                  <c:v>9.5597761573283722E-10</c:v>
                </c:pt>
                <c:pt idx="7">
                  <c:v>3.8632817048626226E-9</c:v>
                </c:pt>
                <c:pt idx="8">
                  <c:v>1.4926826130199217E-8</c:v>
                </c:pt>
                <c:pt idx="9">
                  <c:v>5.5108993353558072E-8</c:v>
                </c:pt>
                <c:pt idx="10">
                  <c:v>1.9429097722905843E-7</c:v>
                </c:pt>
                <c:pt idx="11">
                  <c:v>6.5370216175308946E-7</c:v>
                </c:pt>
                <c:pt idx="12">
                  <c:v>2.0975792028977581E-6</c:v>
                </c:pt>
                <c:pt idx="13">
                  <c:v>6.4146912900795738E-6</c:v>
                </c:pt>
                <c:pt idx="14">
                  <c:v>1.8683398659217949E-5</c:v>
                </c:pt>
                <c:pt idx="15">
                  <c:v>5.1791844432702209E-5</c:v>
                </c:pt>
                <c:pt idx="16">
                  <c:v>1.3655179298161486E-4</c:v>
                </c:pt>
                <c:pt idx="17">
                  <c:v>3.4219700840157021E-4</c:v>
                </c:pt>
                <c:pt idx="18">
                  <c:v>8.1455948746134784E-4</c:v>
                </c:pt>
                <c:pt idx="19">
                  <c:v>1.8406959231602161E-3</c:v>
                </c:pt>
                <c:pt idx="20">
                  <c:v>3.9466374617093576E-3</c:v>
                </c:pt>
                <c:pt idx="21">
                  <c:v>8.0254713331162301E-3</c:v>
                </c:pt>
                <c:pt idx="22">
                  <c:v>1.5473039389404E-2</c:v>
                </c:pt>
                <c:pt idx="23">
                  <c:v>2.8279547961083645E-2</c:v>
                </c:pt>
                <c:pt idx="24">
                  <c:v>4.8997597065882206E-2</c:v>
                </c:pt>
                <c:pt idx="25">
                  <c:v>8.0500779850553594E-2</c:v>
                </c:pt>
                <c:pt idx="26">
                  <c:v>0.12548506643456947</c:v>
                </c:pt>
                <c:pt idx="27">
                  <c:v>0.18575677850490341</c:v>
                </c:pt>
                <c:pt idx="28">
                  <c:v>0.26147307033756007</c:v>
                </c:pt>
                <c:pt idx="29">
                  <c:v>0.35059482446368995</c:v>
                </c:pt>
                <c:pt idx="30">
                  <c:v>0.44880812781784407</c:v>
                </c:pt>
                <c:pt idx="31">
                  <c:v>0.55003511540871419</c:v>
                </c:pt>
                <c:pt idx="32">
                  <c:v>0.64742792685306405</c:v>
                </c:pt>
                <c:pt idx="33">
                  <c:v>0.73452849649070284</c:v>
                </c:pt>
                <c:pt idx="34">
                  <c:v>0.80619905183603391</c:v>
                </c:pt>
                <c:pt idx="35">
                  <c:v>0.85903542437565483</c:v>
                </c:pt>
                <c:pt idx="36">
                  <c:v>0.89121738031816589</c:v>
                </c:pt>
                <c:pt idx="37">
                  <c:v>0.90200349846390626</c:v>
                </c:pt>
                <c:pt idx="38">
                  <c:v>0.89121738031816589</c:v>
                </c:pt>
                <c:pt idx="39">
                  <c:v>0.85903542437565483</c:v>
                </c:pt>
                <c:pt idx="40">
                  <c:v>0.80619905183603391</c:v>
                </c:pt>
                <c:pt idx="41">
                  <c:v>0.73452849649070284</c:v>
                </c:pt>
                <c:pt idx="42">
                  <c:v>0.64742792685306405</c:v>
                </c:pt>
                <c:pt idx="43">
                  <c:v>0.55003511540871419</c:v>
                </c:pt>
                <c:pt idx="44">
                  <c:v>0.44880812781784407</c:v>
                </c:pt>
                <c:pt idx="45">
                  <c:v>0.35059482446368995</c:v>
                </c:pt>
                <c:pt idx="46">
                  <c:v>0.26147307033756012</c:v>
                </c:pt>
                <c:pt idx="47">
                  <c:v>0.18575677850490341</c:v>
                </c:pt>
                <c:pt idx="48">
                  <c:v>0.12548506643456944</c:v>
                </c:pt>
                <c:pt idx="49">
                  <c:v>8.050077985055358E-2</c:v>
                </c:pt>
                <c:pt idx="50">
                  <c:v>4.8997597065882199E-2</c:v>
                </c:pt>
                <c:pt idx="51">
                  <c:v>2.8279547961083645E-2</c:v>
                </c:pt>
                <c:pt idx="52">
                  <c:v>1.5473039389404E-2</c:v>
                </c:pt>
                <c:pt idx="53">
                  <c:v>8.0254713331162301E-3</c:v>
                </c:pt>
                <c:pt idx="54">
                  <c:v>3.9466374617093576E-3</c:v>
                </c:pt>
                <c:pt idx="55">
                  <c:v>1.8406959231602161E-3</c:v>
                </c:pt>
                <c:pt idx="56">
                  <c:v>8.1455948746134784E-4</c:v>
                </c:pt>
                <c:pt idx="57">
                  <c:v>3.4219700840157021E-4</c:v>
                </c:pt>
                <c:pt idx="58">
                  <c:v>1.3655179298161486E-4</c:v>
                </c:pt>
                <c:pt idx="59">
                  <c:v>5.1791844432702209E-5</c:v>
                </c:pt>
                <c:pt idx="60">
                  <c:v>1.8683398659217949E-5</c:v>
                </c:pt>
                <c:pt idx="61">
                  <c:v>6.4146912900795738E-6</c:v>
                </c:pt>
                <c:pt idx="62">
                  <c:v>2.0975792028977581E-6</c:v>
                </c:pt>
                <c:pt idx="63">
                  <c:v>6.5370216175308893E-7</c:v>
                </c:pt>
                <c:pt idx="64">
                  <c:v>1.9429097722905364E-7</c:v>
                </c:pt>
                <c:pt idx="65">
                  <c:v>5.5108993353521828E-8</c:v>
                </c:pt>
                <c:pt idx="66">
                  <c:v>1.4926826129937285E-8</c:v>
                </c:pt>
                <c:pt idx="67">
                  <c:v>3.8632817030432629E-9</c:v>
                </c:pt>
                <c:pt idx="68">
                  <c:v>9.5597760358644617E-10</c:v>
                </c:pt>
                <c:pt idx="69">
                  <c:v>2.2630237079550311E-10</c:v>
                </c:pt>
                <c:pt idx="70">
                  <c:v>5.1276306698054685E-11</c:v>
                </c:pt>
                <c:pt idx="71">
                  <c:v>1.1126410945386814E-11</c:v>
                </c:pt>
                <c:pt idx="72">
                  <c:v>2.313219033215662E-12</c:v>
                </c:pt>
                <c:pt idx="73">
                  <c:v>4.6100146261460762E-13</c:v>
                </c:pt>
                <c:pt idx="74">
                  <c:v>8.8104952611078683E-14</c:v>
                </c:pt>
                <c:pt idx="75">
                  <c:v>1.6154274233439365E-14</c:v>
                </c:pt>
                <c:pt idx="76">
                  <c:v>2.8426832392042382E-15</c:v>
                </c:pt>
                <c:pt idx="77">
                  <c:v>4.8025999102633657E-16</c:v>
                </c:pt>
                <c:pt idx="78">
                  <c:v>7.7924260698842682E-17</c:v>
                </c:pt>
                <c:pt idx="79">
                  <c:v>1.214639117991969E-17</c:v>
                </c:pt>
                <c:pt idx="80">
                  <c:v>1.819360425740828E-18</c:v>
                </c:pt>
                <c:pt idx="81">
                  <c:v>2.6193561426957454E-19</c:v>
                </c:pt>
                <c:pt idx="82">
                  <c:v>3.62552612067308E-20</c:v>
                </c:pt>
                <c:pt idx="83">
                  <c:v>4.8254031117991797E-21</c:v>
                </c:pt>
                <c:pt idx="84">
                  <c:v>6.1767037682664146E-22</c:v>
                </c:pt>
                <c:pt idx="85">
                  <c:v>7.6050892457941379E-23</c:v>
                </c:pt>
                <c:pt idx="86">
                  <c:v>9.0080182401344124E-24</c:v>
                </c:pt>
                <c:pt idx="87">
                  <c:v>1.0265354226878577E-24</c:v>
                </c:pt>
                <c:pt idx="88">
                  <c:v>1.1255635519643307E-25</c:v>
                </c:pt>
                <c:pt idx="89">
                  <c:v>1.1875132183329605E-26</c:v>
                </c:pt>
                <c:pt idx="90">
                  <c:v>1.2055616711617171E-27</c:v>
                </c:pt>
                <c:pt idx="91">
                  <c:v>1.1776665033659411E-28</c:v>
                </c:pt>
                <c:pt idx="92">
                  <c:v>1.1069437137035684E-29</c:v>
                </c:pt>
                <c:pt idx="93">
                  <c:v>1.0010975392924444E-30</c:v>
                </c:pt>
                <c:pt idx="94">
                  <c:v>8.7104565160018774E-32</c:v>
                </c:pt>
                <c:pt idx="95">
                  <c:v>7.2907737944056218E-33</c:v>
                </c:pt>
                <c:pt idx="96">
                  <c:v>5.8697288613431311E-34</c:v>
                </c:pt>
                <c:pt idx="97">
                  <c:v>4.5463354095270494E-35</c:v>
                </c:pt>
                <c:pt idx="98">
                  <c:v>3.6254862154689073E-36</c:v>
                </c:pt>
                <c:pt idx="99">
                  <c:v>3.6254862154689073E-36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AAF-48BF-8345-14BA79151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341216"/>
        <c:axId val="1706711984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1"/>
                <c:tx>
                  <c:v>S10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拡散方程式ノイマン!$D$2:$D$101</c15:sqref>
                        </c15:formulaRef>
                      </c:ext>
                    </c:extLst>
                    <c:numCache>
                      <c:formatCode>0.000.E+00</c:formatCode>
                      <c:ptCount val="100"/>
                      <c:pt idx="0">
                        <c:v>0</c:v>
                      </c:pt>
                      <c:pt idx="1">
                        <c:v>1.0101010101010101E-4</c:v>
                      </c:pt>
                      <c:pt idx="2">
                        <c:v>2.0202020202020202E-4</c:v>
                      </c:pt>
                      <c:pt idx="3">
                        <c:v>3.0303030303030303E-4</c:v>
                      </c:pt>
                      <c:pt idx="4">
                        <c:v>4.0404040404040404E-4</c:v>
                      </c:pt>
                      <c:pt idx="5">
                        <c:v>5.0505050505050505E-4</c:v>
                      </c:pt>
                      <c:pt idx="6">
                        <c:v>6.0606060606060606E-4</c:v>
                      </c:pt>
                      <c:pt idx="7">
                        <c:v>7.0707070707070707E-4</c:v>
                      </c:pt>
                      <c:pt idx="8">
                        <c:v>8.0808080808080808E-4</c:v>
                      </c:pt>
                      <c:pt idx="9">
                        <c:v>9.0909090909090909E-4</c:v>
                      </c:pt>
                      <c:pt idx="10">
                        <c:v>1.0101010101010101E-3</c:v>
                      </c:pt>
                      <c:pt idx="11">
                        <c:v>1.1111111111111111E-3</c:v>
                      </c:pt>
                      <c:pt idx="12">
                        <c:v>1.2121212121212121E-3</c:v>
                      </c:pt>
                      <c:pt idx="13">
                        <c:v>1.3131313131313131E-3</c:v>
                      </c:pt>
                      <c:pt idx="14">
                        <c:v>1.4141414141414141E-3</c:v>
                      </c:pt>
                      <c:pt idx="15">
                        <c:v>1.5151515151515152E-3</c:v>
                      </c:pt>
                      <c:pt idx="16">
                        <c:v>1.6161616161616162E-3</c:v>
                      </c:pt>
                      <c:pt idx="17">
                        <c:v>1.7171717171717172E-3</c:v>
                      </c:pt>
                      <c:pt idx="18">
                        <c:v>1.8181818181818182E-3</c:v>
                      </c:pt>
                      <c:pt idx="19">
                        <c:v>1.9191919191919192E-3</c:v>
                      </c:pt>
                      <c:pt idx="20">
                        <c:v>2.0202020202020202E-3</c:v>
                      </c:pt>
                      <c:pt idx="21">
                        <c:v>2.121212121212121E-3</c:v>
                      </c:pt>
                      <c:pt idx="22">
                        <c:v>2.2222222222222222E-3</c:v>
                      </c:pt>
                      <c:pt idx="23">
                        <c:v>2.3232323232323234E-3</c:v>
                      </c:pt>
                      <c:pt idx="24">
                        <c:v>2.4242424242424242E-3</c:v>
                      </c:pt>
                      <c:pt idx="25">
                        <c:v>2.525252525252525E-3</c:v>
                      </c:pt>
                      <c:pt idx="26">
                        <c:v>2.6262626262626263E-3</c:v>
                      </c:pt>
                      <c:pt idx="27">
                        <c:v>2.7272727272727275E-3</c:v>
                      </c:pt>
                      <c:pt idx="28">
                        <c:v>2.8282828282828283E-3</c:v>
                      </c:pt>
                      <c:pt idx="29">
                        <c:v>2.9292929292929291E-3</c:v>
                      </c:pt>
                      <c:pt idx="30">
                        <c:v>3.0303030303030303E-3</c:v>
                      </c:pt>
                      <c:pt idx="31">
                        <c:v>3.1313131313131315E-3</c:v>
                      </c:pt>
                      <c:pt idx="32">
                        <c:v>3.2323232323232323E-3</c:v>
                      </c:pt>
                      <c:pt idx="33">
                        <c:v>3.3333333333333331E-3</c:v>
                      </c:pt>
                      <c:pt idx="34">
                        <c:v>3.4343434343434343E-3</c:v>
                      </c:pt>
                      <c:pt idx="35">
                        <c:v>3.5353535353535356E-3</c:v>
                      </c:pt>
                      <c:pt idx="36">
                        <c:v>3.6363636363636364E-3</c:v>
                      </c:pt>
                      <c:pt idx="37">
                        <c:v>3.7373737373737372E-3</c:v>
                      </c:pt>
                      <c:pt idx="38">
                        <c:v>3.8383838383838384E-3</c:v>
                      </c:pt>
                      <c:pt idx="39">
                        <c:v>3.9393939393939396E-3</c:v>
                      </c:pt>
                      <c:pt idx="40">
                        <c:v>4.0404040404040404E-3</c:v>
                      </c:pt>
                      <c:pt idx="41">
                        <c:v>4.1414141414141412E-3</c:v>
                      </c:pt>
                      <c:pt idx="42">
                        <c:v>4.242424242424242E-3</c:v>
                      </c:pt>
                      <c:pt idx="43">
                        <c:v>4.3434343434343436E-3</c:v>
                      </c:pt>
                      <c:pt idx="44">
                        <c:v>4.4444444444444444E-3</c:v>
                      </c:pt>
                      <c:pt idx="45">
                        <c:v>4.5454545454545452E-3</c:v>
                      </c:pt>
                      <c:pt idx="46">
                        <c:v>4.6464646464646469E-3</c:v>
                      </c:pt>
                      <c:pt idx="47">
                        <c:v>4.7474747474747477E-3</c:v>
                      </c:pt>
                      <c:pt idx="48">
                        <c:v>4.8484848484848485E-3</c:v>
                      </c:pt>
                      <c:pt idx="49">
                        <c:v>4.9494949494949493E-3</c:v>
                      </c:pt>
                      <c:pt idx="50">
                        <c:v>5.0505050505050501E-3</c:v>
                      </c:pt>
                      <c:pt idx="51">
                        <c:v>5.1515151515151517E-3</c:v>
                      </c:pt>
                      <c:pt idx="52">
                        <c:v>5.2525252525252525E-3</c:v>
                      </c:pt>
                      <c:pt idx="53">
                        <c:v>5.3535353535353533E-3</c:v>
                      </c:pt>
                      <c:pt idx="54">
                        <c:v>5.454545454545455E-3</c:v>
                      </c:pt>
                      <c:pt idx="55">
                        <c:v>5.5555555555555558E-3</c:v>
                      </c:pt>
                      <c:pt idx="56">
                        <c:v>5.6565656565656566E-3</c:v>
                      </c:pt>
                      <c:pt idx="57">
                        <c:v>5.7575757575757574E-3</c:v>
                      </c:pt>
                      <c:pt idx="58">
                        <c:v>5.8585858585858581E-3</c:v>
                      </c:pt>
                      <c:pt idx="59">
                        <c:v>5.9595959595959598E-3</c:v>
                      </c:pt>
                      <c:pt idx="60">
                        <c:v>6.0606060606060606E-3</c:v>
                      </c:pt>
                      <c:pt idx="61">
                        <c:v>6.1616161616161614E-3</c:v>
                      </c:pt>
                      <c:pt idx="62">
                        <c:v>6.2626262626262631E-3</c:v>
                      </c:pt>
                      <c:pt idx="63">
                        <c:v>6.3636363636363638E-3</c:v>
                      </c:pt>
                      <c:pt idx="64">
                        <c:v>6.4646464646464646E-3</c:v>
                      </c:pt>
                      <c:pt idx="65">
                        <c:v>6.5656565656565654E-3</c:v>
                      </c:pt>
                      <c:pt idx="66">
                        <c:v>6.6666666666666662E-3</c:v>
                      </c:pt>
                      <c:pt idx="67">
                        <c:v>6.7676767676767679E-3</c:v>
                      </c:pt>
                      <c:pt idx="68">
                        <c:v>6.8686868686868687E-3</c:v>
                      </c:pt>
                      <c:pt idx="69">
                        <c:v>6.9696969696969695E-3</c:v>
                      </c:pt>
                      <c:pt idx="70">
                        <c:v>7.0707070707070711E-3</c:v>
                      </c:pt>
                      <c:pt idx="71">
                        <c:v>7.1717171717171719E-3</c:v>
                      </c:pt>
                      <c:pt idx="72">
                        <c:v>7.2727272727272727E-3</c:v>
                      </c:pt>
                      <c:pt idx="73">
                        <c:v>7.3737373737373735E-3</c:v>
                      </c:pt>
                      <c:pt idx="74">
                        <c:v>7.4747474747474743E-3</c:v>
                      </c:pt>
                      <c:pt idx="75">
                        <c:v>7.575757575757576E-3</c:v>
                      </c:pt>
                      <c:pt idx="76">
                        <c:v>7.6767676767676768E-3</c:v>
                      </c:pt>
                      <c:pt idx="77">
                        <c:v>7.7777777777777776E-3</c:v>
                      </c:pt>
                      <c:pt idx="78">
                        <c:v>7.8787878787878792E-3</c:v>
                      </c:pt>
                      <c:pt idx="79">
                        <c:v>7.9797979797979791E-3</c:v>
                      </c:pt>
                      <c:pt idx="80">
                        <c:v>8.0808080808080808E-3</c:v>
                      </c:pt>
                      <c:pt idx="81">
                        <c:v>8.1818181818181825E-3</c:v>
                      </c:pt>
                      <c:pt idx="82">
                        <c:v>8.2828282828282824E-3</c:v>
                      </c:pt>
                      <c:pt idx="83">
                        <c:v>8.383838383838384E-3</c:v>
                      </c:pt>
                      <c:pt idx="84">
                        <c:v>8.484848484848484E-3</c:v>
                      </c:pt>
                      <c:pt idx="85">
                        <c:v>8.5858585858585856E-3</c:v>
                      </c:pt>
                      <c:pt idx="86">
                        <c:v>8.6868686868686873E-3</c:v>
                      </c:pt>
                      <c:pt idx="87">
                        <c:v>8.7878787878787872E-3</c:v>
                      </c:pt>
                      <c:pt idx="88">
                        <c:v>8.8888888888888889E-3</c:v>
                      </c:pt>
                      <c:pt idx="89">
                        <c:v>8.9898989898989905E-3</c:v>
                      </c:pt>
                      <c:pt idx="90">
                        <c:v>9.0909090909090905E-3</c:v>
                      </c:pt>
                      <c:pt idx="91">
                        <c:v>9.1919191919191921E-3</c:v>
                      </c:pt>
                      <c:pt idx="92">
                        <c:v>9.2929292929292938E-3</c:v>
                      </c:pt>
                      <c:pt idx="93">
                        <c:v>9.3939393939393937E-3</c:v>
                      </c:pt>
                      <c:pt idx="94">
                        <c:v>9.4949494949494954E-3</c:v>
                      </c:pt>
                      <c:pt idx="95">
                        <c:v>9.5959595959595953E-3</c:v>
                      </c:pt>
                      <c:pt idx="96">
                        <c:v>9.696969696969697E-3</c:v>
                      </c:pt>
                      <c:pt idx="97">
                        <c:v>9.7979797979797986E-3</c:v>
                      </c:pt>
                      <c:pt idx="98">
                        <c:v>9.8989898989898985E-3</c:v>
                      </c:pt>
                      <c:pt idx="99">
                        <c:v>0.01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拡散方程式ノイマン!$N$2:$N$101</c15:sqref>
                        </c15:formulaRef>
                      </c:ext>
                    </c:extLst>
                    <c:numCache>
                      <c:formatCode>0.000.E+00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1.1200654104656494E-10</c:v>
                      </c:pt>
                      <c:pt idx="23">
                        <c:v>1.0952470648691972E-8</c:v>
                      </c:pt>
                      <c:pt idx="24">
                        <c:v>4.7826528863151199E-7</c:v>
                      </c:pt>
                      <c:pt idx="25">
                        <c:v>1.2265601966402362E-5</c:v>
                      </c:pt>
                      <c:pt idx="26">
                        <c:v>2.0427285617125244E-4</c:v>
                      </c:pt>
                      <c:pt idx="27">
                        <c:v>2.304442597934264E-3</c:v>
                      </c:pt>
                      <c:pt idx="28">
                        <c:v>1.7808997322755128E-2</c:v>
                      </c:pt>
                      <c:pt idx="29">
                        <c:v>9.3166265589364347E-2</c:v>
                      </c:pt>
                      <c:pt idx="30">
                        <c:v>0.3190173574654967</c:v>
                      </c:pt>
                      <c:pt idx="31">
                        <c:v>0.68098264253450325</c:v>
                      </c:pt>
                      <c:pt idx="32">
                        <c:v>0.90683373441063564</c:v>
                      </c:pt>
                      <c:pt idx="33">
                        <c:v>0.9821910026772448</c:v>
                      </c:pt>
                      <c:pt idx="34">
                        <c:v>0.99769555740206572</c:v>
                      </c:pt>
                      <c:pt idx="35">
                        <c:v>0.99979572703182229</c:v>
                      </c:pt>
                      <c:pt idx="36">
                        <c:v>0.99998772344556297</c:v>
                      </c:pt>
                      <c:pt idx="37">
                        <c:v>0.9999990434694227</c:v>
                      </c:pt>
                      <c:pt idx="38">
                        <c:v>0.99998772344556297</c:v>
                      </c:pt>
                      <c:pt idx="39">
                        <c:v>0.99979572703182229</c:v>
                      </c:pt>
                      <c:pt idx="40">
                        <c:v>0.99769555740206572</c:v>
                      </c:pt>
                      <c:pt idx="41">
                        <c:v>0.9821910026772448</c:v>
                      </c:pt>
                      <c:pt idx="42">
                        <c:v>0.90683373441063564</c:v>
                      </c:pt>
                      <c:pt idx="43">
                        <c:v>0.68098264253450325</c:v>
                      </c:pt>
                      <c:pt idx="44">
                        <c:v>0.3190173574654967</c:v>
                      </c:pt>
                      <c:pt idx="45">
                        <c:v>9.3166265589364347E-2</c:v>
                      </c:pt>
                      <c:pt idx="46">
                        <c:v>1.7808997322755128E-2</c:v>
                      </c:pt>
                      <c:pt idx="47">
                        <c:v>2.304442597934264E-3</c:v>
                      </c:pt>
                      <c:pt idx="48">
                        <c:v>2.0427285617125244E-4</c:v>
                      </c:pt>
                      <c:pt idx="49">
                        <c:v>1.2265601966402359E-5</c:v>
                      </c:pt>
                      <c:pt idx="50">
                        <c:v>4.7826528863151178E-7</c:v>
                      </c:pt>
                      <c:pt idx="51">
                        <c:v>1.0952470648691972E-8</c:v>
                      </c:pt>
                      <c:pt idx="52">
                        <c:v>1.1200654104656494E-10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AAF-48BF-8345-14BA79151B76}"/>
                  </c:ext>
                </c:extLst>
              </c15:ser>
            </c15:filteredScatterSeries>
            <c15:filteredScatterSeries>
              <c15:ser>
                <c:idx val="29"/>
                <c:order val="3"/>
                <c:tx>
                  <c:v>S30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拡散方程式ノイマン!$D$2:$D$101</c15:sqref>
                        </c15:formulaRef>
                      </c:ext>
                    </c:extLst>
                    <c:numCache>
                      <c:formatCode>0.000.E+00</c:formatCode>
                      <c:ptCount val="100"/>
                      <c:pt idx="0">
                        <c:v>0</c:v>
                      </c:pt>
                      <c:pt idx="1">
                        <c:v>1.0101010101010101E-4</c:v>
                      </c:pt>
                      <c:pt idx="2">
                        <c:v>2.0202020202020202E-4</c:v>
                      </c:pt>
                      <c:pt idx="3">
                        <c:v>3.0303030303030303E-4</c:v>
                      </c:pt>
                      <c:pt idx="4">
                        <c:v>4.0404040404040404E-4</c:v>
                      </c:pt>
                      <c:pt idx="5">
                        <c:v>5.0505050505050505E-4</c:v>
                      </c:pt>
                      <c:pt idx="6">
                        <c:v>6.0606060606060606E-4</c:v>
                      </c:pt>
                      <c:pt idx="7">
                        <c:v>7.0707070707070707E-4</c:v>
                      </c:pt>
                      <c:pt idx="8">
                        <c:v>8.0808080808080808E-4</c:v>
                      </c:pt>
                      <c:pt idx="9">
                        <c:v>9.0909090909090909E-4</c:v>
                      </c:pt>
                      <c:pt idx="10">
                        <c:v>1.0101010101010101E-3</c:v>
                      </c:pt>
                      <c:pt idx="11">
                        <c:v>1.1111111111111111E-3</c:v>
                      </c:pt>
                      <c:pt idx="12">
                        <c:v>1.2121212121212121E-3</c:v>
                      </c:pt>
                      <c:pt idx="13">
                        <c:v>1.3131313131313131E-3</c:v>
                      </c:pt>
                      <c:pt idx="14">
                        <c:v>1.4141414141414141E-3</c:v>
                      </c:pt>
                      <c:pt idx="15">
                        <c:v>1.5151515151515152E-3</c:v>
                      </c:pt>
                      <c:pt idx="16">
                        <c:v>1.6161616161616162E-3</c:v>
                      </c:pt>
                      <c:pt idx="17">
                        <c:v>1.7171717171717172E-3</c:v>
                      </c:pt>
                      <c:pt idx="18">
                        <c:v>1.8181818181818182E-3</c:v>
                      </c:pt>
                      <c:pt idx="19">
                        <c:v>1.9191919191919192E-3</c:v>
                      </c:pt>
                      <c:pt idx="20">
                        <c:v>2.0202020202020202E-3</c:v>
                      </c:pt>
                      <c:pt idx="21">
                        <c:v>2.121212121212121E-3</c:v>
                      </c:pt>
                      <c:pt idx="22">
                        <c:v>2.2222222222222222E-3</c:v>
                      </c:pt>
                      <c:pt idx="23">
                        <c:v>2.3232323232323234E-3</c:v>
                      </c:pt>
                      <c:pt idx="24">
                        <c:v>2.4242424242424242E-3</c:v>
                      </c:pt>
                      <c:pt idx="25">
                        <c:v>2.525252525252525E-3</c:v>
                      </c:pt>
                      <c:pt idx="26">
                        <c:v>2.6262626262626263E-3</c:v>
                      </c:pt>
                      <c:pt idx="27">
                        <c:v>2.7272727272727275E-3</c:v>
                      </c:pt>
                      <c:pt idx="28">
                        <c:v>2.8282828282828283E-3</c:v>
                      </c:pt>
                      <c:pt idx="29">
                        <c:v>2.9292929292929291E-3</c:v>
                      </c:pt>
                      <c:pt idx="30">
                        <c:v>3.0303030303030303E-3</c:v>
                      </c:pt>
                      <c:pt idx="31">
                        <c:v>3.1313131313131315E-3</c:v>
                      </c:pt>
                      <c:pt idx="32">
                        <c:v>3.2323232323232323E-3</c:v>
                      </c:pt>
                      <c:pt idx="33">
                        <c:v>3.3333333333333331E-3</c:v>
                      </c:pt>
                      <c:pt idx="34">
                        <c:v>3.4343434343434343E-3</c:v>
                      </c:pt>
                      <c:pt idx="35">
                        <c:v>3.5353535353535356E-3</c:v>
                      </c:pt>
                      <c:pt idx="36">
                        <c:v>3.6363636363636364E-3</c:v>
                      </c:pt>
                      <c:pt idx="37">
                        <c:v>3.7373737373737372E-3</c:v>
                      </c:pt>
                      <c:pt idx="38">
                        <c:v>3.8383838383838384E-3</c:v>
                      </c:pt>
                      <c:pt idx="39">
                        <c:v>3.9393939393939396E-3</c:v>
                      </c:pt>
                      <c:pt idx="40">
                        <c:v>4.0404040404040404E-3</c:v>
                      </c:pt>
                      <c:pt idx="41">
                        <c:v>4.1414141414141412E-3</c:v>
                      </c:pt>
                      <c:pt idx="42">
                        <c:v>4.242424242424242E-3</c:v>
                      </c:pt>
                      <c:pt idx="43">
                        <c:v>4.3434343434343436E-3</c:v>
                      </c:pt>
                      <c:pt idx="44">
                        <c:v>4.4444444444444444E-3</c:v>
                      </c:pt>
                      <c:pt idx="45">
                        <c:v>4.5454545454545452E-3</c:v>
                      </c:pt>
                      <c:pt idx="46">
                        <c:v>4.6464646464646469E-3</c:v>
                      </c:pt>
                      <c:pt idx="47">
                        <c:v>4.7474747474747477E-3</c:v>
                      </c:pt>
                      <c:pt idx="48">
                        <c:v>4.8484848484848485E-3</c:v>
                      </c:pt>
                      <c:pt idx="49">
                        <c:v>4.9494949494949493E-3</c:v>
                      </c:pt>
                      <c:pt idx="50">
                        <c:v>5.0505050505050501E-3</c:v>
                      </c:pt>
                      <c:pt idx="51">
                        <c:v>5.1515151515151517E-3</c:v>
                      </c:pt>
                      <c:pt idx="52">
                        <c:v>5.2525252525252525E-3</c:v>
                      </c:pt>
                      <c:pt idx="53">
                        <c:v>5.3535353535353533E-3</c:v>
                      </c:pt>
                      <c:pt idx="54">
                        <c:v>5.454545454545455E-3</c:v>
                      </c:pt>
                      <c:pt idx="55">
                        <c:v>5.5555555555555558E-3</c:v>
                      </c:pt>
                      <c:pt idx="56">
                        <c:v>5.6565656565656566E-3</c:v>
                      </c:pt>
                      <c:pt idx="57">
                        <c:v>5.7575757575757574E-3</c:v>
                      </c:pt>
                      <c:pt idx="58">
                        <c:v>5.8585858585858581E-3</c:v>
                      </c:pt>
                      <c:pt idx="59">
                        <c:v>5.9595959595959598E-3</c:v>
                      </c:pt>
                      <c:pt idx="60">
                        <c:v>6.0606060606060606E-3</c:v>
                      </c:pt>
                      <c:pt idx="61">
                        <c:v>6.1616161616161614E-3</c:v>
                      </c:pt>
                      <c:pt idx="62">
                        <c:v>6.2626262626262631E-3</c:v>
                      </c:pt>
                      <c:pt idx="63">
                        <c:v>6.3636363636363638E-3</c:v>
                      </c:pt>
                      <c:pt idx="64">
                        <c:v>6.4646464646464646E-3</c:v>
                      </c:pt>
                      <c:pt idx="65">
                        <c:v>6.5656565656565654E-3</c:v>
                      </c:pt>
                      <c:pt idx="66">
                        <c:v>6.6666666666666662E-3</c:v>
                      </c:pt>
                      <c:pt idx="67">
                        <c:v>6.7676767676767679E-3</c:v>
                      </c:pt>
                      <c:pt idx="68">
                        <c:v>6.8686868686868687E-3</c:v>
                      </c:pt>
                      <c:pt idx="69">
                        <c:v>6.9696969696969695E-3</c:v>
                      </c:pt>
                      <c:pt idx="70">
                        <c:v>7.0707070707070711E-3</c:v>
                      </c:pt>
                      <c:pt idx="71">
                        <c:v>7.1717171717171719E-3</c:v>
                      </c:pt>
                      <c:pt idx="72">
                        <c:v>7.2727272727272727E-3</c:v>
                      </c:pt>
                      <c:pt idx="73">
                        <c:v>7.3737373737373735E-3</c:v>
                      </c:pt>
                      <c:pt idx="74">
                        <c:v>7.4747474747474743E-3</c:v>
                      </c:pt>
                      <c:pt idx="75">
                        <c:v>7.575757575757576E-3</c:v>
                      </c:pt>
                      <c:pt idx="76">
                        <c:v>7.6767676767676768E-3</c:v>
                      </c:pt>
                      <c:pt idx="77">
                        <c:v>7.7777777777777776E-3</c:v>
                      </c:pt>
                      <c:pt idx="78">
                        <c:v>7.8787878787878792E-3</c:v>
                      </c:pt>
                      <c:pt idx="79">
                        <c:v>7.9797979797979791E-3</c:v>
                      </c:pt>
                      <c:pt idx="80">
                        <c:v>8.0808080808080808E-3</c:v>
                      </c:pt>
                      <c:pt idx="81">
                        <c:v>8.1818181818181825E-3</c:v>
                      </c:pt>
                      <c:pt idx="82">
                        <c:v>8.2828282828282824E-3</c:v>
                      </c:pt>
                      <c:pt idx="83">
                        <c:v>8.383838383838384E-3</c:v>
                      </c:pt>
                      <c:pt idx="84">
                        <c:v>8.484848484848484E-3</c:v>
                      </c:pt>
                      <c:pt idx="85">
                        <c:v>8.5858585858585856E-3</c:v>
                      </c:pt>
                      <c:pt idx="86">
                        <c:v>8.6868686868686873E-3</c:v>
                      </c:pt>
                      <c:pt idx="87">
                        <c:v>8.7878787878787872E-3</c:v>
                      </c:pt>
                      <c:pt idx="88">
                        <c:v>8.8888888888888889E-3</c:v>
                      </c:pt>
                      <c:pt idx="89">
                        <c:v>8.9898989898989905E-3</c:v>
                      </c:pt>
                      <c:pt idx="90">
                        <c:v>9.0909090909090905E-3</c:v>
                      </c:pt>
                      <c:pt idx="91">
                        <c:v>9.1919191919191921E-3</c:v>
                      </c:pt>
                      <c:pt idx="92">
                        <c:v>9.2929292929292938E-3</c:v>
                      </c:pt>
                      <c:pt idx="93">
                        <c:v>9.3939393939393937E-3</c:v>
                      </c:pt>
                      <c:pt idx="94">
                        <c:v>9.4949494949494954E-3</c:v>
                      </c:pt>
                      <c:pt idx="95">
                        <c:v>9.5959595959595953E-3</c:v>
                      </c:pt>
                      <c:pt idx="96">
                        <c:v>9.696969696969697E-3</c:v>
                      </c:pt>
                      <c:pt idx="97">
                        <c:v>9.7979797979797986E-3</c:v>
                      </c:pt>
                      <c:pt idx="98">
                        <c:v>9.8989898989898985E-3</c:v>
                      </c:pt>
                      <c:pt idx="99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拡散方程式ノイマン!$AH$2:$AH$101</c15:sqref>
                        </c15:formulaRef>
                      </c:ext>
                    </c:extLst>
                    <c:numCache>
                      <c:formatCode>0.000.E+00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8.6387500685705454E-33</c:v>
                      </c:pt>
                      <c:pt idx="3">
                        <c:v>2.7027212326814414E-30</c:v>
                      </c:pt>
                      <c:pt idx="4">
                        <c:v>4.0855600766542083E-28</c:v>
                      </c:pt>
                      <c:pt idx="5">
                        <c:v>3.973993153024174E-26</c:v>
                      </c:pt>
                      <c:pt idx="6">
                        <c:v>2.7946733888794734E-24</c:v>
                      </c:pt>
                      <c:pt idx="7">
                        <c:v>1.5135734430153485E-22</c:v>
                      </c:pt>
                      <c:pt idx="8">
                        <c:v>6.5666051231758863E-21</c:v>
                      </c:pt>
                      <c:pt idx="9">
                        <c:v>2.3436726524886218E-19</c:v>
                      </c:pt>
                      <c:pt idx="10">
                        <c:v>7.0128043039616789E-18</c:v>
                      </c:pt>
                      <c:pt idx="11">
                        <c:v>1.7838958257937356E-16</c:v>
                      </c:pt>
                      <c:pt idx="12">
                        <c:v>3.8981851810311465E-15</c:v>
                      </c:pt>
                      <c:pt idx="13">
                        <c:v>7.3755851278338149E-14</c:v>
                      </c:pt>
                      <c:pt idx="14">
                        <c:v>1.2154881544747109E-12</c:v>
                      </c:pt>
                      <c:pt idx="15">
                        <c:v>1.752384637760483E-11</c:v>
                      </c:pt>
                      <c:pt idx="16">
                        <c:v>2.217059187753948E-10</c:v>
                      </c:pt>
                      <c:pt idx="17">
                        <c:v>2.4663642927593716E-9</c:v>
                      </c:pt>
                      <c:pt idx="18">
                        <c:v>2.4149147553685533E-8</c:v>
                      </c:pt>
                      <c:pt idx="19">
                        <c:v>2.0813506394194822E-7</c:v>
                      </c:pt>
                      <c:pt idx="20">
                        <c:v>1.5777601342464264E-6</c:v>
                      </c:pt>
                      <c:pt idx="21">
                        <c:v>1.0501909976028628E-5</c:v>
                      </c:pt>
                      <c:pt idx="22">
                        <c:v>6.1225424223573436E-5</c:v>
                      </c:pt>
                      <c:pt idx="23">
                        <c:v>3.1157194233074595E-4</c:v>
                      </c:pt>
                      <c:pt idx="24">
                        <c:v>1.3781585741353577E-3</c:v>
                      </c:pt>
                      <c:pt idx="25">
                        <c:v>5.2717168845948861E-3</c:v>
                      </c:pt>
                      <c:pt idx="26">
                        <c:v>1.7339234287752185E-2</c:v>
                      </c:pt>
                      <c:pt idx="27">
                        <c:v>4.8744551178178414E-2</c:v>
                      </c:pt>
                      <c:pt idx="28">
                        <c:v>0.11648307648227266</c:v>
                      </c:pt>
                      <c:pt idx="29">
                        <c:v>0.23580586319458011</c:v>
                      </c:pt>
                      <c:pt idx="30">
                        <c:v>0.40487656570357966</c:v>
                      </c:pt>
                      <c:pt idx="31">
                        <c:v>0.59512340768090832</c:v>
                      </c:pt>
                      <c:pt idx="32">
                        <c:v>0.76419392844864997</c:v>
                      </c:pt>
                      <c:pt idx="33">
                        <c:v>0.88351534574006929</c:v>
                      </c:pt>
                      <c:pt idx="34">
                        <c:v>0.95124494691063011</c:v>
                      </c:pt>
                      <c:pt idx="35">
                        <c:v>0.9825995402879506</c:v>
                      </c:pt>
                      <c:pt idx="36">
                        <c:v>0.99441671117307062</c:v>
                      </c:pt>
                      <c:pt idx="37">
                        <c:v>0.99724368285172904</c:v>
                      </c:pt>
                      <c:pt idx="38">
                        <c:v>0.99441671117307051</c:v>
                      </c:pt>
                      <c:pt idx="39">
                        <c:v>0.98259954028795049</c:v>
                      </c:pt>
                      <c:pt idx="40">
                        <c:v>0.95124494691063</c:v>
                      </c:pt>
                      <c:pt idx="41">
                        <c:v>0.88351534574006929</c:v>
                      </c:pt>
                      <c:pt idx="42">
                        <c:v>0.76419392844864997</c:v>
                      </c:pt>
                      <c:pt idx="43">
                        <c:v>0.59512340768090821</c:v>
                      </c:pt>
                      <c:pt idx="44">
                        <c:v>0.40487656570357961</c:v>
                      </c:pt>
                      <c:pt idx="45">
                        <c:v>0.23580586319458011</c:v>
                      </c:pt>
                      <c:pt idx="46">
                        <c:v>0.11648307648227266</c:v>
                      </c:pt>
                      <c:pt idx="47">
                        <c:v>4.8744551178178414E-2</c:v>
                      </c:pt>
                      <c:pt idx="48">
                        <c:v>1.7339234287752185E-2</c:v>
                      </c:pt>
                      <c:pt idx="49">
                        <c:v>5.2717168845948861E-3</c:v>
                      </c:pt>
                      <c:pt idx="50">
                        <c:v>1.3781585741353577E-3</c:v>
                      </c:pt>
                      <c:pt idx="51">
                        <c:v>3.1157194233074595E-4</c:v>
                      </c:pt>
                      <c:pt idx="52">
                        <c:v>6.1225424223573436E-5</c:v>
                      </c:pt>
                      <c:pt idx="53">
                        <c:v>1.050190997602863E-5</c:v>
                      </c:pt>
                      <c:pt idx="54">
                        <c:v>1.5777601342464264E-6</c:v>
                      </c:pt>
                      <c:pt idx="55">
                        <c:v>2.0813506394194822E-7</c:v>
                      </c:pt>
                      <c:pt idx="56">
                        <c:v>2.4149147553685533E-8</c:v>
                      </c:pt>
                      <c:pt idx="57">
                        <c:v>2.4663642927593716E-9</c:v>
                      </c:pt>
                      <c:pt idx="58">
                        <c:v>2.217059187753948E-10</c:v>
                      </c:pt>
                      <c:pt idx="59">
                        <c:v>1.7523846377604827E-11</c:v>
                      </c:pt>
                      <c:pt idx="60">
                        <c:v>1.2154881544747109E-12</c:v>
                      </c:pt>
                      <c:pt idx="61">
                        <c:v>7.3755851278338149E-14</c:v>
                      </c:pt>
                      <c:pt idx="62">
                        <c:v>3.8981851810311465E-15</c:v>
                      </c:pt>
                      <c:pt idx="63">
                        <c:v>1.7838958257937356E-16</c:v>
                      </c:pt>
                      <c:pt idx="64">
                        <c:v>7.0128043039616789E-18</c:v>
                      </c:pt>
                      <c:pt idx="65">
                        <c:v>2.3436726524886213E-19</c:v>
                      </c:pt>
                      <c:pt idx="66">
                        <c:v>6.5666051231758833E-21</c:v>
                      </c:pt>
                      <c:pt idx="67">
                        <c:v>1.5135734430153483E-22</c:v>
                      </c:pt>
                      <c:pt idx="68">
                        <c:v>2.7946733888794719E-24</c:v>
                      </c:pt>
                      <c:pt idx="69">
                        <c:v>3.973993153024174E-26</c:v>
                      </c:pt>
                      <c:pt idx="70">
                        <c:v>4.0855600766542083E-28</c:v>
                      </c:pt>
                      <c:pt idx="71">
                        <c:v>2.7027212326814414E-30</c:v>
                      </c:pt>
                      <c:pt idx="72">
                        <c:v>8.6387500685705454E-33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AAF-48BF-8345-14BA79151B76}"/>
                  </c:ext>
                </c:extLst>
              </c15:ser>
            </c15:filteredScatterSeries>
            <c15:filteredScatterSeries>
              <c15:ser>
                <c:idx val="49"/>
                <c:order val="5"/>
                <c:tx>
                  <c:v>S50</c:v>
                </c:tx>
                <c:spPr>
                  <a:ln w="19050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拡散方程式ノイマン!$D$2:$D$101</c15:sqref>
                        </c15:formulaRef>
                      </c:ext>
                    </c:extLst>
                    <c:numCache>
                      <c:formatCode>0.000.E+00</c:formatCode>
                      <c:ptCount val="100"/>
                      <c:pt idx="0">
                        <c:v>0</c:v>
                      </c:pt>
                      <c:pt idx="1">
                        <c:v>1.0101010101010101E-4</c:v>
                      </c:pt>
                      <c:pt idx="2">
                        <c:v>2.0202020202020202E-4</c:v>
                      </c:pt>
                      <c:pt idx="3">
                        <c:v>3.0303030303030303E-4</c:v>
                      </c:pt>
                      <c:pt idx="4">
                        <c:v>4.0404040404040404E-4</c:v>
                      </c:pt>
                      <c:pt idx="5">
                        <c:v>5.0505050505050505E-4</c:v>
                      </c:pt>
                      <c:pt idx="6">
                        <c:v>6.0606060606060606E-4</c:v>
                      </c:pt>
                      <c:pt idx="7">
                        <c:v>7.0707070707070707E-4</c:v>
                      </c:pt>
                      <c:pt idx="8">
                        <c:v>8.0808080808080808E-4</c:v>
                      </c:pt>
                      <c:pt idx="9">
                        <c:v>9.0909090909090909E-4</c:v>
                      </c:pt>
                      <c:pt idx="10">
                        <c:v>1.0101010101010101E-3</c:v>
                      </c:pt>
                      <c:pt idx="11">
                        <c:v>1.1111111111111111E-3</c:v>
                      </c:pt>
                      <c:pt idx="12">
                        <c:v>1.2121212121212121E-3</c:v>
                      </c:pt>
                      <c:pt idx="13">
                        <c:v>1.3131313131313131E-3</c:v>
                      </c:pt>
                      <c:pt idx="14">
                        <c:v>1.4141414141414141E-3</c:v>
                      </c:pt>
                      <c:pt idx="15">
                        <c:v>1.5151515151515152E-3</c:v>
                      </c:pt>
                      <c:pt idx="16">
                        <c:v>1.6161616161616162E-3</c:v>
                      </c:pt>
                      <c:pt idx="17">
                        <c:v>1.7171717171717172E-3</c:v>
                      </c:pt>
                      <c:pt idx="18">
                        <c:v>1.8181818181818182E-3</c:v>
                      </c:pt>
                      <c:pt idx="19">
                        <c:v>1.9191919191919192E-3</c:v>
                      </c:pt>
                      <c:pt idx="20">
                        <c:v>2.0202020202020202E-3</c:v>
                      </c:pt>
                      <c:pt idx="21">
                        <c:v>2.121212121212121E-3</c:v>
                      </c:pt>
                      <c:pt idx="22">
                        <c:v>2.2222222222222222E-3</c:v>
                      </c:pt>
                      <c:pt idx="23">
                        <c:v>2.3232323232323234E-3</c:v>
                      </c:pt>
                      <c:pt idx="24">
                        <c:v>2.4242424242424242E-3</c:v>
                      </c:pt>
                      <c:pt idx="25">
                        <c:v>2.525252525252525E-3</c:v>
                      </c:pt>
                      <c:pt idx="26">
                        <c:v>2.6262626262626263E-3</c:v>
                      </c:pt>
                      <c:pt idx="27">
                        <c:v>2.7272727272727275E-3</c:v>
                      </c:pt>
                      <c:pt idx="28">
                        <c:v>2.8282828282828283E-3</c:v>
                      </c:pt>
                      <c:pt idx="29">
                        <c:v>2.9292929292929291E-3</c:v>
                      </c:pt>
                      <c:pt idx="30">
                        <c:v>3.0303030303030303E-3</c:v>
                      </c:pt>
                      <c:pt idx="31">
                        <c:v>3.1313131313131315E-3</c:v>
                      </c:pt>
                      <c:pt idx="32">
                        <c:v>3.2323232323232323E-3</c:v>
                      </c:pt>
                      <c:pt idx="33">
                        <c:v>3.3333333333333331E-3</c:v>
                      </c:pt>
                      <c:pt idx="34">
                        <c:v>3.4343434343434343E-3</c:v>
                      </c:pt>
                      <c:pt idx="35">
                        <c:v>3.5353535353535356E-3</c:v>
                      </c:pt>
                      <c:pt idx="36">
                        <c:v>3.6363636363636364E-3</c:v>
                      </c:pt>
                      <c:pt idx="37">
                        <c:v>3.7373737373737372E-3</c:v>
                      </c:pt>
                      <c:pt idx="38">
                        <c:v>3.8383838383838384E-3</c:v>
                      </c:pt>
                      <c:pt idx="39">
                        <c:v>3.9393939393939396E-3</c:v>
                      </c:pt>
                      <c:pt idx="40">
                        <c:v>4.0404040404040404E-3</c:v>
                      </c:pt>
                      <c:pt idx="41">
                        <c:v>4.1414141414141412E-3</c:v>
                      </c:pt>
                      <c:pt idx="42">
                        <c:v>4.242424242424242E-3</c:v>
                      </c:pt>
                      <c:pt idx="43">
                        <c:v>4.3434343434343436E-3</c:v>
                      </c:pt>
                      <c:pt idx="44">
                        <c:v>4.4444444444444444E-3</c:v>
                      </c:pt>
                      <c:pt idx="45">
                        <c:v>4.5454545454545452E-3</c:v>
                      </c:pt>
                      <c:pt idx="46">
                        <c:v>4.6464646464646469E-3</c:v>
                      </c:pt>
                      <c:pt idx="47">
                        <c:v>4.7474747474747477E-3</c:v>
                      </c:pt>
                      <c:pt idx="48">
                        <c:v>4.8484848484848485E-3</c:v>
                      </c:pt>
                      <c:pt idx="49">
                        <c:v>4.9494949494949493E-3</c:v>
                      </c:pt>
                      <c:pt idx="50">
                        <c:v>5.0505050505050501E-3</c:v>
                      </c:pt>
                      <c:pt idx="51">
                        <c:v>5.1515151515151517E-3</c:v>
                      </c:pt>
                      <c:pt idx="52">
                        <c:v>5.2525252525252525E-3</c:v>
                      </c:pt>
                      <c:pt idx="53">
                        <c:v>5.3535353535353533E-3</c:v>
                      </c:pt>
                      <c:pt idx="54">
                        <c:v>5.454545454545455E-3</c:v>
                      </c:pt>
                      <c:pt idx="55">
                        <c:v>5.5555555555555558E-3</c:v>
                      </c:pt>
                      <c:pt idx="56">
                        <c:v>5.6565656565656566E-3</c:v>
                      </c:pt>
                      <c:pt idx="57">
                        <c:v>5.7575757575757574E-3</c:v>
                      </c:pt>
                      <c:pt idx="58">
                        <c:v>5.8585858585858581E-3</c:v>
                      </c:pt>
                      <c:pt idx="59">
                        <c:v>5.9595959595959598E-3</c:v>
                      </c:pt>
                      <c:pt idx="60">
                        <c:v>6.0606060606060606E-3</c:v>
                      </c:pt>
                      <c:pt idx="61">
                        <c:v>6.1616161616161614E-3</c:v>
                      </c:pt>
                      <c:pt idx="62">
                        <c:v>6.2626262626262631E-3</c:v>
                      </c:pt>
                      <c:pt idx="63">
                        <c:v>6.3636363636363638E-3</c:v>
                      </c:pt>
                      <c:pt idx="64">
                        <c:v>6.4646464646464646E-3</c:v>
                      </c:pt>
                      <c:pt idx="65">
                        <c:v>6.5656565656565654E-3</c:v>
                      </c:pt>
                      <c:pt idx="66">
                        <c:v>6.6666666666666662E-3</c:v>
                      </c:pt>
                      <c:pt idx="67">
                        <c:v>6.7676767676767679E-3</c:v>
                      </c:pt>
                      <c:pt idx="68">
                        <c:v>6.8686868686868687E-3</c:v>
                      </c:pt>
                      <c:pt idx="69">
                        <c:v>6.9696969696969695E-3</c:v>
                      </c:pt>
                      <c:pt idx="70">
                        <c:v>7.0707070707070711E-3</c:v>
                      </c:pt>
                      <c:pt idx="71">
                        <c:v>7.1717171717171719E-3</c:v>
                      </c:pt>
                      <c:pt idx="72">
                        <c:v>7.2727272727272727E-3</c:v>
                      </c:pt>
                      <c:pt idx="73">
                        <c:v>7.3737373737373735E-3</c:v>
                      </c:pt>
                      <c:pt idx="74">
                        <c:v>7.4747474747474743E-3</c:v>
                      </c:pt>
                      <c:pt idx="75">
                        <c:v>7.575757575757576E-3</c:v>
                      </c:pt>
                      <c:pt idx="76">
                        <c:v>7.6767676767676768E-3</c:v>
                      </c:pt>
                      <c:pt idx="77">
                        <c:v>7.7777777777777776E-3</c:v>
                      </c:pt>
                      <c:pt idx="78">
                        <c:v>7.8787878787878792E-3</c:v>
                      </c:pt>
                      <c:pt idx="79">
                        <c:v>7.9797979797979791E-3</c:v>
                      </c:pt>
                      <c:pt idx="80">
                        <c:v>8.0808080808080808E-3</c:v>
                      </c:pt>
                      <c:pt idx="81">
                        <c:v>8.1818181818181825E-3</c:v>
                      </c:pt>
                      <c:pt idx="82">
                        <c:v>8.2828282828282824E-3</c:v>
                      </c:pt>
                      <c:pt idx="83">
                        <c:v>8.383838383838384E-3</c:v>
                      </c:pt>
                      <c:pt idx="84">
                        <c:v>8.484848484848484E-3</c:v>
                      </c:pt>
                      <c:pt idx="85">
                        <c:v>8.5858585858585856E-3</c:v>
                      </c:pt>
                      <c:pt idx="86">
                        <c:v>8.6868686868686873E-3</c:v>
                      </c:pt>
                      <c:pt idx="87">
                        <c:v>8.7878787878787872E-3</c:v>
                      </c:pt>
                      <c:pt idx="88">
                        <c:v>8.8888888888888889E-3</c:v>
                      </c:pt>
                      <c:pt idx="89">
                        <c:v>8.9898989898989905E-3</c:v>
                      </c:pt>
                      <c:pt idx="90">
                        <c:v>9.0909090909090905E-3</c:v>
                      </c:pt>
                      <c:pt idx="91">
                        <c:v>9.1919191919191921E-3</c:v>
                      </c:pt>
                      <c:pt idx="92">
                        <c:v>9.2929292929292938E-3</c:v>
                      </c:pt>
                      <c:pt idx="93">
                        <c:v>9.3939393939393937E-3</c:v>
                      </c:pt>
                      <c:pt idx="94">
                        <c:v>9.4949494949494954E-3</c:v>
                      </c:pt>
                      <c:pt idx="95">
                        <c:v>9.5959595959595953E-3</c:v>
                      </c:pt>
                      <c:pt idx="96">
                        <c:v>9.696969696969697E-3</c:v>
                      </c:pt>
                      <c:pt idx="97">
                        <c:v>9.7979797979797986E-3</c:v>
                      </c:pt>
                      <c:pt idx="98">
                        <c:v>9.8989898989898985E-3</c:v>
                      </c:pt>
                      <c:pt idx="99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拡散方程式ノイマン!$BB$2:$BB$101</c15:sqref>
                        </c15:formulaRef>
                      </c:ext>
                    </c:extLst>
                    <c:numCache>
                      <c:formatCode>0.000.E+00</c:formatCode>
                      <c:ptCount val="100"/>
                      <c:pt idx="0">
                        <c:v>6.1429845126574365E-22</c:v>
                      </c:pt>
                      <c:pt idx="1">
                        <c:v>6.1429845126574365E-22</c:v>
                      </c:pt>
                      <c:pt idx="2">
                        <c:v>9.5648058111292172E-21</c:v>
                      </c:pt>
                      <c:pt idx="3">
                        <c:v>1.4500736120233922E-19</c:v>
                      </c:pt>
                      <c:pt idx="4">
                        <c:v>2.0306279428857167E-18</c:v>
                      </c:pt>
                      <c:pt idx="5">
                        <c:v>2.6288197182499702E-17</c:v>
                      </c:pt>
                      <c:pt idx="6">
                        <c:v>3.1485881468960194E-16</c:v>
                      </c:pt>
                      <c:pt idx="7">
                        <c:v>3.4908624115140328E-15</c:v>
                      </c:pt>
                      <c:pt idx="8">
                        <c:v>3.5839049081619843E-14</c:v>
                      </c:pt>
                      <c:pt idx="9">
                        <c:v>3.40756275708209E-13</c:v>
                      </c:pt>
                      <c:pt idx="10">
                        <c:v>3.0003094493188812E-12</c:v>
                      </c:pt>
                      <c:pt idx="11">
                        <c:v>2.4457396335760535E-11</c:v>
                      </c:pt>
                      <c:pt idx="12">
                        <c:v>1.8449317676279965E-10</c:v>
                      </c:pt>
                      <c:pt idx="13">
                        <c:v>1.2870545849638494E-9</c:v>
                      </c:pt>
                      <c:pt idx="14">
                        <c:v>8.2965387509222691E-9</c:v>
                      </c:pt>
                      <c:pt idx="15">
                        <c:v>4.9366470076235114E-8</c:v>
                      </c:pt>
                      <c:pt idx="16">
                        <c:v>2.7081210567666115E-7</c:v>
                      </c:pt>
                      <c:pt idx="17">
                        <c:v>1.3676772136526375E-6</c:v>
                      </c:pt>
                      <c:pt idx="18">
                        <c:v>6.3484850571547205E-6</c:v>
                      </c:pt>
                      <c:pt idx="19">
                        <c:v>2.7035417240739261E-5</c:v>
                      </c:pt>
                      <c:pt idx="20">
                        <c:v>1.0541351774181683E-4</c:v>
                      </c:pt>
                      <c:pt idx="21">
                        <c:v>3.7550044073093701E-4</c:v>
                      </c:pt>
                      <c:pt idx="22">
                        <c:v>1.2191828220929379E-3</c:v>
                      </c:pt>
                      <c:pt idx="23">
                        <c:v>3.5994330054169941E-3</c:v>
                      </c:pt>
                      <c:pt idx="24">
                        <c:v>9.6400869311664989E-3</c:v>
                      </c:pt>
                      <c:pt idx="25">
                        <c:v>2.3370183940249215E-2</c:v>
                      </c:pt>
                      <c:pt idx="26">
                        <c:v>5.1192477991782767E-2</c:v>
                      </c:pt>
                      <c:pt idx="27">
                        <c:v>0.10121763588101794</c:v>
                      </c:pt>
                      <c:pt idx="28">
                        <c:v>0.18065773694269313</c:v>
                      </c:pt>
                      <c:pt idx="29">
                        <c:v>0.29159760255568518</c:v>
                      </c:pt>
                      <c:pt idx="30">
                        <c:v>0.42736614209942153</c:v>
                      </c:pt>
                      <c:pt idx="31">
                        <c:v>0.57262614173830761</c:v>
                      </c:pt>
                      <c:pt idx="32">
                        <c:v>0.70837509121496811</c:v>
                      </c:pt>
                      <c:pt idx="33">
                        <c:v>0.81923680017309153</c:v>
                      </c:pt>
                      <c:pt idx="34">
                        <c:v>0.89840685538167664</c:v>
                      </c:pt>
                      <c:pt idx="35">
                        <c:v>0.94758833789872898</c:v>
                      </c:pt>
                      <c:pt idx="36">
                        <c:v>0.97303038286684029</c:v>
                      </c:pt>
                      <c:pt idx="37">
                        <c:v>0.98071982608875219</c:v>
                      </c:pt>
                      <c:pt idx="38">
                        <c:v>0.97303038286684029</c:v>
                      </c:pt>
                      <c:pt idx="39">
                        <c:v>0.94758833789872887</c:v>
                      </c:pt>
                      <c:pt idx="40">
                        <c:v>0.89840685538167653</c:v>
                      </c:pt>
                      <c:pt idx="41">
                        <c:v>0.81923680017309142</c:v>
                      </c:pt>
                      <c:pt idx="42">
                        <c:v>0.708375091214968</c:v>
                      </c:pt>
                      <c:pt idx="43">
                        <c:v>0.57262614173830761</c:v>
                      </c:pt>
                      <c:pt idx="44">
                        <c:v>0.42736614209942148</c:v>
                      </c:pt>
                      <c:pt idx="45">
                        <c:v>0.29159760255568512</c:v>
                      </c:pt>
                      <c:pt idx="46">
                        <c:v>0.18065773694269308</c:v>
                      </c:pt>
                      <c:pt idx="47">
                        <c:v>0.10121763588101794</c:v>
                      </c:pt>
                      <c:pt idx="48">
                        <c:v>5.1192477991782767E-2</c:v>
                      </c:pt>
                      <c:pt idx="49">
                        <c:v>2.3370183940249215E-2</c:v>
                      </c:pt>
                      <c:pt idx="50">
                        <c:v>9.6400869311664989E-3</c:v>
                      </c:pt>
                      <c:pt idx="51">
                        <c:v>3.5994330054169941E-3</c:v>
                      </c:pt>
                      <c:pt idx="52">
                        <c:v>1.2191828220929379E-3</c:v>
                      </c:pt>
                      <c:pt idx="53">
                        <c:v>3.7550044073093701E-4</c:v>
                      </c:pt>
                      <c:pt idx="54">
                        <c:v>1.0541351774181683E-4</c:v>
                      </c:pt>
                      <c:pt idx="55">
                        <c:v>2.7035417240739261E-5</c:v>
                      </c:pt>
                      <c:pt idx="56">
                        <c:v>6.3484850571547205E-6</c:v>
                      </c:pt>
                      <c:pt idx="57">
                        <c:v>1.3676772136526375E-6</c:v>
                      </c:pt>
                      <c:pt idx="58">
                        <c:v>2.7081210567666126E-7</c:v>
                      </c:pt>
                      <c:pt idx="59">
                        <c:v>4.936647007623512E-8</c:v>
                      </c:pt>
                      <c:pt idx="60">
                        <c:v>8.2965387509222708E-9</c:v>
                      </c:pt>
                      <c:pt idx="61">
                        <c:v>1.2870545849638494E-9</c:v>
                      </c:pt>
                      <c:pt idx="62">
                        <c:v>1.8449317676279965E-10</c:v>
                      </c:pt>
                      <c:pt idx="63">
                        <c:v>2.4457396335760535E-11</c:v>
                      </c:pt>
                      <c:pt idx="64">
                        <c:v>3.0003094493188808E-12</c:v>
                      </c:pt>
                      <c:pt idx="65">
                        <c:v>3.40756275708209E-13</c:v>
                      </c:pt>
                      <c:pt idx="66">
                        <c:v>3.5839049081619843E-14</c:v>
                      </c:pt>
                      <c:pt idx="67">
                        <c:v>3.4908624115140328E-15</c:v>
                      </c:pt>
                      <c:pt idx="68">
                        <c:v>3.1485881468959711E-16</c:v>
                      </c:pt>
                      <c:pt idx="69">
                        <c:v>2.6288197182364903E-17</c:v>
                      </c:pt>
                      <c:pt idx="70">
                        <c:v>2.0306279394631543E-18</c:v>
                      </c:pt>
                      <c:pt idx="71">
                        <c:v>1.4500728196594978E-19</c:v>
                      </c:pt>
                      <c:pt idx="72">
                        <c:v>9.5631279071899137E-21</c:v>
                      </c:pt>
                      <c:pt idx="73">
                        <c:v>5.8171205836564862E-22</c:v>
                      </c:pt>
                      <c:pt idx="74">
                        <c:v>3.2586392900094786E-23</c:v>
                      </c:pt>
                      <c:pt idx="75">
                        <c:v>1.6779039393007217E-24</c:v>
                      </c:pt>
                      <c:pt idx="76">
                        <c:v>7.9236389444966014E-26</c:v>
                      </c:pt>
                      <c:pt idx="77">
                        <c:v>3.4225625145798802E-27</c:v>
                      </c:pt>
                      <c:pt idx="78">
                        <c:v>1.3479615975146525E-28</c:v>
                      </c:pt>
                      <c:pt idx="79">
                        <c:v>4.822611298618191E-30</c:v>
                      </c:pt>
                      <c:pt idx="80">
                        <c:v>1.5604238795662464E-31</c:v>
                      </c:pt>
                      <c:pt idx="81">
                        <c:v>4.5421901169615043E-33</c:v>
                      </c:pt>
                      <c:pt idx="82">
                        <c:v>1.1819386318516498E-34</c:v>
                      </c:pt>
                      <c:pt idx="83">
                        <c:v>2.7282608709794966E-36</c:v>
                      </c:pt>
                      <c:pt idx="84">
                        <c:v>5.5337607965830043E-38</c:v>
                      </c:pt>
                      <c:pt idx="85">
                        <c:v>9.7462934829236782E-40</c:v>
                      </c:pt>
                      <c:pt idx="86">
                        <c:v>1.4680124012838896E-41</c:v>
                      </c:pt>
                      <c:pt idx="87">
                        <c:v>1.8533295545437903E-43</c:v>
                      </c:pt>
                      <c:pt idx="88">
                        <c:v>1.9075732534497311E-45</c:v>
                      </c:pt>
                      <c:pt idx="89">
                        <c:v>1.5373956419769402E-47</c:v>
                      </c:pt>
                      <c:pt idx="90">
                        <c:v>9.0997237115724234E-50</c:v>
                      </c:pt>
                      <c:pt idx="91">
                        <c:v>3.5175469333361088E-52</c:v>
                      </c:pt>
                      <c:pt idx="92">
                        <c:v>6.6628254073306466E-55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AAF-48BF-8345-14BA79151B76}"/>
                  </c:ext>
                </c:extLst>
              </c15:ser>
            </c15:filteredScatterSeries>
            <c15:filteredScatterSeries>
              <c15:ser>
                <c:idx val="69"/>
                <c:order val="7"/>
                <c:tx>
                  <c:v>S70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拡散方程式ノイマン!$D$2:$D$101</c15:sqref>
                        </c15:formulaRef>
                      </c:ext>
                    </c:extLst>
                    <c:numCache>
                      <c:formatCode>0.000.E+00</c:formatCode>
                      <c:ptCount val="100"/>
                      <c:pt idx="0">
                        <c:v>0</c:v>
                      </c:pt>
                      <c:pt idx="1">
                        <c:v>1.0101010101010101E-4</c:v>
                      </c:pt>
                      <c:pt idx="2">
                        <c:v>2.0202020202020202E-4</c:v>
                      </c:pt>
                      <c:pt idx="3">
                        <c:v>3.0303030303030303E-4</c:v>
                      </c:pt>
                      <c:pt idx="4">
                        <c:v>4.0404040404040404E-4</c:v>
                      </c:pt>
                      <c:pt idx="5">
                        <c:v>5.0505050505050505E-4</c:v>
                      </c:pt>
                      <c:pt idx="6">
                        <c:v>6.0606060606060606E-4</c:v>
                      </c:pt>
                      <c:pt idx="7">
                        <c:v>7.0707070707070707E-4</c:v>
                      </c:pt>
                      <c:pt idx="8">
                        <c:v>8.0808080808080808E-4</c:v>
                      </c:pt>
                      <c:pt idx="9">
                        <c:v>9.0909090909090909E-4</c:v>
                      </c:pt>
                      <c:pt idx="10">
                        <c:v>1.0101010101010101E-3</c:v>
                      </c:pt>
                      <c:pt idx="11">
                        <c:v>1.1111111111111111E-3</c:v>
                      </c:pt>
                      <c:pt idx="12">
                        <c:v>1.2121212121212121E-3</c:v>
                      </c:pt>
                      <c:pt idx="13">
                        <c:v>1.3131313131313131E-3</c:v>
                      </c:pt>
                      <c:pt idx="14">
                        <c:v>1.4141414141414141E-3</c:v>
                      </c:pt>
                      <c:pt idx="15">
                        <c:v>1.5151515151515152E-3</c:v>
                      </c:pt>
                      <c:pt idx="16">
                        <c:v>1.6161616161616162E-3</c:v>
                      </c:pt>
                      <c:pt idx="17">
                        <c:v>1.7171717171717172E-3</c:v>
                      </c:pt>
                      <c:pt idx="18">
                        <c:v>1.8181818181818182E-3</c:v>
                      </c:pt>
                      <c:pt idx="19">
                        <c:v>1.9191919191919192E-3</c:v>
                      </c:pt>
                      <c:pt idx="20">
                        <c:v>2.0202020202020202E-3</c:v>
                      </c:pt>
                      <c:pt idx="21">
                        <c:v>2.121212121212121E-3</c:v>
                      </c:pt>
                      <c:pt idx="22">
                        <c:v>2.2222222222222222E-3</c:v>
                      </c:pt>
                      <c:pt idx="23">
                        <c:v>2.3232323232323234E-3</c:v>
                      </c:pt>
                      <c:pt idx="24">
                        <c:v>2.4242424242424242E-3</c:v>
                      </c:pt>
                      <c:pt idx="25">
                        <c:v>2.525252525252525E-3</c:v>
                      </c:pt>
                      <c:pt idx="26">
                        <c:v>2.6262626262626263E-3</c:v>
                      </c:pt>
                      <c:pt idx="27">
                        <c:v>2.7272727272727275E-3</c:v>
                      </c:pt>
                      <c:pt idx="28">
                        <c:v>2.8282828282828283E-3</c:v>
                      </c:pt>
                      <c:pt idx="29">
                        <c:v>2.9292929292929291E-3</c:v>
                      </c:pt>
                      <c:pt idx="30">
                        <c:v>3.0303030303030303E-3</c:v>
                      </c:pt>
                      <c:pt idx="31">
                        <c:v>3.1313131313131315E-3</c:v>
                      </c:pt>
                      <c:pt idx="32">
                        <c:v>3.2323232323232323E-3</c:v>
                      </c:pt>
                      <c:pt idx="33">
                        <c:v>3.3333333333333331E-3</c:v>
                      </c:pt>
                      <c:pt idx="34">
                        <c:v>3.4343434343434343E-3</c:v>
                      </c:pt>
                      <c:pt idx="35">
                        <c:v>3.5353535353535356E-3</c:v>
                      </c:pt>
                      <c:pt idx="36">
                        <c:v>3.6363636363636364E-3</c:v>
                      </c:pt>
                      <c:pt idx="37">
                        <c:v>3.7373737373737372E-3</c:v>
                      </c:pt>
                      <c:pt idx="38">
                        <c:v>3.8383838383838384E-3</c:v>
                      </c:pt>
                      <c:pt idx="39">
                        <c:v>3.9393939393939396E-3</c:v>
                      </c:pt>
                      <c:pt idx="40">
                        <c:v>4.0404040404040404E-3</c:v>
                      </c:pt>
                      <c:pt idx="41">
                        <c:v>4.1414141414141412E-3</c:v>
                      </c:pt>
                      <c:pt idx="42">
                        <c:v>4.242424242424242E-3</c:v>
                      </c:pt>
                      <c:pt idx="43">
                        <c:v>4.3434343434343436E-3</c:v>
                      </c:pt>
                      <c:pt idx="44">
                        <c:v>4.4444444444444444E-3</c:v>
                      </c:pt>
                      <c:pt idx="45">
                        <c:v>4.5454545454545452E-3</c:v>
                      </c:pt>
                      <c:pt idx="46">
                        <c:v>4.6464646464646469E-3</c:v>
                      </c:pt>
                      <c:pt idx="47">
                        <c:v>4.7474747474747477E-3</c:v>
                      </c:pt>
                      <c:pt idx="48">
                        <c:v>4.8484848484848485E-3</c:v>
                      </c:pt>
                      <c:pt idx="49">
                        <c:v>4.9494949494949493E-3</c:v>
                      </c:pt>
                      <c:pt idx="50">
                        <c:v>5.0505050505050501E-3</c:v>
                      </c:pt>
                      <c:pt idx="51">
                        <c:v>5.1515151515151517E-3</c:v>
                      </c:pt>
                      <c:pt idx="52">
                        <c:v>5.2525252525252525E-3</c:v>
                      </c:pt>
                      <c:pt idx="53">
                        <c:v>5.3535353535353533E-3</c:v>
                      </c:pt>
                      <c:pt idx="54">
                        <c:v>5.454545454545455E-3</c:v>
                      </c:pt>
                      <c:pt idx="55">
                        <c:v>5.5555555555555558E-3</c:v>
                      </c:pt>
                      <c:pt idx="56">
                        <c:v>5.6565656565656566E-3</c:v>
                      </c:pt>
                      <c:pt idx="57">
                        <c:v>5.7575757575757574E-3</c:v>
                      </c:pt>
                      <c:pt idx="58">
                        <c:v>5.8585858585858581E-3</c:v>
                      </c:pt>
                      <c:pt idx="59">
                        <c:v>5.9595959595959598E-3</c:v>
                      </c:pt>
                      <c:pt idx="60">
                        <c:v>6.0606060606060606E-3</c:v>
                      </c:pt>
                      <c:pt idx="61">
                        <c:v>6.1616161616161614E-3</c:v>
                      </c:pt>
                      <c:pt idx="62">
                        <c:v>6.2626262626262631E-3</c:v>
                      </c:pt>
                      <c:pt idx="63">
                        <c:v>6.3636363636363638E-3</c:v>
                      </c:pt>
                      <c:pt idx="64">
                        <c:v>6.4646464646464646E-3</c:v>
                      </c:pt>
                      <c:pt idx="65">
                        <c:v>6.5656565656565654E-3</c:v>
                      </c:pt>
                      <c:pt idx="66">
                        <c:v>6.6666666666666662E-3</c:v>
                      </c:pt>
                      <c:pt idx="67">
                        <c:v>6.7676767676767679E-3</c:v>
                      </c:pt>
                      <c:pt idx="68">
                        <c:v>6.8686868686868687E-3</c:v>
                      </c:pt>
                      <c:pt idx="69">
                        <c:v>6.9696969696969695E-3</c:v>
                      </c:pt>
                      <c:pt idx="70">
                        <c:v>7.0707070707070711E-3</c:v>
                      </c:pt>
                      <c:pt idx="71">
                        <c:v>7.1717171717171719E-3</c:v>
                      </c:pt>
                      <c:pt idx="72">
                        <c:v>7.2727272727272727E-3</c:v>
                      </c:pt>
                      <c:pt idx="73">
                        <c:v>7.3737373737373735E-3</c:v>
                      </c:pt>
                      <c:pt idx="74">
                        <c:v>7.4747474747474743E-3</c:v>
                      </c:pt>
                      <c:pt idx="75">
                        <c:v>7.575757575757576E-3</c:v>
                      </c:pt>
                      <c:pt idx="76">
                        <c:v>7.6767676767676768E-3</c:v>
                      </c:pt>
                      <c:pt idx="77">
                        <c:v>7.7777777777777776E-3</c:v>
                      </c:pt>
                      <c:pt idx="78">
                        <c:v>7.8787878787878792E-3</c:v>
                      </c:pt>
                      <c:pt idx="79">
                        <c:v>7.9797979797979791E-3</c:v>
                      </c:pt>
                      <c:pt idx="80">
                        <c:v>8.0808080808080808E-3</c:v>
                      </c:pt>
                      <c:pt idx="81">
                        <c:v>8.1818181818181825E-3</c:v>
                      </c:pt>
                      <c:pt idx="82">
                        <c:v>8.2828282828282824E-3</c:v>
                      </c:pt>
                      <c:pt idx="83">
                        <c:v>8.383838383838384E-3</c:v>
                      </c:pt>
                      <c:pt idx="84">
                        <c:v>8.484848484848484E-3</c:v>
                      </c:pt>
                      <c:pt idx="85">
                        <c:v>8.5858585858585856E-3</c:v>
                      </c:pt>
                      <c:pt idx="86">
                        <c:v>8.6868686868686873E-3</c:v>
                      </c:pt>
                      <c:pt idx="87">
                        <c:v>8.7878787878787872E-3</c:v>
                      </c:pt>
                      <c:pt idx="88">
                        <c:v>8.8888888888888889E-3</c:v>
                      </c:pt>
                      <c:pt idx="89">
                        <c:v>8.9898989898989905E-3</c:v>
                      </c:pt>
                      <c:pt idx="90">
                        <c:v>9.0909090909090905E-3</c:v>
                      </c:pt>
                      <c:pt idx="91">
                        <c:v>9.1919191919191921E-3</c:v>
                      </c:pt>
                      <c:pt idx="92">
                        <c:v>9.2929292929292938E-3</c:v>
                      </c:pt>
                      <c:pt idx="93">
                        <c:v>9.3939393939393937E-3</c:v>
                      </c:pt>
                      <c:pt idx="94">
                        <c:v>9.4949494949494954E-3</c:v>
                      </c:pt>
                      <c:pt idx="95">
                        <c:v>9.5959595959595953E-3</c:v>
                      </c:pt>
                      <c:pt idx="96">
                        <c:v>9.696969696969697E-3</c:v>
                      </c:pt>
                      <c:pt idx="97">
                        <c:v>9.7979797979797986E-3</c:v>
                      </c:pt>
                      <c:pt idx="98">
                        <c:v>9.8989898989898985E-3</c:v>
                      </c:pt>
                      <c:pt idx="99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拡散方程式ノイマン!$BV$2:$BV$101</c15:sqref>
                        </c15:formulaRef>
                      </c:ext>
                    </c:extLst>
                    <c:numCache>
                      <c:formatCode>0.000.E+00</c:formatCode>
                      <c:ptCount val="100"/>
                      <c:pt idx="0">
                        <c:v>5.1876052245039213E-17</c:v>
                      </c:pt>
                      <c:pt idx="1">
                        <c:v>5.1876052245039213E-17</c:v>
                      </c:pt>
                      <c:pt idx="2">
                        <c:v>3.9265781437506518E-16</c:v>
                      </c:pt>
                      <c:pt idx="3">
                        <c:v>3.1198424895046361E-15</c:v>
                      </c:pt>
                      <c:pt idx="4">
                        <c:v>2.3481226430119405E-14</c:v>
                      </c:pt>
                      <c:pt idx="5">
                        <c:v>1.6712265383293904E-13</c:v>
                      </c:pt>
                      <c:pt idx="6">
                        <c:v>1.1243197492046508E-12</c:v>
                      </c:pt>
                      <c:pt idx="7">
                        <c:v>7.1461776254016693E-12</c:v>
                      </c:pt>
                      <c:pt idx="8">
                        <c:v>4.2888898145776208E-11</c:v>
                      </c:pt>
                      <c:pt idx="9">
                        <c:v>2.4290049101717089E-10</c:v>
                      </c:pt>
                      <c:pt idx="10">
                        <c:v>1.2972295692369255E-9</c:v>
                      </c:pt>
                      <c:pt idx="11">
                        <c:v>6.5278416881059334E-9</c:v>
                      </c:pt>
                      <c:pt idx="12">
                        <c:v>3.0925217993714444E-8</c:v>
                      </c:pt>
                      <c:pt idx="13">
                        <c:v>1.3779679392849398E-7</c:v>
                      </c:pt>
                      <c:pt idx="14">
                        <c:v>5.7691083796254237E-7</c:v>
                      </c:pt>
                      <c:pt idx="15">
                        <c:v>2.2669917838623575E-6</c:v>
                      </c:pt>
                      <c:pt idx="16">
                        <c:v>8.35144556950912E-6</c:v>
                      </c:pt>
                      <c:pt idx="17">
                        <c:v>2.8808207829265864E-5</c:v>
                      </c:pt>
                      <c:pt idx="18">
                        <c:v>9.293187415534801E-5</c:v>
                      </c:pt>
                      <c:pt idx="19">
                        <c:v>2.799908538095178E-4</c:v>
                      </c:pt>
                      <c:pt idx="20">
                        <c:v>7.8684051087172678E-4</c:v>
                      </c:pt>
                      <c:pt idx="21">
                        <c:v>2.0598564061803373E-3</c:v>
                      </c:pt>
                      <c:pt idx="22">
                        <c:v>5.0172823443866759E-3</c:v>
                      </c:pt>
                      <c:pt idx="23">
                        <c:v>1.1358271425091552E-2</c:v>
                      </c:pt>
                      <c:pt idx="24">
                        <c:v>2.3877575687768528E-2</c:v>
                      </c:pt>
                      <c:pt idx="25">
                        <c:v>4.6586556827489675E-2</c:v>
                      </c:pt>
                      <c:pt idx="26">
                        <c:v>8.4347641052034641E-2</c:v>
                      </c:pt>
                      <c:pt idx="27">
                        <c:v>0.14178654068823845</c:v>
                      </c:pt>
                      <c:pt idx="28">
                        <c:v>0.22155898592039033</c:v>
                      </c:pt>
                      <c:pt idx="29">
                        <c:v>0.32254838160317928</c:v>
                      </c:pt>
                      <c:pt idx="30">
                        <c:v>0.43893834041304153</c:v>
                      </c:pt>
                      <c:pt idx="31">
                        <c:v>0.56093991950478317</c:v>
                      </c:pt>
                      <c:pt idx="32">
                        <c:v>0.67716327609631422</c:v>
                      </c:pt>
                      <c:pt idx="33">
                        <c:v>0.77765190656980754</c:v>
                      </c:pt>
                      <c:pt idx="34">
                        <c:v>0.85615302595185427</c:v>
                      </c:pt>
                      <c:pt idx="35">
                        <c:v>0.91063493856388422</c:v>
                      </c:pt>
                      <c:pt idx="36">
                        <c:v>0.94205513952497122</c:v>
                      </c:pt>
                      <c:pt idx="37">
                        <c:v>0.95224483556877959</c:v>
                      </c:pt>
                      <c:pt idx="38">
                        <c:v>0.94205513952497122</c:v>
                      </c:pt>
                      <c:pt idx="39">
                        <c:v>0.91063493856388422</c:v>
                      </c:pt>
                      <c:pt idx="40">
                        <c:v>0.85615302595185416</c:v>
                      </c:pt>
                      <c:pt idx="41">
                        <c:v>0.77765190656980754</c:v>
                      </c:pt>
                      <c:pt idx="42">
                        <c:v>0.67716327609631422</c:v>
                      </c:pt>
                      <c:pt idx="43">
                        <c:v>0.56093991950478317</c:v>
                      </c:pt>
                      <c:pt idx="44">
                        <c:v>0.43893834041304153</c:v>
                      </c:pt>
                      <c:pt idx="45">
                        <c:v>0.32254838160317928</c:v>
                      </c:pt>
                      <c:pt idx="46">
                        <c:v>0.22155898592039033</c:v>
                      </c:pt>
                      <c:pt idx="47">
                        <c:v>0.14178654068823845</c:v>
                      </c:pt>
                      <c:pt idx="48">
                        <c:v>8.4347641052034641E-2</c:v>
                      </c:pt>
                      <c:pt idx="49">
                        <c:v>4.6586556827489675E-2</c:v>
                      </c:pt>
                      <c:pt idx="50">
                        <c:v>2.3877575687768528E-2</c:v>
                      </c:pt>
                      <c:pt idx="51">
                        <c:v>1.1358271425091554E-2</c:v>
                      </c:pt>
                      <c:pt idx="52">
                        <c:v>5.0172823443866768E-3</c:v>
                      </c:pt>
                      <c:pt idx="53">
                        <c:v>2.0598564061803377E-3</c:v>
                      </c:pt>
                      <c:pt idx="54">
                        <c:v>7.8684051087172678E-4</c:v>
                      </c:pt>
                      <c:pt idx="55">
                        <c:v>2.799908538095178E-4</c:v>
                      </c:pt>
                      <c:pt idx="56">
                        <c:v>9.293187415534801E-5</c:v>
                      </c:pt>
                      <c:pt idx="57">
                        <c:v>2.8808207829265861E-5</c:v>
                      </c:pt>
                      <c:pt idx="58">
                        <c:v>8.35144556950912E-6</c:v>
                      </c:pt>
                      <c:pt idx="59">
                        <c:v>2.2669917838623575E-6</c:v>
                      </c:pt>
                      <c:pt idx="60">
                        <c:v>5.7691083796254237E-7</c:v>
                      </c:pt>
                      <c:pt idx="61">
                        <c:v>1.3779679392849398E-7</c:v>
                      </c:pt>
                      <c:pt idx="62">
                        <c:v>3.0925217993714444E-8</c:v>
                      </c:pt>
                      <c:pt idx="63">
                        <c:v>6.527841688105935E-9</c:v>
                      </c:pt>
                      <c:pt idx="64">
                        <c:v>1.2972295692369257E-9</c:v>
                      </c:pt>
                      <c:pt idx="65">
                        <c:v>2.4290049101717089E-10</c:v>
                      </c:pt>
                      <c:pt idx="66">
                        <c:v>4.2888898145775956E-11</c:v>
                      </c:pt>
                      <c:pt idx="67">
                        <c:v>7.1461776253983097E-12</c:v>
                      </c:pt>
                      <c:pt idx="68">
                        <c:v>1.1243197491631098E-12</c:v>
                      </c:pt>
                      <c:pt idx="69">
                        <c:v>1.6712265334697904E-13</c:v>
                      </c:pt>
                      <c:pt idx="70">
                        <c:v>2.3481221050420044E-14</c:v>
                      </c:pt>
                      <c:pt idx="71">
                        <c:v>3.1197861233133527E-15</c:v>
                      </c:pt>
                      <c:pt idx="72">
                        <c:v>3.9209880202339403E-16</c:v>
                      </c:pt>
                      <c:pt idx="73">
                        <c:v>4.6628302175005777E-17</c:v>
                      </c:pt>
                      <c:pt idx="74">
                        <c:v>5.2477500700334276E-18</c:v>
                      </c:pt>
                      <c:pt idx="75">
                        <c:v>5.5901235167116118E-19</c:v>
                      </c:pt>
                      <c:pt idx="76">
                        <c:v>5.6366191283147089E-20</c:v>
                      </c:pt>
                      <c:pt idx="77">
                        <c:v>5.3796993595737529E-21</c:v>
                      </c:pt>
                      <c:pt idx="78">
                        <c:v>4.8596000018342097E-22</c:v>
                      </c:pt>
                      <c:pt idx="79">
                        <c:v>4.1540798148331175E-23</c:v>
                      </c:pt>
                      <c:pt idx="80">
                        <c:v>3.3595103446967046E-24</c:v>
                      </c:pt>
                      <c:pt idx="81">
                        <c:v>2.569592172873039E-25</c:v>
                      </c:pt>
                      <c:pt idx="82">
                        <c:v>1.8580756663737552E-26</c:v>
                      </c:pt>
                      <c:pt idx="83">
                        <c:v>1.269577659738815E-27</c:v>
                      </c:pt>
                      <c:pt idx="84">
                        <c:v>8.1921346964218502E-29</c:v>
                      </c:pt>
                      <c:pt idx="85">
                        <c:v>4.9886031875416711E-30</c:v>
                      </c:pt>
                      <c:pt idx="86">
                        <c:v>2.8645783551447706E-31</c:v>
                      </c:pt>
                      <c:pt idx="87">
                        <c:v>1.5497014277704745E-32</c:v>
                      </c:pt>
                      <c:pt idx="88">
                        <c:v>7.8902738073163259E-34</c:v>
                      </c:pt>
                      <c:pt idx="89">
                        <c:v>3.7764528994174128E-35</c:v>
                      </c:pt>
                      <c:pt idx="90">
                        <c:v>1.6968719257033048E-36</c:v>
                      </c:pt>
                      <c:pt idx="91">
                        <c:v>7.1472396830207305E-38</c:v>
                      </c:pt>
                      <c:pt idx="92">
                        <c:v>2.817217941201175E-39</c:v>
                      </c:pt>
                      <c:pt idx="93">
                        <c:v>1.0372184638156845E-40</c:v>
                      </c:pt>
                      <c:pt idx="94">
                        <c:v>3.5592275559406671E-42</c:v>
                      </c:pt>
                      <c:pt idx="95">
                        <c:v>1.13559122988896E-43</c:v>
                      </c:pt>
                      <c:pt idx="96">
                        <c:v>3.3594733042184513E-45</c:v>
                      </c:pt>
                      <c:pt idx="97">
                        <c:v>9.1863492756247716E-47</c:v>
                      </c:pt>
                      <c:pt idx="98">
                        <c:v>2.3668663935199046E-48</c:v>
                      </c:pt>
                      <c:pt idx="99">
                        <c:v>2.3668663935199046E-48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AAF-48BF-8345-14BA79151B76}"/>
                  </c:ext>
                </c:extLst>
              </c15:ser>
            </c15:filteredScatterSeries>
            <c15:filteredScatterSeries>
              <c15:ser>
                <c:idx val="89"/>
                <c:order val="9"/>
                <c:tx>
                  <c:v>S90</c:v>
                </c:tx>
                <c:spPr>
                  <a:ln w="1905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拡散方程式ノイマン!$D$2:$D$101</c15:sqref>
                        </c15:formulaRef>
                      </c:ext>
                    </c:extLst>
                    <c:numCache>
                      <c:formatCode>0.000.E+00</c:formatCode>
                      <c:ptCount val="100"/>
                      <c:pt idx="0">
                        <c:v>0</c:v>
                      </c:pt>
                      <c:pt idx="1">
                        <c:v>1.0101010101010101E-4</c:v>
                      </c:pt>
                      <c:pt idx="2">
                        <c:v>2.0202020202020202E-4</c:v>
                      </c:pt>
                      <c:pt idx="3">
                        <c:v>3.0303030303030303E-4</c:v>
                      </c:pt>
                      <c:pt idx="4">
                        <c:v>4.0404040404040404E-4</c:v>
                      </c:pt>
                      <c:pt idx="5">
                        <c:v>5.0505050505050505E-4</c:v>
                      </c:pt>
                      <c:pt idx="6">
                        <c:v>6.0606060606060606E-4</c:v>
                      </c:pt>
                      <c:pt idx="7">
                        <c:v>7.0707070707070707E-4</c:v>
                      </c:pt>
                      <c:pt idx="8">
                        <c:v>8.0808080808080808E-4</c:v>
                      </c:pt>
                      <c:pt idx="9">
                        <c:v>9.0909090909090909E-4</c:v>
                      </c:pt>
                      <c:pt idx="10">
                        <c:v>1.0101010101010101E-3</c:v>
                      </c:pt>
                      <c:pt idx="11">
                        <c:v>1.1111111111111111E-3</c:v>
                      </c:pt>
                      <c:pt idx="12">
                        <c:v>1.2121212121212121E-3</c:v>
                      </c:pt>
                      <c:pt idx="13">
                        <c:v>1.3131313131313131E-3</c:v>
                      </c:pt>
                      <c:pt idx="14">
                        <c:v>1.4141414141414141E-3</c:v>
                      </c:pt>
                      <c:pt idx="15">
                        <c:v>1.5151515151515152E-3</c:v>
                      </c:pt>
                      <c:pt idx="16">
                        <c:v>1.6161616161616162E-3</c:v>
                      </c:pt>
                      <c:pt idx="17">
                        <c:v>1.7171717171717172E-3</c:v>
                      </c:pt>
                      <c:pt idx="18">
                        <c:v>1.8181818181818182E-3</c:v>
                      </c:pt>
                      <c:pt idx="19">
                        <c:v>1.9191919191919192E-3</c:v>
                      </c:pt>
                      <c:pt idx="20">
                        <c:v>2.0202020202020202E-3</c:v>
                      </c:pt>
                      <c:pt idx="21">
                        <c:v>2.121212121212121E-3</c:v>
                      </c:pt>
                      <c:pt idx="22">
                        <c:v>2.2222222222222222E-3</c:v>
                      </c:pt>
                      <c:pt idx="23">
                        <c:v>2.3232323232323234E-3</c:v>
                      </c:pt>
                      <c:pt idx="24">
                        <c:v>2.4242424242424242E-3</c:v>
                      </c:pt>
                      <c:pt idx="25">
                        <c:v>2.525252525252525E-3</c:v>
                      </c:pt>
                      <c:pt idx="26">
                        <c:v>2.6262626262626263E-3</c:v>
                      </c:pt>
                      <c:pt idx="27">
                        <c:v>2.7272727272727275E-3</c:v>
                      </c:pt>
                      <c:pt idx="28">
                        <c:v>2.8282828282828283E-3</c:v>
                      </c:pt>
                      <c:pt idx="29">
                        <c:v>2.9292929292929291E-3</c:v>
                      </c:pt>
                      <c:pt idx="30">
                        <c:v>3.0303030303030303E-3</c:v>
                      </c:pt>
                      <c:pt idx="31">
                        <c:v>3.1313131313131315E-3</c:v>
                      </c:pt>
                      <c:pt idx="32">
                        <c:v>3.2323232323232323E-3</c:v>
                      </c:pt>
                      <c:pt idx="33">
                        <c:v>3.3333333333333331E-3</c:v>
                      </c:pt>
                      <c:pt idx="34">
                        <c:v>3.4343434343434343E-3</c:v>
                      </c:pt>
                      <c:pt idx="35">
                        <c:v>3.5353535353535356E-3</c:v>
                      </c:pt>
                      <c:pt idx="36">
                        <c:v>3.6363636363636364E-3</c:v>
                      </c:pt>
                      <c:pt idx="37">
                        <c:v>3.7373737373737372E-3</c:v>
                      </c:pt>
                      <c:pt idx="38">
                        <c:v>3.8383838383838384E-3</c:v>
                      </c:pt>
                      <c:pt idx="39">
                        <c:v>3.9393939393939396E-3</c:v>
                      </c:pt>
                      <c:pt idx="40">
                        <c:v>4.0404040404040404E-3</c:v>
                      </c:pt>
                      <c:pt idx="41">
                        <c:v>4.1414141414141412E-3</c:v>
                      </c:pt>
                      <c:pt idx="42">
                        <c:v>4.242424242424242E-3</c:v>
                      </c:pt>
                      <c:pt idx="43">
                        <c:v>4.3434343434343436E-3</c:v>
                      </c:pt>
                      <c:pt idx="44">
                        <c:v>4.4444444444444444E-3</c:v>
                      </c:pt>
                      <c:pt idx="45">
                        <c:v>4.5454545454545452E-3</c:v>
                      </c:pt>
                      <c:pt idx="46">
                        <c:v>4.6464646464646469E-3</c:v>
                      </c:pt>
                      <c:pt idx="47">
                        <c:v>4.7474747474747477E-3</c:v>
                      </c:pt>
                      <c:pt idx="48">
                        <c:v>4.8484848484848485E-3</c:v>
                      </c:pt>
                      <c:pt idx="49">
                        <c:v>4.9494949494949493E-3</c:v>
                      </c:pt>
                      <c:pt idx="50">
                        <c:v>5.0505050505050501E-3</c:v>
                      </c:pt>
                      <c:pt idx="51">
                        <c:v>5.1515151515151517E-3</c:v>
                      </c:pt>
                      <c:pt idx="52">
                        <c:v>5.2525252525252525E-3</c:v>
                      </c:pt>
                      <c:pt idx="53">
                        <c:v>5.3535353535353533E-3</c:v>
                      </c:pt>
                      <c:pt idx="54">
                        <c:v>5.454545454545455E-3</c:v>
                      </c:pt>
                      <c:pt idx="55">
                        <c:v>5.5555555555555558E-3</c:v>
                      </c:pt>
                      <c:pt idx="56">
                        <c:v>5.6565656565656566E-3</c:v>
                      </c:pt>
                      <c:pt idx="57">
                        <c:v>5.7575757575757574E-3</c:v>
                      </c:pt>
                      <c:pt idx="58">
                        <c:v>5.8585858585858581E-3</c:v>
                      </c:pt>
                      <c:pt idx="59">
                        <c:v>5.9595959595959598E-3</c:v>
                      </c:pt>
                      <c:pt idx="60">
                        <c:v>6.0606060606060606E-3</c:v>
                      </c:pt>
                      <c:pt idx="61">
                        <c:v>6.1616161616161614E-3</c:v>
                      </c:pt>
                      <c:pt idx="62">
                        <c:v>6.2626262626262631E-3</c:v>
                      </c:pt>
                      <c:pt idx="63">
                        <c:v>6.3636363636363638E-3</c:v>
                      </c:pt>
                      <c:pt idx="64">
                        <c:v>6.4646464646464646E-3</c:v>
                      </c:pt>
                      <c:pt idx="65">
                        <c:v>6.5656565656565654E-3</c:v>
                      </c:pt>
                      <c:pt idx="66">
                        <c:v>6.6666666666666662E-3</c:v>
                      </c:pt>
                      <c:pt idx="67">
                        <c:v>6.7676767676767679E-3</c:v>
                      </c:pt>
                      <c:pt idx="68">
                        <c:v>6.8686868686868687E-3</c:v>
                      </c:pt>
                      <c:pt idx="69">
                        <c:v>6.9696969696969695E-3</c:v>
                      </c:pt>
                      <c:pt idx="70">
                        <c:v>7.0707070707070711E-3</c:v>
                      </c:pt>
                      <c:pt idx="71">
                        <c:v>7.1717171717171719E-3</c:v>
                      </c:pt>
                      <c:pt idx="72">
                        <c:v>7.2727272727272727E-3</c:v>
                      </c:pt>
                      <c:pt idx="73">
                        <c:v>7.3737373737373735E-3</c:v>
                      </c:pt>
                      <c:pt idx="74">
                        <c:v>7.4747474747474743E-3</c:v>
                      </c:pt>
                      <c:pt idx="75">
                        <c:v>7.575757575757576E-3</c:v>
                      </c:pt>
                      <c:pt idx="76">
                        <c:v>7.6767676767676768E-3</c:v>
                      </c:pt>
                      <c:pt idx="77">
                        <c:v>7.7777777777777776E-3</c:v>
                      </c:pt>
                      <c:pt idx="78">
                        <c:v>7.8787878787878792E-3</c:v>
                      </c:pt>
                      <c:pt idx="79">
                        <c:v>7.9797979797979791E-3</c:v>
                      </c:pt>
                      <c:pt idx="80">
                        <c:v>8.0808080808080808E-3</c:v>
                      </c:pt>
                      <c:pt idx="81">
                        <c:v>8.1818181818181825E-3</c:v>
                      </c:pt>
                      <c:pt idx="82">
                        <c:v>8.2828282828282824E-3</c:v>
                      </c:pt>
                      <c:pt idx="83">
                        <c:v>8.383838383838384E-3</c:v>
                      </c:pt>
                      <c:pt idx="84">
                        <c:v>8.484848484848484E-3</c:v>
                      </c:pt>
                      <c:pt idx="85">
                        <c:v>8.5858585858585856E-3</c:v>
                      </c:pt>
                      <c:pt idx="86">
                        <c:v>8.6868686868686873E-3</c:v>
                      </c:pt>
                      <c:pt idx="87">
                        <c:v>8.7878787878787872E-3</c:v>
                      </c:pt>
                      <c:pt idx="88">
                        <c:v>8.8888888888888889E-3</c:v>
                      </c:pt>
                      <c:pt idx="89">
                        <c:v>8.9898989898989905E-3</c:v>
                      </c:pt>
                      <c:pt idx="90">
                        <c:v>9.0909090909090905E-3</c:v>
                      </c:pt>
                      <c:pt idx="91">
                        <c:v>9.1919191919191921E-3</c:v>
                      </c:pt>
                      <c:pt idx="92">
                        <c:v>9.2929292929292938E-3</c:v>
                      </c:pt>
                      <c:pt idx="93">
                        <c:v>9.3939393939393937E-3</c:v>
                      </c:pt>
                      <c:pt idx="94">
                        <c:v>9.4949494949494954E-3</c:v>
                      </c:pt>
                      <c:pt idx="95">
                        <c:v>9.5959595959595953E-3</c:v>
                      </c:pt>
                      <c:pt idx="96">
                        <c:v>9.696969696969697E-3</c:v>
                      </c:pt>
                      <c:pt idx="97">
                        <c:v>9.7979797979797986E-3</c:v>
                      </c:pt>
                      <c:pt idx="98">
                        <c:v>9.8989898989898985E-3</c:v>
                      </c:pt>
                      <c:pt idx="99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拡散方程式ノイマン!$CP$2:$CP$101</c15:sqref>
                        </c15:formulaRef>
                      </c:ext>
                    </c:extLst>
                    <c:numCache>
                      <c:formatCode>0.000.E+00</c:formatCode>
                      <c:ptCount val="100"/>
                      <c:pt idx="0">
                        <c:v>4.5141482779922135E-14</c:v>
                      </c:pt>
                      <c:pt idx="1">
                        <c:v>4.5141482779922135E-14</c:v>
                      </c:pt>
                      <c:pt idx="2">
                        <c:v>2.2421406510889166E-13</c:v>
                      </c:pt>
                      <c:pt idx="3">
                        <c:v>1.2294839427953102E-12</c:v>
                      </c:pt>
                      <c:pt idx="4">
                        <c:v>6.4667939814408915E-12</c:v>
                      </c:pt>
                      <c:pt idx="5">
                        <c:v>3.2473483543068887E-11</c:v>
                      </c:pt>
                      <c:pt idx="6">
                        <c:v>1.5558267306423697E-10</c:v>
                      </c:pt>
                      <c:pt idx="7">
                        <c:v>7.1078366114464268E-10</c:v>
                      </c:pt>
                      <c:pt idx="8">
                        <c:v>3.0945252623022935E-9</c:v>
                      </c:pt>
                      <c:pt idx="9">
                        <c:v>1.2830737145933053E-8</c:v>
                      </c:pt>
                      <c:pt idx="10">
                        <c:v>5.063084379289281E-8</c:v>
                      </c:pt>
                      <c:pt idx="11">
                        <c:v>1.9000925742831867E-7</c:v>
                      </c:pt>
                      <c:pt idx="12">
                        <c:v>6.7765161679490286E-7</c:v>
                      </c:pt>
                      <c:pt idx="13">
                        <c:v>2.2949532003664702E-6</c:v>
                      </c:pt>
                      <c:pt idx="14">
                        <c:v>7.3744514210626806E-6</c:v>
                      </c:pt>
                      <c:pt idx="15">
                        <c:v>2.24656535101115E-5</c:v>
                      </c:pt>
                      <c:pt idx="16">
                        <c:v>6.4830940391900162E-5</c:v>
                      </c:pt>
                      <c:pt idx="17">
                        <c:v>1.7707619027517877E-4</c:v>
                      </c:pt>
                      <c:pt idx="18">
                        <c:v>4.5740344423762309E-4</c:v>
                      </c:pt>
                      <c:pt idx="19">
                        <c:v>1.1165052578306061E-3</c:v>
                      </c:pt>
                      <c:pt idx="20">
                        <c:v>2.5735251185659198E-3</c:v>
                      </c:pt>
                      <c:pt idx="21">
                        <c:v>5.5978629042345912E-3</c:v>
                      </c:pt>
                      <c:pt idx="22">
                        <c:v>1.1484522591313962E-2</c:v>
                      </c:pt>
                      <c:pt idx="23">
                        <c:v>2.2214686039156405E-2</c:v>
                      </c:pt>
                      <c:pt idx="24">
                        <c:v>4.0507438895212397E-2</c:v>
                      </c:pt>
                      <c:pt idx="25">
                        <c:v>6.9637750453231242E-2</c:v>
                      </c:pt>
                      <c:pt idx="26">
                        <c:v>0.11291849619595382</c:v>
                      </c:pt>
                      <c:pt idx="27">
                        <c:v>0.17285077480905645</c:v>
                      </c:pt>
                      <c:pt idx="28">
                        <c:v>0.25012358737956902</c:v>
                      </c:pt>
                      <c:pt idx="29">
                        <c:v>0.34281214657220704</c:v>
                      </c:pt>
                      <c:pt idx="30">
                        <c:v>0.44616475240543541</c:v>
                      </c:pt>
                      <c:pt idx="31">
                        <c:v>0.55320076792111139</c:v>
                      </c:pt>
                      <c:pt idx="32">
                        <c:v>0.65600651707275837</c:v>
                      </c:pt>
                      <c:pt idx="33">
                        <c:v>0.74728042113734805</c:v>
                      </c:pt>
                      <c:pt idx="34">
                        <c:v>0.82154398474072388</c:v>
                      </c:pt>
                      <c:pt idx="35">
                        <c:v>0.87559467342878838</c:v>
                      </c:pt>
                      <c:pt idx="36">
                        <c:v>0.90814683522515072</c:v>
                      </c:pt>
                      <c:pt idx="37">
                        <c:v>0.91898474219106008</c:v>
                      </c:pt>
                      <c:pt idx="38">
                        <c:v>0.90814683522515072</c:v>
                      </c:pt>
                      <c:pt idx="39">
                        <c:v>0.87559467342878838</c:v>
                      </c:pt>
                      <c:pt idx="40">
                        <c:v>0.82154398474072388</c:v>
                      </c:pt>
                      <c:pt idx="41">
                        <c:v>0.74728042113734805</c:v>
                      </c:pt>
                      <c:pt idx="42">
                        <c:v>0.65600651707275837</c:v>
                      </c:pt>
                      <c:pt idx="43">
                        <c:v>0.55320076792111139</c:v>
                      </c:pt>
                      <c:pt idx="44">
                        <c:v>0.44616475240543541</c:v>
                      </c:pt>
                      <c:pt idx="45">
                        <c:v>0.3428121465722071</c:v>
                      </c:pt>
                      <c:pt idx="46">
                        <c:v>0.25012358737956908</c:v>
                      </c:pt>
                      <c:pt idx="47">
                        <c:v>0.17285077480905645</c:v>
                      </c:pt>
                      <c:pt idx="48">
                        <c:v>0.11291849619595382</c:v>
                      </c:pt>
                      <c:pt idx="49">
                        <c:v>6.9637750453231242E-2</c:v>
                      </c:pt>
                      <c:pt idx="50">
                        <c:v>4.0507438895212397E-2</c:v>
                      </c:pt>
                      <c:pt idx="51">
                        <c:v>2.2214686039156408E-2</c:v>
                      </c:pt>
                      <c:pt idx="52">
                        <c:v>1.1484522591313964E-2</c:v>
                      </c:pt>
                      <c:pt idx="53">
                        <c:v>5.5978629042345912E-3</c:v>
                      </c:pt>
                      <c:pt idx="54">
                        <c:v>2.5735251185659198E-3</c:v>
                      </c:pt>
                      <c:pt idx="55">
                        <c:v>1.1165052578306061E-3</c:v>
                      </c:pt>
                      <c:pt idx="56">
                        <c:v>4.5740344423762309E-4</c:v>
                      </c:pt>
                      <c:pt idx="57">
                        <c:v>1.7707619027517877E-4</c:v>
                      </c:pt>
                      <c:pt idx="58">
                        <c:v>6.4830940391900175E-5</c:v>
                      </c:pt>
                      <c:pt idx="59">
                        <c:v>2.2465653510111503E-5</c:v>
                      </c:pt>
                      <c:pt idx="60">
                        <c:v>7.3744514210626814E-6</c:v>
                      </c:pt>
                      <c:pt idx="61">
                        <c:v>2.2949532003664706E-6</c:v>
                      </c:pt>
                      <c:pt idx="62">
                        <c:v>6.7765161679490286E-7</c:v>
                      </c:pt>
                      <c:pt idx="63">
                        <c:v>1.9000925742831867E-7</c:v>
                      </c:pt>
                      <c:pt idx="64">
                        <c:v>5.0630843792892737E-8</c:v>
                      </c:pt>
                      <c:pt idx="65">
                        <c:v>1.28307371459323E-8</c:v>
                      </c:pt>
                      <c:pt idx="66">
                        <c:v>3.0945252622958498E-9</c:v>
                      </c:pt>
                      <c:pt idx="67">
                        <c:v>7.1078366109183309E-10</c:v>
                      </c:pt>
                      <c:pt idx="68">
                        <c:v>1.5558267264970502E-10</c:v>
                      </c:pt>
                      <c:pt idx="69">
                        <c:v>3.2473480427090331E-11</c:v>
                      </c:pt>
                      <c:pt idx="70">
                        <c:v>6.4667715564819953E-12</c:v>
                      </c:pt>
                      <c:pt idx="71">
                        <c:v>1.2293294659287447E-12</c:v>
                      </c:pt>
                      <c:pt idx="72">
                        <c:v>2.2319578155997822E-13</c:v>
                      </c:pt>
                      <c:pt idx="73">
                        <c:v>3.8720356337185502E-14</c:v>
                      </c:pt>
                      <c:pt idx="74">
                        <c:v>6.4211264427366241E-15</c:v>
                      </c:pt>
                      <c:pt idx="75">
                        <c:v>1.0182835489134181E-15</c:v>
                      </c:pt>
                      <c:pt idx="76">
                        <c:v>1.5447686656524747E-16</c:v>
                      </c:pt>
                      <c:pt idx="77">
                        <c:v>2.242495889548762E-17</c:v>
                      </c:pt>
                      <c:pt idx="78">
                        <c:v>3.1159785527598658E-18</c:v>
                      </c:pt>
                      <c:pt idx="79">
                        <c:v>4.1453195047694139E-19</c:v>
                      </c:pt>
                      <c:pt idx="80">
                        <c:v>5.2809690225301687E-20</c:v>
                      </c:pt>
                      <c:pt idx="81">
                        <c:v>6.4437381369500675E-21</c:v>
                      </c:pt>
                      <c:pt idx="82">
                        <c:v>7.5316953772862253E-22</c:v>
                      </c:pt>
                      <c:pt idx="83">
                        <c:v>8.4338436832584165E-23</c:v>
                      </c:pt>
                      <c:pt idx="84">
                        <c:v>9.048341950564226E-24</c:v>
                      </c:pt>
                      <c:pt idx="85">
                        <c:v>9.3012467359837117E-25</c:v>
                      </c:pt>
                      <c:pt idx="86">
                        <c:v>9.1610508793710092E-26</c:v>
                      </c:pt>
                      <c:pt idx="87">
                        <c:v>8.6450940504616474E-27</c:v>
                      </c:pt>
                      <c:pt idx="88">
                        <c:v>7.8160551500405893E-28</c:v>
                      </c:pt>
                      <c:pt idx="89">
                        <c:v>6.76950167700804E-29</c:v>
                      </c:pt>
                      <c:pt idx="90">
                        <c:v>5.6158941242619673E-30</c:v>
                      </c:pt>
                      <c:pt idx="91">
                        <c:v>4.4616958856684197E-31</c:v>
                      </c:pt>
                      <c:pt idx="92">
                        <c:v>3.3939766642288174E-32</c:v>
                      </c:pt>
                      <c:pt idx="93">
                        <c:v>2.4713670078115523E-33</c:v>
                      </c:pt>
                      <c:pt idx="94">
                        <c:v>1.7221017318407554E-34</c:v>
                      </c:pt>
                      <c:pt idx="95">
                        <c:v>1.1479642867839263E-35</c:v>
                      </c:pt>
                      <c:pt idx="96">
                        <c:v>7.3178130325474147E-37</c:v>
                      </c:pt>
                      <c:pt idx="97">
                        <c:v>4.4597015429636101E-38</c:v>
                      </c:pt>
                      <c:pt idx="98">
                        <c:v>2.7401009300815457E-39</c:v>
                      </c:pt>
                      <c:pt idx="99">
                        <c:v>2.7401009300815457E-39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AAF-48BF-8345-14BA79151B76}"/>
                  </c:ext>
                </c:extLst>
              </c15:ser>
            </c15:filteredScatterSeries>
          </c:ext>
        </c:extLst>
      </c:scatterChart>
      <c:valAx>
        <c:axId val="1707341216"/>
        <c:scaling>
          <c:orientation val="minMax"/>
          <c:max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位置</a:t>
                </a:r>
                <a:r>
                  <a:rPr lang="en-US" altLang="ja-JP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6711984"/>
        <c:crosses val="autoZero"/>
        <c:crossBetween val="midCat"/>
      </c:valAx>
      <c:valAx>
        <c:axId val="17067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S(</a:t>
                </a:r>
                <a:r>
                  <a:rPr lang="ja-JP" altLang="en-US"/>
                  <a:t>インクの匂い、濃さ</a:t>
                </a:r>
                <a:r>
                  <a:rPr lang="en-US" altLang="ja-JP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734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004119666945005"/>
          <c:y val="5.1775724034382069E-2"/>
          <c:w val="5.3008801157141204E-2"/>
          <c:h val="0.72722033590306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9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拡散方程式ディレクレ!$D$2:$D$101</c:f>
              <c:numCache>
                <c:formatCode>0.000.E+00</c:formatCode>
                <c:ptCount val="100"/>
                <c:pt idx="0">
                  <c:v>0</c:v>
                </c:pt>
                <c:pt idx="1">
                  <c:v>1.0101010101010101E-4</c:v>
                </c:pt>
                <c:pt idx="2">
                  <c:v>2.0202020202020202E-4</c:v>
                </c:pt>
                <c:pt idx="3">
                  <c:v>3.0303030303030303E-4</c:v>
                </c:pt>
                <c:pt idx="4">
                  <c:v>4.0404040404040404E-4</c:v>
                </c:pt>
                <c:pt idx="5">
                  <c:v>5.0505050505050505E-4</c:v>
                </c:pt>
                <c:pt idx="6">
                  <c:v>6.0606060606060606E-4</c:v>
                </c:pt>
                <c:pt idx="7">
                  <c:v>7.0707070707070707E-4</c:v>
                </c:pt>
                <c:pt idx="8">
                  <c:v>8.0808080808080808E-4</c:v>
                </c:pt>
                <c:pt idx="9">
                  <c:v>9.0909090909090909E-4</c:v>
                </c:pt>
                <c:pt idx="10">
                  <c:v>1.0101010101010101E-3</c:v>
                </c:pt>
                <c:pt idx="11">
                  <c:v>1.1111111111111111E-3</c:v>
                </c:pt>
                <c:pt idx="12">
                  <c:v>1.2121212121212121E-3</c:v>
                </c:pt>
                <c:pt idx="13">
                  <c:v>1.3131313131313131E-3</c:v>
                </c:pt>
                <c:pt idx="14">
                  <c:v>1.4141414141414141E-3</c:v>
                </c:pt>
                <c:pt idx="15">
                  <c:v>1.5151515151515152E-3</c:v>
                </c:pt>
                <c:pt idx="16">
                  <c:v>1.6161616161616162E-3</c:v>
                </c:pt>
                <c:pt idx="17">
                  <c:v>1.7171717171717172E-3</c:v>
                </c:pt>
                <c:pt idx="18">
                  <c:v>1.8181818181818182E-3</c:v>
                </c:pt>
                <c:pt idx="19">
                  <c:v>1.9191919191919192E-3</c:v>
                </c:pt>
                <c:pt idx="20">
                  <c:v>2.0202020202020202E-3</c:v>
                </c:pt>
                <c:pt idx="21">
                  <c:v>2.121212121212121E-3</c:v>
                </c:pt>
                <c:pt idx="22">
                  <c:v>2.2222222222222222E-3</c:v>
                </c:pt>
                <c:pt idx="23">
                  <c:v>2.3232323232323234E-3</c:v>
                </c:pt>
                <c:pt idx="24">
                  <c:v>2.4242424242424242E-3</c:v>
                </c:pt>
                <c:pt idx="25">
                  <c:v>2.525252525252525E-3</c:v>
                </c:pt>
                <c:pt idx="26">
                  <c:v>2.6262626262626263E-3</c:v>
                </c:pt>
                <c:pt idx="27">
                  <c:v>2.7272727272727275E-3</c:v>
                </c:pt>
                <c:pt idx="28">
                  <c:v>2.8282828282828283E-3</c:v>
                </c:pt>
                <c:pt idx="29">
                  <c:v>2.9292929292929291E-3</c:v>
                </c:pt>
                <c:pt idx="30">
                  <c:v>3.0303030303030303E-3</c:v>
                </c:pt>
                <c:pt idx="31">
                  <c:v>3.1313131313131315E-3</c:v>
                </c:pt>
                <c:pt idx="32">
                  <c:v>3.2323232323232323E-3</c:v>
                </c:pt>
                <c:pt idx="33">
                  <c:v>3.3333333333333331E-3</c:v>
                </c:pt>
                <c:pt idx="34">
                  <c:v>3.4343434343434343E-3</c:v>
                </c:pt>
                <c:pt idx="35">
                  <c:v>3.5353535353535356E-3</c:v>
                </c:pt>
                <c:pt idx="36">
                  <c:v>3.6363636363636364E-3</c:v>
                </c:pt>
                <c:pt idx="37">
                  <c:v>3.7373737373737372E-3</c:v>
                </c:pt>
                <c:pt idx="38">
                  <c:v>3.8383838383838384E-3</c:v>
                </c:pt>
                <c:pt idx="39">
                  <c:v>3.9393939393939396E-3</c:v>
                </c:pt>
                <c:pt idx="40">
                  <c:v>4.0404040404040404E-3</c:v>
                </c:pt>
                <c:pt idx="41">
                  <c:v>4.1414141414141412E-3</c:v>
                </c:pt>
                <c:pt idx="42">
                  <c:v>4.242424242424242E-3</c:v>
                </c:pt>
                <c:pt idx="43">
                  <c:v>4.3434343434343436E-3</c:v>
                </c:pt>
                <c:pt idx="44">
                  <c:v>4.4444444444444444E-3</c:v>
                </c:pt>
                <c:pt idx="45">
                  <c:v>4.5454545454545452E-3</c:v>
                </c:pt>
                <c:pt idx="46">
                  <c:v>4.6464646464646469E-3</c:v>
                </c:pt>
                <c:pt idx="47">
                  <c:v>4.7474747474747477E-3</c:v>
                </c:pt>
                <c:pt idx="48">
                  <c:v>4.8484848484848485E-3</c:v>
                </c:pt>
                <c:pt idx="49">
                  <c:v>4.9494949494949493E-3</c:v>
                </c:pt>
                <c:pt idx="50">
                  <c:v>5.0505050505050501E-3</c:v>
                </c:pt>
                <c:pt idx="51">
                  <c:v>5.1515151515151517E-3</c:v>
                </c:pt>
                <c:pt idx="52">
                  <c:v>5.2525252525252525E-3</c:v>
                </c:pt>
                <c:pt idx="53">
                  <c:v>5.3535353535353533E-3</c:v>
                </c:pt>
                <c:pt idx="54">
                  <c:v>5.454545454545455E-3</c:v>
                </c:pt>
                <c:pt idx="55">
                  <c:v>5.5555555555555558E-3</c:v>
                </c:pt>
                <c:pt idx="56">
                  <c:v>5.6565656565656566E-3</c:v>
                </c:pt>
                <c:pt idx="57">
                  <c:v>5.7575757575757574E-3</c:v>
                </c:pt>
                <c:pt idx="58">
                  <c:v>5.8585858585858581E-3</c:v>
                </c:pt>
                <c:pt idx="59">
                  <c:v>5.9595959595959598E-3</c:v>
                </c:pt>
                <c:pt idx="60">
                  <c:v>6.0606060606060606E-3</c:v>
                </c:pt>
                <c:pt idx="61">
                  <c:v>6.1616161616161614E-3</c:v>
                </c:pt>
                <c:pt idx="62">
                  <c:v>6.2626262626262631E-3</c:v>
                </c:pt>
                <c:pt idx="63">
                  <c:v>6.3636363636363638E-3</c:v>
                </c:pt>
                <c:pt idx="64">
                  <c:v>6.4646464646464646E-3</c:v>
                </c:pt>
                <c:pt idx="65">
                  <c:v>6.5656565656565654E-3</c:v>
                </c:pt>
                <c:pt idx="66">
                  <c:v>6.6666666666666662E-3</c:v>
                </c:pt>
                <c:pt idx="67">
                  <c:v>6.7676767676767679E-3</c:v>
                </c:pt>
                <c:pt idx="68">
                  <c:v>6.8686868686868687E-3</c:v>
                </c:pt>
                <c:pt idx="69">
                  <c:v>6.9696969696969695E-3</c:v>
                </c:pt>
                <c:pt idx="70">
                  <c:v>7.0707070707070711E-3</c:v>
                </c:pt>
                <c:pt idx="71">
                  <c:v>7.1717171717171719E-3</c:v>
                </c:pt>
                <c:pt idx="72">
                  <c:v>7.2727272727272727E-3</c:v>
                </c:pt>
                <c:pt idx="73">
                  <c:v>7.3737373737373735E-3</c:v>
                </c:pt>
                <c:pt idx="74">
                  <c:v>7.4747474747474743E-3</c:v>
                </c:pt>
                <c:pt idx="75">
                  <c:v>7.575757575757576E-3</c:v>
                </c:pt>
                <c:pt idx="76">
                  <c:v>7.6767676767676768E-3</c:v>
                </c:pt>
                <c:pt idx="77">
                  <c:v>7.7777777777777776E-3</c:v>
                </c:pt>
                <c:pt idx="78">
                  <c:v>7.8787878787878792E-3</c:v>
                </c:pt>
                <c:pt idx="79">
                  <c:v>7.9797979797979791E-3</c:v>
                </c:pt>
                <c:pt idx="80">
                  <c:v>8.0808080808080808E-3</c:v>
                </c:pt>
                <c:pt idx="81">
                  <c:v>8.1818181818181825E-3</c:v>
                </c:pt>
                <c:pt idx="82">
                  <c:v>8.2828282828282824E-3</c:v>
                </c:pt>
                <c:pt idx="83">
                  <c:v>8.383838383838384E-3</c:v>
                </c:pt>
                <c:pt idx="84">
                  <c:v>8.484848484848484E-3</c:v>
                </c:pt>
                <c:pt idx="85">
                  <c:v>8.5858585858585856E-3</c:v>
                </c:pt>
                <c:pt idx="86">
                  <c:v>8.6868686868686873E-3</c:v>
                </c:pt>
                <c:pt idx="87">
                  <c:v>8.7878787878787872E-3</c:v>
                </c:pt>
                <c:pt idx="88">
                  <c:v>8.8888888888888889E-3</c:v>
                </c:pt>
                <c:pt idx="89">
                  <c:v>8.9898989898989905E-3</c:v>
                </c:pt>
                <c:pt idx="90">
                  <c:v>9.0909090909090905E-3</c:v>
                </c:pt>
                <c:pt idx="91">
                  <c:v>9.1919191919191921E-3</c:v>
                </c:pt>
                <c:pt idx="92">
                  <c:v>9.2929292929292938E-3</c:v>
                </c:pt>
                <c:pt idx="93">
                  <c:v>9.3939393939393937E-3</c:v>
                </c:pt>
                <c:pt idx="94">
                  <c:v>9.4949494949494954E-3</c:v>
                </c:pt>
                <c:pt idx="95">
                  <c:v>9.5959595959595953E-3</c:v>
                </c:pt>
                <c:pt idx="96">
                  <c:v>9.696969696969697E-3</c:v>
                </c:pt>
                <c:pt idx="97">
                  <c:v>9.7979797979797986E-3</c:v>
                </c:pt>
                <c:pt idx="98">
                  <c:v>9.8989898989898985E-3</c:v>
                </c:pt>
                <c:pt idx="99">
                  <c:v>0.01</c:v>
                </c:pt>
              </c:numCache>
            </c:numRef>
          </c:xVal>
          <c:yVal>
            <c:numRef>
              <c:f>拡散方程式ディレクレ!$E$2:$E$101</c:f>
              <c:numCache>
                <c:formatCode>0.000.E+00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F-3B47-805D-5C4FF088FCDD}"/>
            </c:ext>
          </c:extLst>
        </c:ser>
        <c:ser>
          <c:idx val="19"/>
          <c:order val="2"/>
          <c:tx>
            <c:v>S20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拡散方程式ディレクレ!$D$2:$D$101</c:f>
              <c:numCache>
                <c:formatCode>0.000.E+00</c:formatCode>
                <c:ptCount val="100"/>
                <c:pt idx="0">
                  <c:v>0</c:v>
                </c:pt>
                <c:pt idx="1">
                  <c:v>1.0101010101010101E-4</c:v>
                </c:pt>
                <c:pt idx="2">
                  <c:v>2.0202020202020202E-4</c:v>
                </c:pt>
                <c:pt idx="3">
                  <c:v>3.0303030303030303E-4</c:v>
                </c:pt>
                <c:pt idx="4">
                  <c:v>4.0404040404040404E-4</c:v>
                </c:pt>
                <c:pt idx="5">
                  <c:v>5.0505050505050505E-4</c:v>
                </c:pt>
                <c:pt idx="6">
                  <c:v>6.0606060606060606E-4</c:v>
                </c:pt>
                <c:pt idx="7">
                  <c:v>7.0707070707070707E-4</c:v>
                </c:pt>
                <c:pt idx="8">
                  <c:v>8.0808080808080808E-4</c:v>
                </c:pt>
                <c:pt idx="9">
                  <c:v>9.0909090909090909E-4</c:v>
                </c:pt>
                <c:pt idx="10">
                  <c:v>1.0101010101010101E-3</c:v>
                </c:pt>
                <c:pt idx="11">
                  <c:v>1.1111111111111111E-3</c:v>
                </c:pt>
                <c:pt idx="12">
                  <c:v>1.2121212121212121E-3</c:v>
                </c:pt>
                <c:pt idx="13">
                  <c:v>1.3131313131313131E-3</c:v>
                </c:pt>
                <c:pt idx="14">
                  <c:v>1.4141414141414141E-3</c:v>
                </c:pt>
                <c:pt idx="15">
                  <c:v>1.5151515151515152E-3</c:v>
                </c:pt>
                <c:pt idx="16">
                  <c:v>1.6161616161616162E-3</c:v>
                </c:pt>
                <c:pt idx="17">
                  <c:v>1.7171717171717172E-3</c:v>
                </c:pt>
                <c:pt idx="18">
                  <c:v>1.8181818181818182E-3</c:v>
                </c:pt>
                <c:pt idx="19">
                  <c:v>1.9191919191919192E-3</c:v>
                </c:pt>
                <c:pt idx="20">
                  <c:v>2.0202020202020202E-3</c:v>
                </c:pt>
                <c:pt idx="21">
                  <c:v>2.121212121212121E-3</c:v>
                </c:pt>
                <c:pt idx="22">
                  <c:v>2.2222222222222222E-3</c:v>
                </c:pt>
                <c:pt idx="23">
                  <c:v>2.3232323232323234E-3</c:v>
                </c:pt>
                <c:pt idx="24">
                  <c:v>2.4242424242424242E-3</c:v>
                </c:pt>
                <c:pt idx="25">
                  <c:v>2.525252525252525E-3</c:v>
                </c:pt>
                <c:pt idx="26">
                  <c:v>2.6262626262626263E-3</c:v>
                </c:pt>
                <c:pt idx="27">
                  <c:v>2.7272727272727275E-3</c:v>
                </c:pt>
                <c:pt idx="28">
                  <c:v>2.8282828282828283E-3</c:v>
                </c:pt>
                <c:pt idx="29">
                  <c:v>2.9292929292929291E-3</c:v>
                </c:pt>
                <c:pt idx="30">
                  <c:v>3.0303030303030303E-3</c:v>
                </c:pt>
                <c:pt idx="31">
                  <c:v>3.1313131313131315E-3</c:v>
                </c:pt>
                <c:pt idx="32">
                  <c:v>3.2323232323232323E-3</c:v>
                </c:pt>
                <c:pt idx="33">
                  <c:v>3.3333333333333331E-3</c:v>
                </c:pt>
                <c:pt idx="34">
                  <c:v>3.4343434343434343E-3</c:v>
                </c:pt>
                <c:pt idx="35">
                  <c:v>3.5353535353535356E-3</c:v>
                </c:pt>
                <c:pt idx="36">
                  <c:v>3.6363636363636364E-3</c:v>
                </c:pt>
                <c:pt idx="37">
                  <c:v>3.7373737373737372E-3</c:v>
                </c:pt>
                <c:pt idx="38">
                  <c:v>3.8383838383838384E-3</c:v>
                </c:pt>
                <c:pt idx="39">
                  <c:v>3.9393939393939396E-3</c:v>
                </c:pt>
                <c:pt idx="40">
                  <c:v>4.0404040404040404E-3</c:v>
                </c:pt>
                <c:pt idx="41">
                  <c:v>4.1414141414141412E-3</c:v>
                </c:pt>
                <c:pt idx="42">
                  <c:v>4.242424242424242E-3</c:v>
                </c:pt>
                <c:pt idx="43">
                  <c:v>4.3434343434343436E-3</c:v>
                </c:pt>
                <c:pt idx="44">
                  <c:v>4.4444444444444444E-3</c:v>
                </c:pt>
                <c:pt idx="45">
                  <c:v>4.5454545454545452E-3</c:v>
                </c:pt>
                <c:pt idx="46">
                  <c:v>4.6464646464646469E-3</c:v>
                </c:pt>
                <c:pt idx="47">
                  <c:v>4.7474747474747477E-3</c:v>
                </c:pt>
                <c:pt idx="48">
                  <c:v>4.8484848484848485E-3</c:v>
                </c:pt>
                <c:pt idx="49">
                  <c:v>4.9494949494949493E-3</c:v>
                </c:pt>
                <c:pt idx="50">
                  <c:v>5.0505050505050501E-3</c:v>
                </c:pt>
                <c:pt idx="51">
                  <c:v>5.1515151515151517E-3</c:v>
                </c:pt>
                <c:pt idx="52">
                  <c:v>5.2525252525252525E-3</c:v>
                </c:pt>
                <c:pt idx="53">
                  <c:v>5.3535353535353533E-3</c:v>
                </c:pt>
                <c:pt idx="54">
                  <c:v>5.454545454545455E-3</c:v>
                </c:pt>
                <c:pt idx="55">
                  <c:v>5.5555555555555558E-3</c:v>
                </c:pt>
                <c:pt idx="56">
                  <c:v>5.6565656565656566E-3</c:v>
                </c:pt>
                <c:pt idx="57">
                  <c:v>5.7575757575757574E-3</c:v>
                </c:pt>
                <c:pt idx="58">
                  <c:v>5.8585858585858581E-3</c:v>
                </c:pt>
                <c:pt idx="59">
                  <c:v>5.9595959595959598E-3</c:v>
                </c:pt>
                <c:pt idx="60">
                  <c:v>6.0606060606060606E-3</c:v>
                </c:pt>
                <c:pt idx="61">
                  <c:v>6.1616161616161614E-3</c:v>
                </c:pt>
                <c:pt idx="62">
                  <c:v>6.2626262626262631E-3</c:v>
                </c:pt>
                <c:pt idx="63">
                  <c:v>6.3636363636363638E-3</c:v>
                </c:pt>
                <c:pt idx="64">
                  <c:v>6.4646464646464646E-3</c:v>
                </c:pt>
                <c:pt idx="65">
                  <c:v>6.5656565656565654E-3</c:v>
                </c:pt>
                <c:pt idx="66">
                  <c:v>6.6666666666666662E-3</c:v>
                </c:pt>
                <c:pt idx="67">
                  <c:v>6.7676767676767679E-3</c:v>
                </c:pt>
                <c:pt idx="68">
                  <c:v>6.8686868686868687E-3</c:v>
                </c:pt>
                <c:pt idx="69">
                  <c:v>6.9696969696969695E-3</c:v>
                </c:pt>
                <c:pt idx="70">
                  <c:v>7.0707070707070711E-3</c:v>
                </c:pt>
                <c:pt idx="71">
                  <c:v>7.1717171717171719E-3</c:v>
                </c:pt>
                <c:pt idx="72">
                  <c:v>7.2727272727272727E-3</c:v>
                </c:pt>
                <c:pt idx="73">
                  <c:v>7.3737373737373735E-3</c:v>
                </c:pt>
                <c:pt idx="74">
                  <c:v>7.4747474747474743E-3</c:v>
                </c:pt>
                <c:pt idx="75">
                  <c:v>7.575757575757576E-3</c:v>
                </c:pt>
                <c:pt idx="76">
                  <c:v>7.6767676767676768E-3</c:v>
                </c:pt>
                <c:pt idx="77">
                  <c:v>7.7777777777777776E-3</c:v>
                </c:pt>
                <c:pt idx="78">
                  <c:v>7.8787878787878792E-3</c:v>
                </c:pt>
                <c:pt idx="79">
                  <c:v>7.9797979797979791E-3</c:v>
                </c:pt>
                <c:pt idx="80">
                  <c:v>8.0808080808080808E-3</c:v>
                </c:pt>
                <c:pt idx="81">
                  <c:v>8.1818181818181825E-3</c:v>
                </c:pt>
                <c:pt idx="82">
                  <c:v>8.2828282828282824E-3</c:v>
                </c:pt>
                <c:pt idx="83">
                  <c:v>8.383838383838384E-3</c:v>
                </c:pt>
                <c:pt idx="84">
                  <c:v>8.484848484848484E-3</c:v>
                </c:pt>
                <c:pt idx="85">
                  <c:v>8.5858585858585856E-3</c:v>
                </c:pt>
                <c:pt idx="86">
                  <c:v>8.6868686868686873E-3</c:v>
                </c:pt>
                <c:pt idx="87">
                  <c:v>8.7878787878787872E-3</c:v>
                </c:pt>
                <c:pt idx="88">
                  <c:v>8.8888888888888889E-3</c:v>
                </c:pt>
                <c:pt idx="89">
                  <c:v>8.9898989898989905E-3</c:v>
                </c:pt>
                <c:pt idx="90">
                  <c:v>9.0909090909090905E-3</c:v>
                </c:pt>
                <c:pt idx="91">
                  <c:v>9.1919191919191921E-3</c:v>
                </c:pt>
                <c:pt idx="92">
                  <c:v>9.2929292929292938E-3</c:v>
                </c:pt>
                <c:pt idx="93">
                  <c:v>9.3939393939393937E-3</c:v>
                </c:pt>
                <c:pt idx="94">
                  <c:v>9.4949494949494954E-3</c:v>
                </c:pt>
                <c:pt idx="95">
                  <c:v>9.5959595959595953E-3</c:v>
                </c:pt>
                <c:pt idx="96">
                  <c:v>9.696969696969697E-3</c:v>
                </c:pt>
                <c:pt idx="97">
                  <c:v>9.7979797979797986E-3</c:v>
                </c:pt>
                <c:pt idx="98">
                  <c:v>9.8989898989898985E-3</c:v>
                </c:pt>
                <c:pt idx="99">
                  <c:v>0.01</c:v>
                </c:pt>
              </c:numCache>
            </c:numRef>
          </c:xVal>
          <c:yVal>
            <c:numRef>
              <c:f>拡散方程式ディレクレ!$X$2:$X$101</c:f>
              <c:numCache>
                <c:formatCode>0.000.E+00</c:formatCode>
                <c:ptCount val="100"/>
                <c:pt idx="0">
                  <c:v>1</c:v>
                </c:pt>
                <c:pt idx="1">
                  <c:v>0.81631223251482166</c:v>
                </c:pt>
                <c:pt idx="2">
                  <c:v>0.64132361205762811</c:v>
                </c:pt>
                <c:pt idx="3">
                  <c:v>0.48512388882910856</c:v>
                </c:pt>
                <c:pt idx="4">
                  <c:v>0.35017502817827695</c:v>
                </c:pt>
                <c:pt idx="5">
                  <c:v>0.242964543546731</c:v>
                </c:pt>
                <c:pt idx="6">
                  <c:v>0.15914139632355426</c:v>
                </c:pt>
                <c:pt idx="7">
                  <c:v>0.10024485043614162</c:v>
                </c:pt>
                <c:pt idx="8">
                  <c:v>5.8726555773841622E-2</c:v>
                </c:pt>
                <c:pt idx="9">
                  <c:v>3.3202198346490477E-2</c:v>
                </c:pt>
                <c:pt idx="10">
                  <c:v>1.7070278718561403E-2</c:v>
                </c:pt>
                <c:pt idx="11">
                  <c:v>8.5419929550649421E-3</c:v>
                </c:pt>
                <c:pt idx="12">
                  <c:v>3.7481630247222005E-3</c:v>
                </c:pt>
                <c:pt idx="13">
                  <c:v>1.6297560954538705E-3</c:v>
                </c:pt>
                <c:pt idx="14">
                  <c:v>5.8260481867897771E-4</c:v>
                </c:pt>
                <c:pt idx="15">
                  <c:v>2.1446581357554168E-4</c:v>
                </c:pt>
                <c:pt idx="16">
                  <c:v>5.697965993225607E-5</c:v>
                </c:pt>
                <c:pt idx="17">
                  <c:v>1.7066936143738377E-5</c:v>
                </c:pt>
                <c:pt idx="18">
                  <c:v>2.6296142067656668E-6</c:v>
                </c:pt>
                <c:pt idx="19">
                  <c:v>5.9940575013590594E-7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5.9940575013590594E-7</c:v>
                </c:pt>
                <c:pt idx="81">
                  <c:v>2.6296142067656668E-6</c:v>
                </c:pt>
                <c:pt idx="82">
                  <c:v>1.7066936143738377E-5</c:v>
                </c:pt>
                <c:pt idx="83">
                  <c:v>5.697965993225607E-5</c:v>
                </c:pt>
                <c:pt idx="84">
                  <c:v>2.1446581357554168E-4</c:v>
                </c:pt>
                <c:pt idx="85">
                  <c:v>5.8260481867897771E-4</c:v>
                </c:pt>
                <c:pt idx="86">
                  <c:v>1.6297560954538705E-3</c:v>
                </c:pt>
                <c:pt idx="87">
                  <c:v>3.7481630247222005E-3</c:v>
                </c:pt>
                <c:pt idx="88">
                  <c:v>8.5419929550649455E-3</c:v>
                </c:pt>
                <c:pt idx="89">
                  <c:v>1.7070278718561403E-2</c:v>
                </c:pt>
                <c:pt idx="90">
                  <c:v>3.3202198346490484E-2</c:v>
                </c:pt>
                <c:pt idx="91">
                  <c:v>5.8726555773841629E-2</c:v>
                </c:pt>
                <c:pt idx="92">
                  <c:v>0.10024485043614162</c:v>
                </c:pt>
                <c:pt idx="93">
                  <c:v>0.15914139632355423</c:v>
                </c:pt>
                <c:pt idx="94">
                  <c:v>0.242964543546731</c:v>
                </c:pt>
                <c:pt idx="95">
                  <c:v>0.35017502817827695</c:v>
                </c:pt>
                <c:pt idx="96">
                  <c:v>0.48512388882910851</c:v>
                </c:pt>
                <c:pt idx="97">
                  <c:v>0.64132361205762811</c:v>
                </c:pt>
                <c:pt idx="98">
                  <c:v>0.81631223251482166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F-3B47-805D-5C4FF088FCDD}"/>
            </c:ext>
          </c:extLst>
        </c:ser>
        <c:ser>
          <c:idx val="39"/>
          <c:order val="4"/>
          <c:tx>
            <c:v>S40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拡散方程式ディレクレ!$D$2:$D$101</c:f>
              <c:numCache>
                <c:formatCode>0.000.E+00</c:formatCode>
                <c:ptCount val="100"/>
                <c:pt idx="0">
                  <c:v>0</c:v>
                </c:pt>
                <c:pt idx="1">
                  <c:v>1.0101010101010101E-4</c:v>
                </c:pt>
                <c:pt idx="2">
                  <c:v>2.0202020202020202E-4</c:v>
                </c:pt>
                <c:pt idx="3">
                  <c:v>3.0303030303030303E-4</c:v>
                </c:pt>
                <c:pt idx="4">
                  <c:v>4.0404040404040404E-4</c:v>
                </c:pt>
                <c:pt idx="5">
                  <c:v>5.0505050505050505E-4</c:v>
                </c:pt>
                <c:pt idx="6">
                  <c:v>6.0606060606060606E-4</c:v>
                </c:pt>
                <c:pt idx="7">
                  <c:v>7.0707070707070707E-4</c:v>
                </c:pt>
                <c:pt idx="8">
                  <c:v>8.0808080808080808E-4</c:v>
                </c:pt>
                <c:pt idx="9">
                  <c:v>9.0909090909090909E-4</c:v>
                </c:pt>
                <c:pt idx="10">
                  <c:v>1.0101010101010101E-3</c:v>
                </c:pt>
                <c:pt idx="11">
                  <c:v>1.1111111111111111E-3</c:v>
                </c:pt>
                <c:pt idx="12">
                  <c:v>1.2121212121212121E-3</c:v>
                </c:pt>
                <c:pt idx="13">
                  <c:v>1.3131313131313131E-3</c:v>
                </c:pt>
                <c:pt idx="14">
                  <c:v>1.4141414141414141E-3</c:v>
                </c:pt>
                <c:pt idx="15">
                  <c:v>1.5151515151515152E-3</c:v>
                </c:pt>
                <c:pt idx="16">
                  <c:v>1.6161616161616162E-3</c:v>
                </c:pt>
                <c:pt idx="17">
                  <c:v>1.7171717171717172E-3</c:v>
                </c:pt>
                <c:pt idx="18">
                  <c:v>1.8181818181818182E-3</c:v>
                </c:pt>
                <c:pt idx="19">
                  <c:v>1.9191919191919192E-3</c:v>
                </c:pt>
                <c:pt idx="20">
                  <c:v>2.0202020202020202E-3</c:v>
                </c:pt>
                <c:pt idx="21">
                  <c:v>2.121212121212121E-3</c:v>
                </c:pt>
                <c:pt idx="22">
                  <c:v>2.2222222222222222E-3</c:v>
                </c:pt>
                <c:pt idx="23">
                  <c:v>2.3232323232323234E-3</c:v>
                </c:pt>
                <c:pt idx="24">
                  <c:v>2.4242424242424242E-3</c:v>
                </c:pt>
                <c:pt idx="25">
                  <c:v>2.525252525252525E-3</c:v>
                </c:pt>
                <c:pt idx="26">
                  <c:v>2.6262626262626263E-3</c:v>
                </c:pt>
                <c:pt idx="27">
                  <c:v>2.7272727272727275E-3</c:v>
                </c:pt>
                <c:pt idx="28">
                  <c:v>2.8282828282828283E-3</c:v>
                </c:pt>
                <c:pt idx="29">
                  <c:v>2.9292929292929291E-3</c:v>
                </c:pt>
                <c:pt idx="30">
                  <c:v>3.0303030303030303E-3</c:v>
                </c:pt>
                <c:pt idx="31">
                  <c:v>3.1313131313131315E-3</c:v>
                </c:pt>
                <c:pt idx="32">
                  <c:v>3.2323232323232323E-3</c:v>
                </c:pt>
                <c:pt idx="33">
                  <c:v>3.3333333333333331E-3</c:v>
                </c:pt>
                <c:pt idx="34">
                  <c:v>3.4343434343434343E-3</c:v>
                </c:pt>
                <c:pt idx="35">
                  <c:v>3.5353535353535356E-3</c:v>
                </c:pt>
                <c:pt idx="36">
                  <c:v>3.6363636363636364E-3</c:v>
                </c:pt>
                <c:pt idx="37">
                  <c:v>3.7373737373737372E-3</c:v>
                </c:pt>
                <c:pt idx="38">
                  <c:v>3.8383838383838384E-3</c:v>
                </c:pt>
                <c:pt idx="39">
                  <c:v>3.9393939393939396E-3</c:v>
                </c:pt>
                <c:pt idx="40">
                  <c:v>4.0404040404040404E-3</c:v>
                </c:pt>
                <c:pt idx="41">
                  <c:v>4.1414141414141412E-3</c:v>
                </c:pt>
                <c:pt idx="42">
                  <c:v>4.242424242424242E-3</c:v>
                </c:pt>
                <c:pt idx="43">
                  <c:v>4.3434343434343436E-3</c:v>
                </c:pt>
                <c:pt idx="44">
                  <c:v>4.4444444444444444E-3</c:v>
                </c:pt>
                <c:pt idx="45">
                  <c:v>4.5454545454545452E-3</c:v>
                </c:pt>
                <c:pt idx="46">
                  <c:v>4.6464646464646469E-3</c:v>
                </c:pt>
                <c:pt idx="47">
                  <c:v>4.7474747474747477E-3</c:v>
                </c:pt>
                <c:pt idx="48">
                  <c:v>4.8484848484848485E-3</c:v>
                </c:pt>
                <c:pt idx="49">
                  <c:v>4.9494949494949493E-3</c:v>
                </c:pt>
                <c:pt idx="50">
                  <c:v>5.0505050505050501E-3</c:v>
                </c:pt>
                <c:pt idx="51">
                  <c:v>5.1515151515151517E-3</c:v>
                </c:pt>
                <c:pt idx="52">
                  <c:v>5.2525252525252525E-3</c:v>
                </c:pt>
                <c:pt idx="53">
                  <c:v>5.3535353535353533E-3</c:v>
                </c:pt>
                <c:pt idx="54">
                  <c:v>5.454545454545455E-3</c:v>
                </c:pt>
                <c:pt idx="55">
                  <c:v>5.5555555555555558E-3</c:v>
                </c:pt>
                <c:pt idx="56">
                  <c:v>5.6565656565656566E-3</c:v>
                </c:pt>
                <c:pt idx="57">
                  <c:v>5.7575757575757574E-3</c:v>
                </c:pt>
                <c:pt idx="58">
                  <c:v>5.8585858585858581E-3</c:v>
                </c:pt>
                <c:pt idx="59">
                  <c:v>5.9595959595959598E-3</c:v>
                </c:pt>
                <c:pt idx="60">
                  <c:v>6.0606060606060606E-3</c:v>
                </c:pt>
                <c:pt idx="61">
                  <c:v>6.1616161616161614E-3</c:v>
                </c:pt>
                <c:pt idx="62">
                  <c:v>6.2626262626262631E-3</c:v>
                </c:pt>
                <c:pt idx="63">
                  <c:v>6.3636363636363638E-3</c:v>
                </c:pt>
                <c:pt idx="64">
                  <c:v>6.4646464646464646E-3</c:v>
                </c:pt>
                <c:pt idx="65">
                  <c:v>6.5656565656565654E-3</c:v>
                </c:pt>
                <c:pt idx="66">
                  <c:v>6.6666666666666662E-3</c:v>
                </c:pt>
                <c:pt idx="67">
                  <c:v>6.7676767676767679E-3</c:v>
                </c:pt>
                <c:pt idx="68">
                  <c:v>6.8686868686868687E-3</c:v>
                </c:pt>
                <c:pt idx="69">
                  <c:v>6.9696969696969695E-3</c:v>
                </c:pt>
                <c:pt idx="70">
                  <c:v>7.0707070707070711E-3</c:v>
                </c:pt>
                <c:pt idx="71">
                  <c:v>7.1717171717171719E-3</c:v>
                </c:pt>
                <c:pt idx="72">
                  <c:v>7.2727272727272727E-3</c:v>
                </c:pt>
                <c:pt idx="73">
                  <c:v>7.3737373737373735E-3</c:v>
                </c:pt>
                <c:pt idx="74">
                  <c:v>7.4747474747474743E-3</c:v>
                </c:pt>
                <c:pt idx="75">
                  <c:v>7.575757575757576E-3</c:v>
                </c:pt>
                <c:pt idx="76">
                  <c:v>7.6767676767676768E-3</c:v>
                </c:pt>
                <c:pt idx="77">
                  <c:v>7.7777777777777776E-3</c:v>
                </c:pt>
                <c:pt idx="78">
                  <c:v>7.8787878787878792E-3</c:v>
                </c:pt>
                <c:pt idx="79">
                  <c:v>7.9797979797979791E-3</c:v>
                </c:pt>
                <c:pt idx="80">
                  <c:v>8.0808080808080808E-3</c:v>
                </c:pt>
                <c:pt idx="81">
                  <c:v>8.1818181818181825E-3</c:v>
                </c:pt>
                <c:pt idx="82">
                  <c:v>8.2828282828282824E-3</c:v>
                </c:pt>
                <c:pt idx="83">
                  <c:v>8.383838383838384E-3</c:v>
                </c:pt>
                <c:pt idx="84">
                  <c:v>8.484848484848484E-3</c:v>
                </c:pt>
                <c:pt idx="85">
                  <c:v>8.5858585858585856E-3</c:v>
                </c:pt>
                <c:pt idx="86">
                  <c:v>8.6868686868686873E-3</c:v>
                </c:pt>
                <c:pt idx="87">
                  <c:v>8.7878787878787872E-3</c:v>
                </c:pt>
                <c:pt idx="88">
                  <c:v>8.8888888888888889E-3</c:v>
                </c:pt>
                <c:pt idx="89">
                  <c:v>8.9898989898989905E-3</c:v>
                </c:pt>
                <c:pt idx="90">
                  <c:v>9.0909090909090905E-3</c:v>
                </c:pt>
                <c:pt idx="91">
                  <c:v>9.1919191919191921E-3</c:v>
                </c:pt>
                <c:pt idx="92">
                  <c:v>9.2929292929292938E-3</c:v>
                </c:pt>
                <c:pt idx="93">
                  <c:v>9.3939393939393937E-3</c:v>
                </c:pt>
                <c:pt idx="94">
                  <c:v>9.4949494949494954E-3</c:v>
                </c:pt>
                <c:pt idx="95">
                  <c:v>9.5959595959595953E-3</c:v>
                </c:pt>
                <c:pt idx="96">
                  <c:v>9.696969696969697E-3</c:v>
                </c:pt>
                <c:pt idx="97">
                  <c:v>9.7979797979797986E-3</c:v>
                </c:pt>
                <c:pt idx="98">
                  <c:v>9.8989898989898985E-3</c:v>
                </c:pt>
                <c:pt idx="99">
                  <c:v>0.01</c:v>
                </c:pt>
              </c:numCache>
            </c:numRef>
          </c:xVal>
          <c:yVal>
            <c:numRef>
              <c:f>拡散方程式ディレクレ!$AR$2:$AR$101</c:f>
              <c:numCache>
                <c:formatCode>0.000.E+00</c:formatCode>
                <c:ptCount val="100"/>
                <c:pt idx="0">
                  <c:v>1</c:v>
                </c:pt>
                <c:pt idx="1">
                  <c:v>0.86996963291949236</c:v>
                </c:pt>
                <c:pt idx="2">
                  <c:v>0.74330905212809673</c:v>
                </c:pt>
                <c:pt idx="3">
                  <c:v>0.62321096184280533</c:v>
                </c:pt>
                <c:pt idx="4">
                  <c:v>0.51222430390818074</c:v>
                </c:pt>
                <c:pt idx="5">
                  <c:v>0.41246879315880086</c:v>
                </c:pt>
                <c:pt idx="6">
                  <c:v>0.32504254070750288</c:v>
                </c:pt>
                <c:pt idx="7">
                  <c:v>0.25059863924096065</c:v>
                </c:pt>
                <c:pt idx="8">
                  <c:v>0.18876572787705148</c:v>
                </c:pt>
                <c:pt idx="9">
                  <c:v>0.13892986543438582</c:v>
                </c:pt>
                <c:pt idx="10">
                  <c:v>9.9736885027547253E-2</c:v>
                </c:pt>
                <c:pt idx="11">
                  <c:v>6.9874123383997788E-2</c:v>
                </c:pt>
                <c:pt idx="12">
                  <c:v>4.7665340422188576E-2</c:v>
                </c:pt>
                <c:pt idx="13">
                  <c:v>3.1694032989882763E-2</c:v>
                </c:pt>
                <c:pt idx="14">
                  <c:v>2.0479998433252038E-2</c:v>
                </c:pt>
                <c:pt idx="15">
                  <c:v>1.2884299399891518E-2</c:v>
                </c:pt>
                <c:pt idx="16">
                  <c:v>7.8593019713446444E-3</c:v>
                </c:pt>
                <c:pt idx="17">
                  <c:v>4.6619616539796899E-3</c:v>
                </c:pt>
                <c:pt idx="18">
                  <c:v>2.6739738464005109E-3</c:v>
                </c:pt>
                <c:pt idx="19">
                  <c:v>1.4896396584974476E-3</c:v>
                </c:pt>
                <c:pt idx="20">
                  <c:v>7.9969739858234859E-4</c:v>
                </c:pt>
                <c:pt idx="21">
                  <c:v>4.1646552364285361E-4</c:v>
                </c:pt>
                <c:pt idx="22">
                  <c:v>2.0808450390208413E-4</c:v>
                </c:pt>
                <c:pt idx="23">
                  <c:v>1.0074141894926101E-4</c:v>
                </c:pt>
                <c:pt idx="24">
                  <c:v>4.6519079090600036E-5</c:v>
                </c:pt>
                <c:pt idx="25">
                  <c:v>2.0794361474768708E-5</c:v>
                </c:pt>
                <c:pt idx="26">
                  <c:v>8.7938381429522404E-6</c:v>
                </c:pt>
                <c:pt idx="27">
                  <c:v>3.5983015500114687E-6</c:v>
                </c:pt>
                <c:pt idx="28">
                  <c:v>1.3766266363646728E-6</c:v>
                </c:pt>
                <c:pt idx="29">
                  <c:v>5.0990761190109245E-7</c:v>
                </c:pt>
                <c:pt idx="30">
                  <c:v>1.7343953266519455E-7</c:v>
                </c:pt>
                <c:pt idx="31">
                  <c:v>5.7290652609856841E-8</c:v>
                </c:pt>
                <c:pt idx="32">
                  <c:v>1.6873554499251251E-8</c:v>
                </c:pt>
                <c:pt idx="33">
                  <c:v>4.8676958867290633E-9</c:v>
                </c:pt>
                <c:pt idx="34">
                  <c:v>1.1874410216062939E-9</c:v>
                </c:pt>
                <c:pt idx="35">
                  <c:v>2.9005658840298311E-10</c:v>
                </c:pt>
                <c:pt idx="36">
                  <c:v>5.3666090918561916E-11</c:v>
                </c:pt>
                <c:pt idx="37">
                  <c:v>1.0563307571393324E-11</c:v>
                </c:pt>
                <c:pt idx="38">
                  <c:v>1.1662291784106215E-12</c:v>
                </c:pt>
                <c:pt idx="39">
                  <c:v>1.6902596973859095E-13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1.6902596973859095E-13</c:v>
                </c:pt>
                <c:pt idx="61">
                  <c:v>1.1662291784106215E-12</c:v>
                </c:pt>
                <c:pt idx="62">
                  <c:v>1.056330757139332E-11</c:v>
                </c:pt>
                <c:pt idx="63">
                  <c:v>5.3666090918561903E-11</c:v>
                </c:pt>
                <c:pt idx="64">
                  <c:v>2.9005658840298296E-10</c:v>
                </c:pt>
                <c:pt idx="65">
                  <c:v>1.1874410216062939E-9</c:v>
                </c:pt>
                <c:pt idx="66">
                  <c:v>4.8676958867290633E-9</c:v>
                </c:pt>
                <c:pt idx="67">
                  <c:v>1.6873554499251251E-8</c:v>
                </c:pt>
                <c:pt idx="68">
                  <c:v>5.7290652609856841E-8</c:v>
                </c:pt>
                <c:pt idx="69">
                  <c:v>1.7343953266519455E-7</c:v>
                </c:pt>
                <c:pt idx="70">
                  <c:v>5.0990761190109266E-7</c:v>
                </c:pt>
                <c:pt idx="71">
                  <c:v>1.3766266363646728E-6</c:v>
                </c:pt>
                <c:pt idx="72">
                  <c:v>3.5983015500114695E-6</c:v>
                </c:pt>
                <c:pt idx="73">
                  <c:v>8.7938381429522421E-6</c:v>
                </c:pt>
                <c:pt idx="74">
                  <c:v>2.0794361474768715E-5</c:v>
                </c:pt>
                <c:pt idx="75">
                  <c:v>4.6519079090600049E-5</c:v>
                </c:pt>
                <c:pt idx="76">
                  <c:v>1.0074141894926104E-4</c:v>
                </c:pt>
                <c:pt idx="77">
                  <c:v>2.0808450390208421E-4</c:v>
                </c:pt>
                <c:pt idx="78">
                  <c:v>4.1646552364285361E-4</c:v>
                </c:pt>
                <c:pt idx="79">
                  <c:v>7.996973985823488E-4</c:v>
                </c:pt>
                <c:pt idx="80">
                  <c:v>1.4896396584974478E-3</c:v>
                </c:pt>
                <c:pt idx="81">
                  <c:v>2.6739738464005109E-3</c:v>
                </c:pt>
                <c:pt idx="82">
                  <c:v>4.6619616539796908E-3</c:v>
                </c:pt>
                <c:pt idx="83">
                  <c:v>7.8593019713446444E-3</c:v>
                </c:pt>
                <c:pt idx="84">
                  <c:v>1.2884299399891518E-2</c:v>
                </c:pt>
                <c:pt idx="85">
                  <c:v>2.0479998433252038E-2</c:v>
                </c:pt>
                <c:pt idx="86">
                  <c:v>3.1694032989882756E-2</c:v>
                </c:pt>
                <c:pt idx="87">
                  <c:v>4.7665340422188576E-2</c:v>
                </c:pt>
                <c:pt idx="88">
                  <c:v>6.9874123383997788E-2</c:v>
                </c:pt>
                <c:pt idx="89">
                  <c:v>9.9736885027547253E-2</c:v>
                </c:pt>
                <c:pt idx="90">
                  <c:v>0.13892986543438579</c:v>
                </c:pt>
                <c:pt idx="91">
                  <c:v>0.18876572787705145</c:v>
                </c:pt>
                <c:pt idx="92">
                  <c:v>0.2505986392409606</c:v>
                </c:pt>
                <c:pt idx="93">
                  <c:v>0.32504254070750277</c:v>
                </c:pt>
                <c:pt idx="94">
                  <c:v>0.41246879315880081</c:v>
                </c:pt>
                <c:pt idx="95">
                  <c:v>0.51222430390818063</c:v>
                </c:pt>
                <c:pt idx="96">
                  <c:v>0.62321096184280522</c:v>
                </c:pt>
                <c:pt idx="97">
                  <c:v>0.74330905212809673</c:v>
                </c:pt>
                <c:pt idx="98">
                  <c:v>0.86996963291949236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9F-3B47-805D-5C4FF088FCDD}"/>
            </c:ext>
          </c:extLst>
        </c:ser>
        <c:ser>
          <c:idx val="59"/>
          <c:order val="6"/>
          <c:tx>
            <c:v>S60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拡散方程式ディレクレ!$D$2:$D$101</c:f>
              <c:numCache>
                <c:formatCode>0.000.E+00</c:formatCode>
                <c:ptCount val="100"/>
                <c:pt idx="0">
                  <c:v>0</c:v>
                </c:pt>
                <c:pt idx="1">
                  <c:v>1.0101010101010101E-4</c:v>
                </c:pt>
                <c:pt idx="2">
                  <c:v>2.0202020202020202E-4</c:v>
                </c:pt>
                <c:pt idx="3">
                  <c:v>3.0303030303030303E-4</c:v>
                </c:pt>
                <c:pt idx="4">
                  <c:v>4.0404040404040404E-4</c:v>
                </c:pt>
                <c:pt idx="5">
                  <c:v>5.0505050505050505E-4</c:v>
                </c:pt>
                <c:pt idx="6">
                  <c:v>6.0606060606060606E-4</c:v>
                </c:pt>
                <c:pt idx="7">
                  <c:v>7.0707070707070707E-4</c:v>
                </c:pt>
                <c:pt idx="8">
                  <c:v>8.0808080808080808E-4</c:v>
                </c:pt>
                <c:pt idx="9">
                  <c:v>9.0909090909090909E-4</c:v>
                </c:pt>
                <c:pt idx="10">
                  <c:v>1.0101010101010101E-3</c:v>
                </c:pt>
                <c:pt idx="11">
                  <c:v>1.1111111111111111E-3</c:v>
                </c:pt>
                <c:pt idx="12">
                  <c:v>1.2121212121212121E-3</c:v>
                </c:pt>
                <c:pt idx="13">
                  <c:v>1.3131313131313131E-3</c:v>
                </c:pt>
                <c:pt idx="14">
                  <c:v>1.4141414141414141E-3</c:v>
                </c:pt>
                <c:pt idx="15">
                  <c:v>1.5151515151515152E-3</c:v>
                </c:pt>
                <c:pt idx="16">
                  <c:v>1.6161616161616162E-3</c:v>
                </c:pt>
                <c:pt idx="17">
                  <c:v>1.7171717171717172E-3</c:v>
                </c:pt>
                <c:pt idx="18">
                  <c:v>1.8181818181818182E-3</c:v>
                </c:pt>
                <c:pt idx="19">
                  <c:v>1.9191919191919192E-3</c:v>
                </c:pt>
                <c:pt idx="20">
                  <c:v>2.0202020202020202E-3</c:v>
                </c:pt>
                <c:pt idx="21">
                  <c:v>2.121212121212121E-3</c:v>
                </c:pt>
                <c:pt idx="22">
                  <c:v>2.2222222222222222E-3</c:v>
                </c:pt>
                <c:pt idx="23">
                  <c:v>2.3232323232323234E-3</c:v>
                </c:pt>
                <c:pt idx="24">
                  <c:v>2.4242424242424242E-3</c:v>
                </c:pt>
                <c:pt idx="25">
                  <c:v>2.525252525252525E-3</c:v>
                </c:pt>
                <c:pt idx="26">
                  <c:v>2.6262626262626263E-3</c:v>
                </c:pt>
                <c:pt idx="27">
                  <c:v>2.7272727272727275E-3</c:v>
                </c:pt>
                <c:pt idx="28">
                  <c:v>2.8282828282828283E-3</c:v>
                </c:pt>
                <c:pt idx="29">
                  <c:v>2.9292929292929291E-3</c:v>
                </c:pt>
                <c:pt idx="30">
                  <c:v>3.0303030303030303E-3</c:v>
                </c:pt>
                <c:pt idx="31">
                  <c:v>3.1313131313131315E-3</c:v>
                </c:pt>
                <c:pt idx="32">
                  <c:v>3.2323232323232323E-3</c:v>
                </c:pt>
                <c:pt idx="33">
                  <c:v>3.3333333333333331E-3</c:v>
                </c:pt>
                <c:pt idx="34">
                  <c:v>3.4343434343434343E-3</c:v>
                </c:pt>
                <c:pt idx="35">
                  <c:v>3.5353535353535356E-3</c:v>
                </c:pt>
                <c:pt idx="36">
                  <c:v>3.6363636363636364E-3</c:v>
                </c:pt>
                <c:pt idx="37">
                  <c:v>3.7373737373737372E-3</c:v>
                </c:pt>
                <c:pt idx="38">
                  <c:v>3.8383838383838384E-3</c:v>
                </c:pt>
                <c:pt idx="39">
                  <c:v>3.9393939393939396E-3</c:v>
                </c:pt>
                <c:pt idx="40">
                  <c:v>4.0404040404040404E-3</c:v>
                </c:pt>
                <c:pt idx="41">
                  <c:v>4.1414141414141412E-3</c:v>
                </c:pt>
                <c:pt idx="42">
                  <c:v>4.242424242424242E-3</c:v>
                </c:pt>
                <c:pt idx="43">
                  <c:v>4.3434343434343436E-3</c:v>
                </c:pt>
                <c:pt idx="44">
                  <c:v>4.4444444444444444E-3</c:v>
                </c:pt>
                <c:pt idx="45">
                  <c:v>4.5454545454545452E-3</c:v>
                </c:pt>
                <c:pt idx="46">
                  <c:v>4.6464646464646469E-3</c:v>
                </c:pt>
                <c:pt idx="47">
                  <c:v>4.7474747474747477E-3</c:v>
                </c:pt>
                <c:pt idx="48">
                  <c:v>4.8484848484848485E-3</c:v>
                </c:pt>
                <c:pt idx="49">
                  <c:v>4.9494949494949493E-3</c:v>
                </c:pt>
                <c:pt idx="50">
                  <c:v>5.0505050505050501E-3</c:v>
                </c:pt>
                <c:pt idx="51">
                  <c:v>5.1515151515151517E-3</c:v>
                </c:pt>
                <c:pt idx="52">
                  <c:v>5.2525252525252525E-3</c:v>
                </c:pt>
                <c:pt idx="53">
                  <c:v>5.3535353535353533E-3</c:v>
                </c:pt>
                <c:pt idx="54">
                  <c:v>5.454545454545455E-3</c:v>
                </c:pt>
                <c:pt idx="55">
                  <c:v>5.5555555555555558E-3</c:v>
                </c:pt>
                <c:pt idx="56">
                  <c:v>5.6565656565656566E-3</c:v>
                </c:pt>
                <c:pt idx="57">
                  <c:v>5.7575757575757574E-3</c:v>
                </c:pt>
                <c:pt idx="58">
                  <c:v>5.8585858585858581E-3</c:v>
                </c:pt>
                <c:pt idx="59">
                  <c:v>5.9595959595959598E-3</c:v>
                </c:pt>
                <c:pt idx="60">
                  <c:v>6.0606060606060606E-3</c:v>
                </c:pt>
                <c:pt idx="61">
                  <c:v>6.1616161616161614E-3</c:v>
                </c:pt>
                <c:pt idx="62">
                  <c:v>6.2626262626262631E-3</c:v>
                </c:pt>
                <c:pt idx="63">
                  <c:v>6.3636363636363638E-3</c:v>
                </c:pt>
                <c:pt idx="64">
                  <c:v>6.4646464646464646E-3</c:v>
                </c:pt>
                <c:pt idx="65">
                  <c:v>6.5656565656565654E-3</c:v>
                </c:pt>
                <c:pt idx="66">
                  <c:v>6.6666666666666662E-3</c:v>
                </c:pt>
                <c:pt idx="67">
                  <c:v>6.7676767676767679E-3</c:v>
                </c:pt>
                <c:pt idx="68">
                  <c:v>6.8686868686868687E-3</c:v>
                </c:pt>
                <c:pt idx="69">
                  <c:v>6.9696969696969695E-3</c:v>
                </c:pt>
                <c:pt idx="70">
                  <c:v>7.0707070707070711E-3</c:v>
                </c:pt>
                <c:pt idx="71">
                  <c:v>7.1717171717171719E-3</c:v>
                </c:pt>
                <c:pt idx="72">
                  <c:v>7.2727272727272727E-3</c:v>
                </c:pt>
                <c:pt idx="73">
                  <c:v>7.3737373737373735E-3</c:v>
                </c:pt>
                <c:pt idx="74">
                  <c:v>7.4747474747474743E-3</c:v>
                </c:pt>
                <c:pt idx="75">
                  <c:v>7.575757575757576E-3</c:v>
                </c:pt>
                <c:pt idx="76">
                  <c:v>7.6767676767676768E-3</c:v>
                </c:pt>
                <c:pt idx="77">
                  <c:v>7.7777777777777776E-3</c:v>
                </c:pt>
                <c:pt idx="78">
                  <c:v>7.8787878787878792E-3</c:v>
                </c:pt>
                <c:pt idx="79">
                  <c:v>7.9797979797979791E-3</c:v>
                </c:pt>
                <c:pt idx="80">
                  <c:v>8.0808080808080808E-3</c:v>
                </c:pt>
                <c:pt idx="81">
                  <c:v>8.1818181818181825E-3</c:v>
                </c:pt>
                <c:pt idx="82">
                  <c:v>8.2828282828282824E-3</c:v>
                </c:pt>
                <c:pt idx="83">
                  <c:v>8.383838383838384E-3</c:v>
                </c:pt>
                <c:pt idx="84">
                  <c:v>8.484848484848484E-3</c:v>
                </c:pt>
                <c:pt idx="85">
                  <c:v>8.5858585858585856E-3</c:v>
                </c:pt>
                <c:pt idx="86">
                  <c:v>8.6868686868686873E-3</c:v>
                </c:pt>
                <c:pt idx="87">
                  <c:v>8.7878787878787872E-3</c:v>
                </c:pt>
                <c:pt idx="88">
                  <c:v>8.8888888888888889E-3</c:v>
                </c:pt>
                <c:pt idx="89">
                  <c:v>8.9898989898989905E-3</c:v>
                </c:pt>
                <c:pt idx="90">
                  <c:v>9.0909090909090905E-3</c:v>
                </c:pt>
                <c:pt idx="91">
                  <c:v>9.1919191919191921E-3</c:v>
                </c:pt>
                <c:pt idx="92">
                  <c:v>9.2929292929292938E-3</c:v>
                </c:pt>
                <c:pt idx="93">
                  <c:v>9.3939393939393937E-3</c:v>
                </c:pt>
                <c:pt idx="94">
                  <c:v>9.4949494949494954E-3</c:v>
                </c:pt>
                <c:pt idx="95">
                  <c:v>9.5959595959595953E-3</c:v>
                </c:pt>
                <c:pt idx="96">
                  <c:v>9.696969696969697E-3</c:v>
                </c:pt>
                <c:pt idx="97">
                  <c:v>9.7979797979797986E-3</c:v>
                </c:pt>
                <c:pt idx="98">
                  <c:v>9.8989898989898985E-3</c:v>
                </c:pt>
                <c:pt idx="99">
                  <c:v>0.01</c:v>
                </c:pt>
              </c:numCache>
            </c:numRef>
          </c:xVal>
          <c:yVal>
            <c:numRef>
              <c:f>拡散方程式ディレクレ!$BL$2:$BL$101</c:f>
              <c:numCache>
                <c:formatCode>0.000.E+00</c:formatCode>
                <c:ptCount val="100"/>
                <c:pt idx="0">
                  <c:v>1</c:v>
                </c:pt>
                <c:pt idx="1">
                  <c:v>0.89382076410228972</c:v>
                </c:pt>
                <c:pt idx="2">
                  <c:v>0.78949782431379156</c:v>
                </c:pt>
                <c:pt idx="3">
                  <c:v>0.68879523480920191</c:v>
                </c:pt>
                <c:pt idx="4">
                  <c:v>0.59328629451355541</c:v>
                </c:pt>
                <c:pt idx="5">
                  <c:v>0.50429845810687712</c:v>
                </c:pt>
                <c:pt idx="6">
                  <c:v>0.42283831910510716</c:v>
                </c:pt>
                <c:pt idx="7">
                  <c:v>0.34959179137011864</c:v>
                </c:pt>
                <c:pt idx="8">
                  <c:v>0.28488868707663878</c:v>
                </c:pt>
                <c:pt idx="9">
                  <c:v>0.22875607239907103</c:v>
                </c:pt>
                <c:pt idx="10">
                  <c:v>0.18092030732069977</c:v>
                </c:pt>
                <c:pt idx="11">
                  <c:v>0.14089394520766674</c:v>
                </c:pt>
                <c:pt idx="12">
                  <c:v>0.10799966686986841</c:v>
                </c:pt>
                <c:pt idx="13">
                  <c:v>8.1463886301478411E-2</c:v>
                </c:pt>
                <c:pt idx="14">
                  <c:v>6.044355187677862E-2</c:v>
                </c:pt>
                <c:pt idx="15">
                  <c:v>4.4103959784131744E-2</c:v>
                </c:pt>
                <c:pt idx="16">
                  <c:v>3.1634847967431372E-2</c:v>
                </c:pt>
                <c:pt idx="17">
                  <c:v>2.2301171982612156E-2</c:v>
                </c:pt>
                <c:pt idx="18">
                  <c:v>1.5444092479849032E-2</c:v>
                </c:pt>
                <c:pt idx="19">
                  <c:v>1.050500648597817E-2</c:v>
                </c:pt>
                <c:pt idx="20">
                  <c:v>7.0145786567115346E-3</c:v>
                </c:pt>
                <c:pt idx="21">
                  <c:v>4.5974803975952546E-3</c:v>
                </c:pt>
                <c:pt idx="22">
                  <c:v>2.9558799239752147E-3</c:v>
                </c:pt>
                <c:pt idx="23">
                  <c:v>1.8640730492404921E-3</c:v>
                </c:pt>
                <c:pt idx="24">
                  <c:v>1.1522199984863673E-3</c:v>
                </c:pt>
                <c:pt idx="25">
                  <c:v>6.9805511444802251E-4</c:v>
                </c:pt>
                <c:pt idx="26">
                  <c:v>4.1414194045407532E-4</c:v>
                </c:pt>
                <c:pt idx="27">
                  <c:v>2.4062081877891336E-4</c:v>
                </c:pt>
                <c:pt idx="28">
                  <c:v>1.367669780780081E-4</c:v>
                </c:pt>
                <c:pt idx="29">
                  <c:v>7.6060595694657041E-5</c:v>
                </c:pt>
                <c:pt idx="30">
                  <c:v>4.1333043949262638E-5</c:v>
                </c:pt>
                <c:pt idx="31">
                  <c:v>2.1954682572606255E-5</c:v>
                </c:pt>
                <c:pt idx="32">
                  <c:v>1.1379674815954862E-5</c:v>
                </c:pt>
                <c:pt idx="33">
                  <c:v>5.7588217656668376E-6</c:v>
                </c:pt>
                <c:pt idx="34">
                  <c:v>2.8393514937684401E-6</c:v>
                </c:pt>
                <c:pt idx="35">
                  <c:v>1.3650625649207375E-6</c:v>
                </c:pt>
                <c:pt idx="36">
                  <c:v>6.3817438345368167E-7</c:v>
                </c:pt>
                <c:pt idx="37">
                  <c:v>2.9050125751243071E-7</c:v>
                </c:pt>
                <c:pt idx="38">
                  <c:v>1.2829180841659607E-7</c:v>
                </c:pt>
                <c:pt idx="39">
                  <c:v>5.5075876730027121E-8</c:v>
                </c:pt>
                <c:pt idx="40">
                  <c:v>2.287205744122009E-8</c:v>
                </c:pt>
                <c:pt idx="41">
                  <c:v>9.2162661524048019E-9</c:v>
                </c:pt>
                <c:pt idx="42">
                  <c:v>3.5790976051717109E-9</c:v>
                </c:pt>
                <c:pt idx="43">
                  <c:v>1.345826019856487E-9</c:v>
                </c:pt>
                <c:pt idx="44">
                  <c:v>4.8534163271422187E-10</c:v>
                </c:pt>
                <c:pt idx="45">
                  <c:v>1.6908087733713044E-10</c:v>
                </c:pt>
                <c:pt idx="46">
                  <c:v>5.6119800073584407E-11</c:v>
                </c:pt>
                <c:pt idx="47">
                  <c:v>1.7971074291458889E-11</c:v>
                </c:pt>
                <c:pt idx="48">
                  <c:v>5.5246854652390565E-12</c:v>
                </c:pt>
                <c:pt idx="49">
                  <c:v>1.9943328016396954E-12</c:v>
                </c:pt>
                <c:pt idx="50">
                  <c:v>1.9943328016396946E-12</c:v>
                </c:pt>
                <c:pt idx="51">
                  <c:v>5.5246854652390549E-12</c:v>
                </c:pt>
                <c:pt idx="52">
                  <c:v>1.7971074291458879E-11</c:v>
                </c:pt>
                <c:pt idx="53">
                  <c:v>5.6119800073584407E-11</c:v>
                </c:pt>
                <c:pt idx="54">
                  <c:v>1.6908087733713039E-10</c:v>
                </c:pt>
                <c:pt idx="55">
                  <c:v>4.8534163271422187E-10</c:v>
                </c:pt>
                <c:pt idx="56">
                  <c:v>1.345826019856487E-9</c:v>
                </c:pt>
                <c:pt idx="57">
                  <c:v>3.5790976051717113E-9</c:v>
                </c:pt>
                <c:pt idx="58">
                  <c:v>9.2162661524048019E-9</c:v>
                </c:pt>
                <c:pt idx="59">
                  <c:v>2.2872057441220094E-8</c:v>
                </c:pt>
                <c:pt idx="60">
                  <c:v>5.5075876730027148E-8</c:v>
                </c:pt>
                <c:pt idx="61">
                  <c:v>1.2829180841659612E-7</c:v>
                </c:pt>
                <c:pt idx="62">
                  <c:v>2.9050125751243076E-7</c:v>
                </c:pt>
                <c:pt idx="63">
                  <c:v>6.3817438345368188E-7</c:v>
                </c:pt>
                <c:pt idx="64">
                  <c:v>1.3650625649207377E-6</c:v>
                </c:pt>
                <c:pt idx="65">
                  <c:v>2.839351493768441E-6</c:v>
                </c:pt>
                <c:pt idx="66">
                  <c:v>5.7588217656668384E-6</c:v>
                </c:pt>
                <c:pt idx="67">
                  <c:v>1.1379674815954862E-5</c:v>
                </c:pt>
                <c:pt idx="68">
                  <c:v>2.1954682572606259E-5</c:v>
                </c:pt>
                <c:pt idx="69">
                  <c:v>4.1333043949262638E-5</c:v>
                </c:pt>
                <c:pt idx="70">
                  <c:v>7.6060595694657054E-5</c:v>
                </c:pt>
                <c:pt idx="71">
                  <c:v>1.367669780780081E-4</c:v>
                </c:pt>
                <c:pt idx="72">
                  <c:v>2.4062081877891336E-4</c:v>
                </c:pt>
                <c:pt idx="73">
                  <c:v>4.1414194045407527E-4</c:v>
                </c:pt>
                <c:pt idx="74">
                  <c:v>6.980551144480224E-4</c:v>
                </c:pt>
                <c:pt idx="75">
                  <c:v>1.1522199984863671E-3</c:v>
                </c:pt>
                <c:pt idx="76">
                  <c:v>1.8640730492404916E-3</c:v>
                </c:pt>
                <c:pt idx="77">
                  <c:v>2.9558799239752138E-3</c:v>
                </c:pt>
                <c:pt idx="78">
                  <c:v>4.5974803975952529E-3</c:v>
                </c:pt>
                <c:pt idx="79">
                  <c:v>7.0145786567115329E-3</c:v>
                </c:pt>
                <c:pt idx="80">
                  <c:v>1.0505006485978165E-2</c:v>
                </c:pt>
                <c:pt idx="81">
                  <c:v>1.5444092479849028E-2</c:v>
                </c:pt>
                <c:pt idx="82">
                  <c:v>2.2301171982612153E-2</c:v>
                </c:pt>
                <c:pt idx="83">
                  <c:v>3.1634847967431365E-2</c:v>
                </c:pt>
                <c:pt idx="84">
                  <c:v>4.4103959784131744E-2</c:v>
                </c:pt>
                <c:pt idx="85">
                  <c:v>6.044355187677862E-2</c:v>
                </c:pt>
                <c:pt idx="86">
                  <c:v>8.1463886301478397E-2</c:v>
                </c:pt>
                <c:pt idx="87">
                  <c:v>0.10799966686986841</c:v>
                </c:pt>
                <c:pt idx="88">
                  <c:v>0.14089394520766674</c:v>
                </c:pt>
                <c:pt idx="89">
                  <c:v>0.18092030732069977</c:v>
                </c:pt>
                <c:pt idx="90">
                  <c:v>0.228756072399071</c:v>
                </c:pt>
                <c:pt idx="91">
                  <c:v>0.28488868707663884</c:v>
                </c:pt>
                <c:pt idx="92">
                  <c:v>0.34959179137011864</c:v>
                </c:pt>
                <c:pt idx="93">
                  <c:v>0.42283831910510716</c:v>
                </c:pt>
                <c:pt idx="94">
                  <c:v>0.50429845810687712</c:v>
                </c:pt>
                <c:pt idx="95">
                  <c:v>0.59328629451355541</c:v>
                </c:pt>
                <c:pt idx="96">
                  <c:v>0.6887952348092018</c:v>
                </c:pt>
                <c:pt idx="97">
                  <c:v>0.78949782431379156</c:v>
                </c:pt>
                <c:pt idx="98">
                  <c:v>0.89382076410228972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9F-3B47-805D-5C4FF088FCDD}"/>
            </c:ext>
          </c:extLst>
        </c:ser>
        <c:ser>
          <c:idx val="79"/>
          <c:order val="8"/>
          <c:tx>
            <c:v>S80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拡散方程式ディレクレ!$D$2:$D$101</c:f>
              <c:numCache>
                <c:formatCode>0.000.E+00</c:formatCode>
                <c:ptCount val="100"/>
                <c:pt idx="0">
                  <c:v>0</c:v>
                </c:pt>
                <c:pt idx="1">
                  <c:v>1.0101010101010101E-4</c:v>
                </c:pt>
                <c:pt idx="2">
                  <c:v>2.0202020202020202E-4</c:v>
                </c:pt>
                <c:pt idx="3">
                  <c:v>3.0303030303030303E-4</c:v>
                </c:pt>
                <c:pt idx="4">
                  <c:v>4.0404040404040404E-4</c:v>
                </c:pt>
                <c:pt idx="5">
                  <c:v>5.0505050505050505E-4</c:v>
                </c:pt>
                <c:pt idx="6">
                  <c:v>6.0606060606060606E-4</c:v>
                </c:pt>
                <c:pt idx="7">
                  <c:v>7.0707070707070707E-4</c:v>
                </c:pt>
                <c:pt idx="8">
                  <c:v>8.0808080808080808E-4</c:v>
                </c:pt>
                <c:pt idx="9">
                  <c:v>9.0909090909090909E-4</c:v>
                </c:pt>
                <c:pt idx="10">
                  <c:v>1.0101010101010101E-3</c:v>
                </c:pt>
                <c:pt idx="11">
                  <c:v>1.1111111111111111E-3</c:v>
                </c:pt>
                <c:pt idx="12">
                  <c:v>1.2121212121212121E-3</c:v>
                </c:pt>
                <c:pt idx="13">
                  <c:v>1.3131313131313131E-3</c:v>
                </c:pt>
                <c:pt idx="14">
                  <c:v>1.4141414141414141E-3</c:v>
                </c:pt>
                <c:pt idx="15">
                  <c:v>1.5151515151515152E-3</c:v>
                </c:pt>
                <c:pt idx="16">
                  <c:v>1.6161616161616162E-3</c:v>
                </c:pt>
                <c:pt idx="17">
                  <c:v>1.7171717171717172E-3</c:v>
                </c:pt>
                <c:pt idx="18">
                  <c:v>1.8181818181818182E-3</c:v>
                </c:pt>
                <c:pt idx="19">
                  <c:v>1.9191919191919192E-3</c:v>
                </c:pt>
                <c:pt idx="20">
                  <c:v>2.0202020202020202E-3</c:v>
                </c:pt>
                <c:pt idx="21">
                  <c:v>2.121212121212121E-3</c:v>
                </c:pt>
                <c:pt idx="22">
                  <c:v>2.2222222222222222E-3</c:v>
                </c:pt>
                <c:pt idx="23">
                  <c:v>2.3232323232323234E-3</c:v>
                </c:pt>
                <c:pt idx="24">
                  <c:v>2.4242424242424242E-3</c:v>
                </c:pt>
                <c:pt idx="25">
                  <c:v>2.525252525252525E-3</c:v>
                </c:pt>
                <c:pt idx="26">
                  <c:v>2.6262626262626263E-3</c:v>
                </c:pt>
                <c:pt idx="27">
                  <c:v>2.7272727272727275E-3</c:v>
                </c:pt>
                <c:pt idx="28">
                  <c:v>2.8282828282828283E-3</c:v>
                </c:pt>
                <c:pt idx="29">
                  <c:v>2.9292929292929291E-3</c:v>
                </c:pt>
                <c:pt idx="30">
                  <c:v>3.0303030303030303E-3</c:v>
                </c:pt>
                <c:pt idx="31">
                  <c:v>3.1313131313131315E-3</c:v>
                </c:pt>
                <c:pt idx="32">
                  <c:v>3.2323232323232323E-3</c:v>
                </c:pt>
                <c:pt idx="33">
                  <c:v>3.3333333333333331E-3</c:v>
                </c:pt>
                <c:pt idx="34">
                  <c:v>3.4343434343434343E-3</c:v>
                </c:pt>
                <c:pt idx="35">
                  <c:v>3.5353535353535356E-3</c:v>
                </c:pt>
                <c:pt idx="36">
                  <c:v>3.6363636363636364E-3</c:v>
                </c:pt>
                <c:pt idx="37">
                  <c:v>3.7373737373737372E-3</c:v>
                </c:pt>
                <c:pt idx="38">
                  <c:v>3.8383838383838384E-3</c:v>
                </c:pt>
                <c:pt idx="39">
                  <c:v>3.9393939393939396E-3</c:v>
                </c:pt>
                <c:pt idx="40">
                  <c:v>4.0404040404040404E-3</c:v>
                </c:pt>
                <c:pt idx="41">
                  <c:v>4.1414141414141412E-3</c:v>
                </c:pt>
                <c:pt idx="42">
                  <c:v>4.242424242424242E-3</c:v>
                </c:pt>
                <c:pt idx="43">
                  <c:v>4.3434343434343436E-3</c:v>
                </c:pt>
                <c:pt idx="44">
                  <c:v>4.4444444444444444E-3</c:v>
                </c:pt>
                <c:pt idx="45">
                  <c:v>4.5454545454545452E-3</c:v>
                </c:pt>
                <c:pt idx="46">
                  <c:v>4.6464646464646469E-3</c:v>
                </c:pt>
                <c:pt idx="47">
                  <c:v>4.7474747474747477E-3</c:v>
                </c:pt>
                <c:pt idx="48">
                  <c:v>4.8484848484848485E-3</c:v>
                </c:pt>
                <c:pt idx="49">
                  <c:v>4.9494949494949493E-3</c:v>
                </c:pt>
                <c:pt idx="50">
                  <c:v>5.0505050505050501E-3</c:v>
                </c:pt>
                <c:pt idx="51">
                  <c:v>5.1515151515151517E-3</c:v>
                </c:pt>
                <c:pt idx="52">
                  <c:v>5.2525252525252525E-3</c:v>
                </c:pt>
                <c:pt idx="53">
                  <c:v>5.3535353535353533E-3</c:v>
                </c:pt>
                <c:pt idx="54">
                  <c:v>5.454545454545455E-3</c:v>
                </c:pt>
                <c:pt idx="55">
                  <c:v>5.5555555555555558E-3</c:v>
                </c:pt>
                <c:pt idx="56">
                  <c:v>5.6565656565656566E-3</c:v>
                </c:pt>
                <c:pt idx="57">
                  <c:v>5.7575757575757574E-3</c:v>
                </c:pt>
                <c:pt idx="58">
                  <c:v>5.8585858585858581E-3</c:v>
                </c:pt>
                <c:pt idx="59">
                  <c:v>5.9595959595959598E-3</c:v>
                </c:pt>
                <c:pt idx="60">
                  <c:v>6.0606060606060606E-3</c:v>
                </c:pt>
                <c:pt idx="61">
                  <c:v>6.1616161616161614E-3</c:v>
                </c:pt>
                <c:pt idx="62">
                  <c:v>6.2626262626262631E-3</c:v>
                </c:pt>
                <c:pt idx="63">
                  <c:v>6.3636363636363638E-3</c:v>
                </c:pt>
                <c:pt idx="64">
                  <c:v>6.4646464646464646E-3</c:v>
                </c:pt>
                <c:pt idx="65">
                  <c:v>6.5656565656565654E-3</c:v>
                </c:pt>
                <c:pt idx="66">
                  <c:v>6.6666666666666662E-3</c:v>
                </c:pt>
                <c:pt idx="67">
                  <c:v>6.7676767676767679E-3</c:v>
                </c:pt>
                <c:pt idx="68">
                  <c:v>6.8686868686868687E-3</c:v>
                </c:pt>
                <c:pt idx="69">
                  <c:v>6.9696969696969695E-3</c:v>
                </c:pt>
                <c:pt idx="70">
                  <c:v>7.0707070707070711E-3</c:v>
                </c:pt>
                <c:pt idx="71">
                  <c:v>7.1717171717171719E-3</c:v>
                </c:pt>
                <c:pt idx="72">
                  <c:v>7.2727272727272727E-3</c:v>
                </c:pt>
                <c:pt idx="73">
                  <c:v>7.3737373737373735E-3</c:v>
                </c:pt>
                <c:pt idx="74">
                  <c:v>7.4747474747474743E-3</c:v>
                </c:pt>
                <c:pt idx="75">
                  <c:v>7.575757575757576E-3</c:v>
                </c:pt>
                <c:pt idx="76">
                  <c:v>7.6767676767676768E-3</c:v>
                </c:pt>
                <c:pt idx="77">
                  <c:v>7.7777777777777776E-3</c:v>
                </c:pt>
                <c:pt idx="78">
                  <c:v>7.8787878787878792E-3</c:v>
                </c:pt>
                <c:pt idx="79">
                  <c:v>7.9797979797979791E-3</c:v>
                </c:pt>
                <c:pt idx="80">
                  <c:v>8.0808080808080808E-3</c:v>
                </c:pt>
                <c:pt idx="81">
                  <c:v>8.1818181818181825E-3</c:v>
                </c:pt>
                <c:pt idx="82">
                  <c:v>8.2828282828282824E-3</c:v>
                </c:pt>
                <c:pt idx="83">
                  <c:v>8.383838383838384E-3</c:v>
                </c:pt>
                <c:pt idx="84">
                  <c:v>8.484848484848484E-3</c:v>
                </c:pt>
                <c:pt idx="85">
                  <c:v>8.5858585858585856E-3</c:v>
                </c:pt>
                <c:pt idx="86">
                  <c:v>8.6868686868686873E-3</c:v>
                </c:pt>
                <c:pt idx="87">
                  <c:v>8.7878787878787872E-3</c:v>
                </c:pt>
                <c:pt idx="88">
                  <c:v>8.8888888888888889E-3</c:v>
                </c:pt>
                <c:pt idx="89">
                  <c:v>8.9898989898989905E-3</c:v>
                </c:pt>
                <c:pt idx="90">
                  <c:v>9.0909090909090905E-3</c:v>
                </c:pt>
                <c:pt idx="91">
                  <c:v>9.1919191919191921E-3</c:v>
                </c:pt>
                <c:pt idx="92">
                  <c:v>9.2929292929292938E-3</c:v>
                </c:pt>
                <c:pt idx="93">
                  <c:v>9.3939393939393937E-3</c:v>
                </c:pt>
                <c:pt idx="94">
                  <c:v>9.4949494949494954E-3</c:v>
                </c:pt>
                <c:pt idx="95">
                  <c:v>9.5959595959595953E-3</c:v>
                </c:pt>
                <c:pt idx="96">
                  <c:v>9.696969696969697E-3</c:v>
                </c:pt>
                <c:pt idx="97">
                  <c:v>9.7979797979797986E-3</c:v>
                </c:pt>
                <c:pt idx="98">
                  <c:v>9.8989898989898985E-3</c:v>
                </c:pt>
                <c:pt idx="99">
                  <c:v>0.01</c:v>
                </c:pt>
              </c:numCache>
            </c:numRef>
          </c:xVal>
          <c:yVal>
            <c:numRef>
              <c:f>拡散方程式ディレクレ!$CF$2:$CF$101</c:f>
              <c:numCache>
                <c:formatCode>0.000.E+00</c:formatCode>
                <c:ptCount val="100"/>
                <c:pt idx="0">
                  <c:v>1</c:v>
                </c:pt>
                <c:pt idx="1">
                  <c:v>0.90804323468661374</c:v>
                </c:pt>
                <c:pt idx="2">
                  <c:v>0.81729653867394692</c:v>
                </c:pt>
                <c:pt idx="3">
                  <c:v>0.72892298258189259</c:v>
                </c:pt>
                <c:pt idx="4">
                  <c:v>0.64399390826193237</c:v>
                </c:pt>
                <c:pt idx="5">
                  <c:v>0.56345148702835757</c:v>
                </c:pt>
                <c:pt idx="6">
                  <c:v>0.48807713962842048</c:v>
                </c:pt>
                <c:pt idx="7">
                  <c:v>0.41847235914154002</c:v>
                </c:pt>
                <c:pt idx="8">
                  <c:v>0.35504658783640286</c:v>
                </c:pt>
                <c:pt idx="9">
                  <c:v>0.29801915305454174</c:v>
                </c:pt>
                <c:pt idx="10">
                  <c:v>0.24742665695030241</c:v>
                </c:pt>
                <c:pt idx="11">
                  <c:v>0.2031426703166381</c:v>
                </c:pt>
                <c:pt idx="12">
                  <c:v>0.16489924985285659</c:v>
                </c:pt>
                <c:pt idx="13">
                  <c:v>0.13231678624046853</c:v>
                </c:pt>
                <c:pt idx="14">
                  <c:v>0.10493147362644367</c:v>
                </c:pt>
                <c:pt idx="15">
                  <c:v>8.2226602220433251E-2</c:v>
                </c:pt>
                <c:pt idx="16">
                  <c:v>6.3658146092313267E-2</c:v>
                </c:pt>
                <c:pt idx="17">
                  <c:v>4.8680567472189323E-2</c:v>
                </c:pt>
                <c:pt idx="18">
                  <c:v>3.676532537319474E-2</c:v>
                </c:pt>
                <c:pt idx="19">
                  <c:v>2.7417613957416868E-2</c:v>
                </c:pt>
                <c:pt idx="20">
                  <c:v>2.0186021047775619E-2</c:v>
                </c:pt>
                <c:pt idx="21">
                  <c:v>1.4670000448731726E-2</c:v>
                </c:pt>
                <c:pt idx="22">
                  <c:v>1.0521749542276615E-2</c:v>
                </c:pt>
                <c:pt idx="23">
                  <c:v>7.4465118228923526E-3</c:v>
                </c:pt>
                <c:pt idx="24">
                  <c:v>5.1992685613435948E-3</c:v>
                </c:pt>
                <c:pt idx="25">
                  <c:v>3.5808320282678064E-3</c:v>
                </c:pt>
                <c:pt idx="26">
                  <c:v>2.4321543317287159E-3</c:v>
                </c:pt>
                <c:pt idx="27">
                  <c:v>1.628883760900915E-3</c:v>
                </c:pt>
                <c:pt idx="28">
                  <c:v>1.0754451376983661E-3</c:v>
                </c:pt>
                <c:pt idx="29">
                  <c:v>6.9985753247396359E-4</c:v>
                </c:pt>
                <c:pt idx="30">
                  <c:v>4.4880146789294902E-4</c:v>
                </c:pt>
                <c:pt idx="31">
                  <c:v>2.8355888203593984E-4</c:v>
                </c:pt>
                <c:pt idx="32">
                  <c:v>1.7646858217385886E-4</c:v>
                </c:pt>
                <c:pt idx="33">
                  <c:v>1.0815445170569358E-4</c:v>
                </c:pt>
                <c:pt idx="34">
                  <c:v>6.5260993955507481E-5</c:v>
                </c:pt>
                <c:pt idx="35">
                  <c:v>3.8762266882464729E-5</c:v>
                </c:pt>
                <c:pt idx="36">
                  <c:v>2.2655640638998467E-5</c:v>
                </c:pt>
                <c:pt idx="37">
                  <c:v>1.3027621218660213E-5</c:v>
                </c:pt>
                <c:pt idx="38">
                  <c:v>7.3675649444683562E-6</c:v>
                </c:pt>
                <c:pt idx="39">
                  <c:v>4.0969321169619412E-6</c:v>
                </c:pt>
                <c:pt idx="40">
                  <c:v>2.2392220167525777E-6</c:v>
                </c:pt>
                <c:pt idx="41">
                  <c:v>1.2026562434562837E-6</c:v>
                </c:pt>
                <c:pt idx="42">
                  <c:v>6.3444644260970493E-7</c:v>
                </c:pt>
                <c:pt idx="43">
                  <c:v>3.2867245968932771E-7</c:v>
                </c:pt>
                <c:pt idx="44">
                  <c:v>1.6712817988884075E-7</c:v>
                </c:pt>
                <c:pt idx="45">
                  <c:v>8.3429180437842676E-8</c:v>
                </c:pt>
                <c:pt idx="46">
                  <c:v>4.0937430678603016E-8</c:v>
                </c:pt>
                <c:pt idx="47">
                  <c:v>1.992365162049002E-8</c:v>
                </c:pt>
                <c:pt idx="48">
                  <c:v>1.0031456867785986E-8</c:v>
                </c:pt>
                <c:pt idx="49">
                  <c:v>6.1356375802226349E-9</c:v>
                </c:pt>
                <c:pt idx="50">
                  <c:v>6.1356375802226358E-9</c:v>
                </c:pt>
                <c:pt idx="51">
                  <c:v>1.0031456867785988E-8</c:v>
                </c:pt>
                <c:pt idx="52">
                  <c:v>1.992365162049002E-8</c:v>
                </c:pt>
                <c:pt idx="53">
                  <c:v>4.0937430678603016E-8</c:v>
                </c:pt>
                <c:pt idx="54">
                  <c:v>8.3429180437842676E-8</c:v>
                </c:pt>
                <c:pt idx="55">
                  <c:v>1.6712817988884075E-7</c:v>
                </c:pt>
                <c:pt idx="56">
                  <c:v>3.2867245968932776E-7</c:v>
                </c:pt>
                <c:pt idx="57">
                  <c:v>6.3444644260970483E-7</c:v>
                </c:pt>
                <c:pt idx="58">
                  <c:v>1.2026562434562841E-6</c:v>
                </c:pt>
                <c:pt idx="59">
                  <c:v>2.2392220167525777E-6</c:v>
                </c:pt>
                <c:pt idx="60">
                  <c:v>4.0969321169619412E-6</c:v>
                </c:pt>
                <c:pt idx="61">
                  <c:v>7.3675649444683553E-6</c:v>
                </c:pt>
                <c:pt idx="62">
                  <c:v>1.302762121866021E-5</c:v>
                </c:pt>
                <c:pt idx="63">
                  <c:v>2.2655640638998467E-5</c:v>
                </c:pt>
                <c:pt idx="64">
                  <c:v>3.8762266882464715E-5</c:v>
                </c:pt>
                <c:pt idx="65">
                  <c:v>6.5260993955507481E-5</c:v>
                </c:pt>
                <c:pt idx="66">
                  <c:v>1.0815445170569357E-4</c:v>
                </c:pt>
                <c:pt idx="67">
                  <c:v>1.7646858217385881E-4</c:v>
                </c:pt>
                <c:pt idx="68">
                  <c:v>2.8355888203593978E-4</c:v>
                </c:pt>
                <c:pt idx="69">
                  <c:v>4.4880146789294891E-4</c:v>
                </c:pt>
                <c:pt idx="70">
                  <c:v>6.9985753247396359E-4</c:v>
                </c:pt>
                <c:pt idx="71">
                  <c:v>1.0754451376983659E-3</c:v>
                </c:pt>
                <c:pt idx="72">
                  <c:v>1.628883760900915E-3</c:v>
                </c:pt>
                <c:pt idx="73">
                  <c:v>2.4321543317287154E-3</c:v>
                </c:pt>
                <c:pt idx="74">
                  <c:v>3.5808320282678056E-3</c:v>
                </c:pt>
                <c:pt idx="75">
                  <c:v>5.1992685613435931E-3</c:v>
                </c:pt>
                <c:pt idx="76">
                  <c:v>7.44651182289235E-3</c:v>
                </c:pt>
                <c:pt idx="77">
                  <c:v>1.0521749542276615E-2</c:v>
                </c:pt>
                <c:pt idx="78">
                  <c:v>1.4670000448731721E-2</c:v>
                </c:pt>
                <c:pt idx="79">
                  <c:v>2.0186021047775619E-2</c:v>
                </c:pt>
                <c:pt idx="80">
                  <c:v>2.7417613957416861E-2</c:v>
                </c:pt>
                <c:pt idx="81">
                  <c:v>3.676532537319474E-2</c:v>
                </c:pt>
                <c:pt idx="82">
                  <c:v>4.8680567472189323E-2</c:v>
                </c:pt>
                <c:pt idx="83">
                  <c:v>6.3658146092313267E-2</c:v>
                </c:pt>
                <c:pt idx="84">
                  <c:v>8.2226602220433251E-2</c:v>
                </c:pt>
                <c:pt idx="85">
                  <c:v>0.10493147362644366</c:v>
                </c:pt>
                <c:pt idx="86">
                  <c:v>0.13231678624046853</c:v>
                </c:pt>
                <c:pt idx="87">
                  <c:v>0.16489924985285656</c:v>
                </c:pt>
                <c:pt idx="88">
                  <c:v>0.2031426703166381</c:v>
                </c:pt>
                <c:pt idx="89">
                  <c:v>0.24742665695030241</c:v>
                </c:pt>
                <c:pt idx="90">
                  <c:v>0.29801915305454174</c:v>
                </c:pt>
                <c:pt idx="91">
                  <c:v>0.35504658783640286</c:v>
                </c:pt>
                <c:pt idx="92">
                  <c:v>0.41847235914154002</c:v>
                </c:pt>
                <c:pt idx="93">
                  <c:v>0.48807713962842048</c:v>
                </c:pt>
                <c:pt idx="94">
                  <c:v>0.56345148702835757</c:v>
                </c:pt>
                <c:pt idx="95">
                  <c:v>0.64399390826193237</c:v>
                </c:pt>
                <c:pt idx="96">
                  <c:v>0.72892298258189259</c:v>
                </c:pt>
                <c:pt idx="97">
                  <c:v>0.81729653867394692</c:v>
                </c:pt>
                <c:pt idx="98">
                  <c:v>0.90804323468661374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9F-3B47-805D-5C4FF088FCDD}"/>
            </c:ext>
          </c:extLst>
        </c:ser>
        <c:ser>
          <c:idx val="99"/>
          <c:order val="10"/>
          <c:tx>
            <c:v>S100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拡散方程式ディレクレ!$D$2:$D$101</c:f>
              <c:numCache>
                <c:formatCode>0.000.E+00</c:formatCode>
                <c:ptCount val="100"/>
                <c:pt idx="0">
                  <c:v>0</c:v>
                </c:pt>
                <c:pt idx="1">
                  <c:v>1.0101010101010101E-4</c:v>
                </c:pt>
                <c:pt idx="2">
                  <c:v>2.0202020202020202E-4</c:v>
                </c:pt>
                <c:pt idx="3">
                  <c:v>3.0303030303030303E-4</c:v>
                </c:pt>
                <c:pt idx="4">
                  <c:v>4.0404040404040404E-4</c:v>
                </c:pt>
                <c:pt idx="5">
                  <c:v>5.0505050505050505E-4</c:v>
                </c:pt>
                <c:pt idx="6">
                  <c:v>6.0606060606060606E-4</c:v>
                </c:pt>
                <c:pt idx="7">
                  <c:v>7.0707070707070707E-4</c:v>
                </c:pt>
                <c:pt idx="8">
                  <c:v>8.0808080808080808E-4</c:v>
                </c:pt>
                <c:pt idx="9">
                  <c:v>9.0909090909090909E-4</c:v>
                </c:pt>
                <c:pt idx="10">
                  <c:v>1.0101010101010101E-3</c:v>
                </c:pt>
                <c:pt idx="11">
                  <c:v>1.1111111111111111E-3</c:v>
                </c:pt>
                <c:pt idx="12">
                  <c:v>1.2121212121212121E-3</c:v>
                </c:pt>
                <c:pt idx="13">
                  <c:v>1.3131313131313131E-3</c:v>
                </c:pt>
                <c:pt idx="14">
                  <c:v>1.4141414141414141E-3</c:v>
                </c:pt>
                <c:pt idx="15">
                  <c:v>1.5151515151515152E-3</c:v>
                </c:pt>
                <c:pt idx="16">
                  <c:v>1.6161616161616162E-3</c:v>
                </c:pt>
                <c:pt idx="17">
                  <c:v>1.7171717171717172E-3</c:v>
                </c:pt>
                <c:pt idx="18">
                  <c:v>1.8181818181818182E-3</c:v>
                </c:pt>
                <c:pt idx="19">
                  <c:v>1.9191919191919192E-3</c:v>
                </c:pt>
                <c:pt idx="20">
                  <c:v>2.0202020202020202E-3</c:v>
                </c:pt>
                <c:pt idx="21">
                  <c:v>2.121212121212121E-3</c:v>
                </c:pt>
                <c:pt idx="22">
                  <c:v>2.2222222222222222E-3</c:v>
                </c:pt>
                <c:pt idx="23">
                  <c:v>2.3232323232323234E-3</c:v>
                </c:pt>
                <c:pt idx="24">
                  <c:v>2.4242424242424242E-3</c:v>
                </c:pt>
                <c:pt idx="25">
                  <c:v>2.525252525252525E-3</c:v>
                </c:pt>
                <c:pt idx="26">
                  <c:v>2.6262626262626263E-3</c:v>
                </c:pt>
                <c:pt idx="27">
                  <c:v>2.7272727272727275E-3</c:v>
                </c:pt>
                <c:pt idx="28">
                  <c:v>2.8282828282828283E-3</c:v>
                </c:pt>
                <c:pt idx="29">
                  <c:v>2.9292929292929291E-3</c:v>
                </c:pt>
                <c:pt idx="30">
                  <c:v>3.0303030303030303E-3</c:v>
                </c:pt>
                <c:pt idx="31">
                  <c:v>3.1313131313131315E-3</c:v>
                </c:pt>
                <c:pt idx="32">
                  <c:v>3.2323232323232323E-3</c:v>
                </c:pt>
                <c:pt idx="33">
                  <c:v>3.3333333333333331E-3</c:v>
                </c:pt>
                <c:pt idx="34">
                  <c:v>3.4343434343434343E-3</c:v>
                </c:pt>
                <c:pt idx="35">
                  <c:v>3.5353535353535356E-3</c:v>
                </c:pt>
                <c:pt idx="36">
                  <c:v>3.6363636363636364E-3</c:v>
                </c:pt>
                <c:pt idx="37">
                  <c:v>3.7373737373737372E-3</c:v>
                </c:pt>
                <c:pt idx="38">
                  <c:v>3.8383838383838384E-3</c:v>
                </c:pt>
                <c:pt idx="39">
                  <c:v>3.9393939393939396E-3</c:v>
                </c:pt>
                <c:pt idx="40">
                  <c:v>4.0404040404040404E-3</c:v>
                </c:pt>
                <c:pt idx="41">
                  <c:v>4.1414141414141412E-3</c:v>
                </c:pt>
                <c:pt idx="42">
                  <c:v>4.242424242424242E-3</c:v>
                </c:pt>
                <c:pt idx="43">
                  <c:v>4.3434343434343436E-3</c:v>
                </c:pt>
                <c:pt idx="44">
                  <c:v>4.4444444444444444E-3</c:v>
                </c:pt>
                <c:pt idx="45">
                  <c:v>4.5454545454545452E-3</c:v>
                </c:pt>
                <c:pt idx="46">
                  <c:v>4.6464646464646469E-3</c:v>
                </c:pt>
                <c:pt idx="47">
                  <c:v>4.7474747474747477E-3</c:v>
                </c:pt>
                <c:pt idx="48">
                  <c:v>4.8484848484848485E-3</c:v>
                </c:pt>
                <c:pt idx="49">
                  <c:v>4.9494949494949493E-3</c:v>
                </c:pt>
                <c:pt idx="50">
                  <c:v>5.0505050505050501E-3</c:v>
                </c:pt>
                <c:pt idx="51">
                  <c:v>5.1515151515151517E-3</c:v>
                </c:pt>
                <c:pt idx="52">
                  <c:v>5.2525252525252525E-3</c:v>
                </c:pt>
                <c:pt idx="53">
                  <c:v>5.3535353535353533E-3</c:v>
                </c:pt>
                <c:pt idx="54">
                  <c:v>5.454545454545455E-3</c:v>
                </c:pt>
                <c:pt idx="55">
                  <c:v>5.5555555555555558E-3</c:v>
                </c:pt>
                <c:pt idx="56">
                  <c:v>5.6565656565656566E-3</c:v>
                </c:pt>
                <c:pt idx="57">
                  <c:v>5.7575757575757574E-3</c:v>
                </c:pt>
                <c:pt idx="58">
                  <c:v>5.8585858585858581E-3</c:v>
                </c:pt>
                <c:pt idx="59">
                  <c:v>5.9595959595959598E-3</c:v>
                </c:pt>
                <c:pt idx="60">
                  <c:v>6.0606060606060606E-3</c:v>
                </c:pt>
                <c:pt idx="61">
                  <c:v>6.1616161616161614E-3</c:v>
                </c:pt>
                <c:pt idx="62">
                  <c:v>6.2626262626262631E-3</c:v>
                </c:pt>
                <c:pt idx="63">
                  <c:v>6.3636363636363638E-3</c:v>
                </c:pt>
                <c:pt idx="64">
                  <c:v>6.4646464646464646E-3</c:v>
                </c:pt>
                <c:pt idx="65">
                  <c:v>6.5656565656565654E-3</c:v>
                </c:pt>
                <c:pt idx="66">
                  <c:v>6.6666666666666662E-3</c:v>
                </c:pt>
                <c:pt idx="67">
                  <c:v>6.7676767676767679E-3</c:v>
                </c:pt>
                <c:pt idx="68">
                  <c:v>6.8686868686868687E-3</c:v>
                </c:pt>
                <c:pt idx="69">
                  <c:v>6.9696969696969695E-3</c:v>
                </c:pt>
                <c:pt idx="70">
                  <c:v>7.0707070707070711E-3</c:v>
                </c:pt>
                <c:pt idx="71">
                  <c:v>7.1717171717171719E-3</c:v>
                </c:pt>
                <c:pt idx="72">
                  <c:v>7.2727272727272727E-3</c:v>
                </c:pt>
                <c:pt idx="73">
                  <c:v>7.3737373737373735E-3</c:v>
                </c:pt>
                <c:pt idx="74">
                  <c:v>7.4747474747474743E-3</c:v>
                </c:pt>
                <c:pt idx="75">
                  <c:v>7.575757575757576E-3</c:v>
                </c:pt>
                <c:pt idx="76">
                  <c:v>7.6767676767676768E-3</c:v>
                </c:pt>
                <c:pt idx="77">
                  <c:v>7.7777777777777776E-3</c:v>
                </c:pt>
                <c:pt idx="78">
                  <c:v>7.8787878787878792E-3</c:v>
                </c:pt>
                <c:pt idx="79">
                  <c:v>7.9797979797979791E-3</c:v>
                </c:pt>
                <c:pt idx="80">
                  <c:v>8.0808080808080808E-3</c:v>
                </c:pt>
                <c:pt idx="81">
                  <c:v>8.1818181818181825E-3</c:v>
                </c:pt>
                <c:pt idx="82">
                  <c:v>8.2828282828282824E-3</c:v>
                </c:pt>
                <c:pt idx="83">
                  <c:v>8.383838383838384E-3</c:v>
                </c:pt>
                <c:pt idx="84">
                  <c:v>8.484848484848484E-3</c:v>
                </c:pt>
                <c:pt idx="85">
                  <c:v>8.5858585858585856E-3</c:v>
                </c:pt>
                <c:pt idx="86">
                  <c:v>8.6868686868686873E-3</c:v>
                </c:pt>
                <c:pt idx="87">
                  <c:v>8.7878787878787872E-3</c:v>
                </c:pt>
                <c:pt idx="88">
                  <c:v>8.8888888888888889E-3</c:v>
                </c:pt>
                <c:pt idx="89">
                  <c:v>8.9898989898989905E-3</c:v>
                </c:pt>
                <c:pt idx="90">
                  <c:v>9.0909090909090905E-3</c:v>
                </c:pt>
                <c:pt idx="91">
                  <c:v>9.1919191919191921E-3</c:v>
                </c:pt>
                <c:pt idx="92">
                  <c:v>9.2929292929292938E-3</c:v>
                </c:pt>
                <c:pt idx="93">
                  <c:v>9.3939393939393937E-3</c:v>
                </c:pt>
                <c:pt idx="94">
                  <c:v>9.4949494949494954E-3</c:v>
                </c:pt>
                <c:pt idx="95">
                  <c:v>9.5959595959595953E-3</c:v>
                </c:pt>
                <c:pt idx="96">
                  <c:v>9.696969696969697E-3</c:v>
                </c:pt>
                <c:pt idx="97">
                  <c:v>9.7979797979797986E-3</c:v>
                </c:pt>
                <c:pt idx="98">
                  <c:v>9.8989898989898985E-3</c:v>
                </c:pt>
                <c:pt idx="99">
                  <c:v>0.01</c:v>
                </c:pt>
              </c:numCache>
            </c:numRef>
          </c:xVal>
          <c:yVal>
            <c:numRef>
              <c:f>拡散方程式ディレクレ!$CZ$2:$CZ$101</c:f>
              <c:numCache>
                <c:formatCode>0.000.E+00</c:formatCode>
                <c:ptCount val="100"/>
                <c:pt idx="0">
                  <c:v>1</c:v>
                </c:pt>
                <c:pt idx="1">
                  <c:v>0.91774988802807078</c:v>
                </c:pt>
                <c:pt idx="2">
                  <c:v>0.83636731453264301</c:v>
                </c:pt>
                <c:pt idx="3">
                  <c:v>0.75669264712311657</c:v>
                </c:pt>
                <c:pt idx="4">
                  <c:v>0.67951327308424014</c:v>
                </c:pt>
                <c:pt idx="5">
                  <c:v>0.60554058773468245</c:v>
                </c:pt>
                <c:pt idx="6">
                  <c:v>0.53539067786086736</c:v>
                </c:pt>
                <c:pt idx="7">
                  <c:v>0.46956983931431662</c:v>
                </c:pt>
                <c:pt idx="8">
                  <c:v>0.40846509427665628</c:v>
                </c:pt>
                <c:pt idx="9">
                  <c:v>0.35234032097347123</c:v>
                </c:pt>
                <c:pt idx="10">
                  <c:v>0.30133737500394558</c:v>
                </c:pt>
                <c:pt idx="11">
                  <c:v>0.2554822655949453</c:v>
                </c:pt>
                <c:pt idx="12">
                  <c:v>0.21469514603626805</c:v>
                </c:pt>
                <c:pt idx="13">
                  <c:v>0.17880379291175577</c:v>
                </c:pt>
                <c:pt idx="14">
                  <c:v>0.14755902785221078</c:v>
                </c:pt>
                <c:pt idx="15">
                  <c:v>0.1206516249405125</c:v>
                </c:pt>
                <c:pt idx="16">
                  <c:v>9.7729197593383416E-2</c:v>
                </c:pt>
                <c:pt idx="17">
                  <c:v>7.8412721952114697E-2</c:v>
                </c:pt>
                <c:pt idx="18">
                  <c:v>6.2311498460151757E-2</c:v>
                </c:pt>
                <c:pt idx="19">
                  <c:v>4.9036473772354691E-2</c:v>
                </c:pt>
                <c:pt idx="20">
                  <c:v>3.8211160711064743E-2</c:v>
                </c:pt>
                <c:pt idx="21">
                  <c:v>2.9480370977741845E-2</c:v>
                </c:pt>
                <c:pt idx="22">
                  <c:v>2.2516421501726776E-2</c:v>
                </c:pt>
                <c:pt idx="23">
                  <c:v>1.7023247600146826E-2</c:v>
                </c:pt>
                <c:pt idx="24">
                  <c:v>1.2738397619231579E-2</c:v>
                </c:pt>
                <c:pt idx="25">
                  <c:v>9.433437068593245E-3</c:v>
                </c:pt>
                <c:pt idx="26">
                  <c:v>6.9129068108274459E-3</c:v>
                </c:pt>
                <c:pt idx="27">
                  <c:v>5.0123388192417706E-3</c:v>
                </c:pt>
                <c:pt idx="28">
                  <c:v>3.59551789816969E-3</c:v>
                </c:pt>
                <c:pt idx="29">
                  <c:v>2.5513886103191259E-3</c:v>
                </c:pt>
                <c:pt idx="30">
                  <c:v>1.7907593242515636E-3</c:v>
                </c:pt>
                <c:pt idx="31">
                  <c:v>1.2430683845223447E-3</c:v>
                </c:pt>
                <c:pt idx="32">
                  <c:v>8.5329618593405778E-4</c:v>
                </c:pt>
                <c:pt idx="33">
                  <c:v>5.7916429480709905E-4</c:v>
                </c:pt>
                <c:pt idx="34">
                  <c:v>3.886410712644465E-4</c:v>
                </c:pt>
                <c:pt idx="35">
                  <c:v>2.5780348148501746E-4</c:v>
                </c:pt>
                <c:pt idx="36">
                  <c:v>1.6903133749301556E-4</c:v>
                </c:pt>
                <c:pt idx="37">
                  <c:v>1.095291923040136E-4</c:v>
                </c:pt>
                <c:pt idx="38">
                  <c:v>7.0132445702117193E-5</c:v>
                </c:pt>
                <c:pt idx="39">
                  <c:v>4.4368824335430651E-5</c:v>
                </c:pt>
                <c:pt idx="40">
                  <c:v>2.7729799452802838E-5</c:v>
                </c:pt>
                <c:pt idx="41">
                  <c:v>1.7118682489609167E-5</c:v>
                </c:pt>
                <c:pt idx="42">
                  <c:v>1.0437604476519509E-5</c:v>
                </c:pt>
                <c:pt idx="43">
                  <c:v>6.2854136795403115E-6</c:v>
                </c:pt>
                <c:pt idx="44">
                  <c:v>3.7393690209966994E-6</c:v>
                </c:pt>
                <c:pt idx="45">
                  <c:v>2.2008407607105694E-6</c:v>
                </c:pt>
                <c:pt idx="46">
                  <c:v>1.2876851611386922E-6</c:v>
                </c:pt>
                <c:pt idx="47">
                  <c:v>7.6098049610711555E-7</c:v>
                </c:pt>
                <c:pt idx="48">
                  <c:v>4.7618799366331415E-7</c:v>
                </c:pt>
                <c:pt idx="49">
                  <c:v>3.5200436670037976E-7</c:v>
                </c:pt>
                <c:pt idx="50">
                  <c:v>3.5200436670037976E-7</c:v>
                </c:pt>
                <c:pt idx="51">
                  <c:v>4.7618799366331415E-7</c:v>
                </c:pt>
                <c:pt idx="52">
                  <c:v>7.6098049610711544E-7</c:v>
                </c:pt>
                <c:pt idx="53">
                  <c:v>1.2876851611386922E-6</c:v>
                </c:pt>
                <c:pt idx="54">
                  <c:v>2.2008407607105694E-6</c:v>
                </c:pt>
                <c:pt idx="55">
                  <c:v>3.739369020996699E-6</c:v>
                </c:pt>
                <c:pt idx="56">
                  <c:v>6.2854136795403115E-6</c:v>
                </c:pt>
                <c:pt idx="57">
                  <c:v>1.0437604476519505E-5</c:v>
                </c:pt>
                <c:pt idx="58">
                  <c:v>1.711868248960916E-5</c:v>
                </c:pt>
                <c:pt idx="59">
                  <c:v>2.7729799452802825E-5</c:v>
                </c:pt>
                <c:pt idx="60">
                  <c:v>4.4368824335430638E-5</c:v>
                </c:pt>
                <c:pt idx="61">
                  <c:v>7.0132445702117166E-5</c:v>
                </c:pt>
                <c:pt idx="62">
                  <c:v>1.0952919230401356E-4</c:v>
                </c:pt>
                <c:pt idx="63">
                  <c:v>1.6903133749301551E-4</c:v>
                </c:pt>
                <c:pt idx="64">
                  <c:v>2.5780348148501741E-4</c:v>
                </c:pt>
                <c:pt idx="65">
                  <c:v>3.8864107126444645E-4</c:v>
                </c:pt>
                <c:pt idx="66">
                  <c:v>5.7916429480709894E-4</c:v>
                </c:pt>
                <c:pt idx="67">
                  <c:v>8.5329618593405767E-4</c:v>
                </c:pt>
                <c:pt idx="68">
                  <c:v>1.2430683845223445E-3</c:v>
                </c:pt>
                <c:pt idx="69">
                  <c:v>1.7907593242515636E-3</c:v>
                </c:pt>
                <c:pt idx="70">
                  <c:v>2.5513886103191255E-3</c:v>
                </c:pt>
                <c:pt idx="71">
                  <c:v>3.59551789816969E-3</c:v>
                </c:pt>
                <c:pt idx="72">
                  <c:v>5.0123388192417706E-3</c:v>
                </c:pt>
                <c:pt idx="73">
                  <c:v>6.912906810827445E-3</c:v>
                </c:pt>
                <c:pt idx="74">
                  <c:v>9.433437068593245E-3</c:v>
                </c:pt>
                <c:pt idx="75">
                  <c:v>1.2738397619231576E-2</c:v>
                </c:pt>
                <c:pt idx="76">
                  <c:v>1.7023247600146826E-2</c:v>
                </c:pt>
                <c:pt idx="77">
                  <c:v>2.2516421501726773E-2</c:v>
                </c:pt>
                <c:pt idx="78">
                  <c:v>2.9480370977741838E-2</c:v>
                </c:pt>
                <c:pt idx="79">
                  <c:v>3.8211160711064736E-2</c:v>
                </c:pt>
                <c:pt idx="80">
                  <c:v>4.9036473772354684E-2</c:v>
                </c:pt>
                <c:pt idx="81">
                  <c:v>6.231149846015175E-2</c:v>
                </c:pt>
                <c:pt idx="82">
                  <c:v>7.8412721952114697E-2</c:v>
                </c:pt>
                <c:pt idx="83">
                  <c:v>9.7729197593383402E-2</c:v>
                </c:pt>
                <c:pt idx="84">
                  <c:v>0.1206516249405125</c:v>
                </c:pt>
                <c:pt idx="85">
                  <c:v>0.14755902785221078</c:v>
                </c:pt>
                <c:pt idx="86">
                  <c:v>0.17880379291175577</c:v>
                </c:pt>
                <c:pt idx="87">
                  <c:v>0.21469514603626805</c:v>
                </c:pt>
                <c:pt idx="88">
                  <c:v>0.2554822655949453</c:v>
                </c:pt>
                <c:pt idx="89">
                  <c:v>0.30133737500394558</c:v>
                </c:pt>
                <c:pt idx="90">
                  <c:v>0.35234032097347123</c:v>
                </c:pt>
                <c:pt idx="91">
                  <c:v>0.40846509427665628</c:v>
                </c:pt>
                <c:pt idx="92">
                  <c:v>0.46956983931431667</c:v>
                </c:pt>
                <c:pt idx="93">
                  <c:v>0.53539067786086736</c:v>
                </c:pt>
                <c:pt idx="94">
                  <c:v>0.60554058773468245</c:v>
                </c:pt>
                <c:pt idx="95">
                  <c:v>0.67951327308424014</c:v>
                </c:pt>
                <c:pt idx="96">
                  <c:v>0.75669264712311657</c:v>
                </c:pt>
                <c:pt idx="97">
                  <c:v>0.83636731453264301</c:v>
                </c:pt>
                <c:pt idx="98">
                  <c:v>0.91774988802807078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9F-3B47-805D-5C4FF088F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341216"/>
        <c:axId val="1706711984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1"/>
                <c:tx>
                  <c:v>S10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拡散方程式ディレクレ!$D$2:$D$101</c15:sqref>
                        </c15:formulaRef>
                      </c:ext>
                    </c:extLst>
                    <c:numCache>
                      <c:formatCode>0.000.E+00</c:formatCode>
                      <c:ptCount val="100"/>
                      <c:pt idx="0">
                        <c:v>0</c:v>
                      </c:pt>
                      <c:pt idx="1">
                        <c:v>1.0101010101010101E-4</c:v>
                      </c:pt>
                      <c:pt idx="2">
                        <c:v>2.0202020202020202E-4</c:v>
                      </c:pt>
                      <c:pt idx="3">
                        <c:v>3.0303030303030303E-4</c:v>
                      </c:pt>
                      <c:pt idx="4">
                        <c:v>4.0404040404040404E-4</c:v>
                      </c:pt>
                      <c:pt idx="5">
                        <c:v>5.0505050505050505E-4</c:v>
                      </c:pt>
                      <c:pt idx="6">
                        <c:v>6.0606060606060606E-4</c:v>
                      </c:pt>
                      <c:pt idx="7">
                        <c:v>7.0707070707070707E-4</c:v>
                      </c:pt>
                      <c:pt idx="8">
                        <c:v>8.0808080808080808E-4</c:v>
                      </c:pt>
                      <c:pt idx="9">
                        <c:v>9.0909090909090909E-4</c:v>
                      </c:pt>
                      <c:pt idx="10">
                        <c:v>1.0101010101010101E-3</c:v>
                      </c:pt>
                      <c:pt idx="11">
                        <c:v>1.1111111111111111E-3</c:v>
                      </c:pt>
                      <c:pt idx="12">
                        <c:v>1.2121212121212121E-3</c:v>
                      </c:pt>
                      <c:pt idx="13">
                        <c:v>1.3131313131313131E-3</c:v>
                      </c:pt>
                      <c:pt idx="14">
                        <c:v>1.4141414141414141E-3</c:v>
                      </c:pt>
                      <c:pt idx="15">
                        <c:v>1.5151515151515152E-3</c:v>
                      </c:pt>
                      <c:pt idx="16">
                        <c:v>1.6161616161616162E-3</c:v>
                      </c:pt>
                      <c:pt idx="17">
                        <c:v>1.7171717171717172E-3</c:v>
                      </c:pt>
                      <c:pt idx="18">
                        <c:v>1.8181818181818182E-3</c:v>
                      </c:pt>
                      <c:pt idx="19">
                        <c:v>1.9191919191919192E-3</c:v>
                      </c:pt>
                      <c:pt idx="20">
                        <c:v>2.0202020202020202E-3</c:v>
                      </c:pt>
                      <c:pt idx="21">
                        <c:v>2.121212121212121E-3</c:v>
                      </c:pt>
                      <c:pt idx="22">
                        <c:v>2.2222222222222222E-3</c:v>
                      </c:pt>
                      <c:pt idx="23">
                        <c:v>2.3232323232323234E-3</c:v>
                      </c:pt>
                      <c:pt idx="24">
                        <c:v>2.4242424242424242E-3</c:v>
                      </c:pt>
                      <c:pt idx="25">
                        <c:v>2.525252525252525E-3</c:v>
                      </c:pt>
                      <c:pt idx="26">
                        <c:v>2.6262626262626263E-3</c:v>
                      </c:pt>
                      <c:pt idx="27">
                        <c:v>2.7272727272727275E-3</c:v>
                      </c:pt>
                      <c:pt idx="28">
                        <c:v>2.8282828282828283E-3</c:v>
                      </c:pt>
                      <c:pt idx="29">
                        <c:v>2.9292929292929291E-3</c:v>
                      </c:pt>
                      <c:pt idx="30">
                        <c:v>3.0303030303030303E-3</c:v>
                      </c:pt>
                      <c:pt idx="31">
                        <c:v>3.1313131313131315E-3</c:v>
                      </c:pt>
                      <c:pt idx="32">
                        <c:v>3.2323232323232323E-3</c:v>
                      </c:pt>
                      <c:pt idx="33">
                        <c:v>3.3333333333333331E-3</c:v>
                      </c:pt>
                      <c:pt idx="34">
                        <c:v>3.4343434343434343E-3</c:v>
                      </c:pt>
                      <c:pt idx="35">
                        <c:v>3.5353535353535356E-3</c:v>
                      </c:pt>
                      <c:pt idx="36">
                        <c:v>3.6363636363636364E-3</c:v>
                      </c:pt>
                      <c:pt idx="37">
                        <c:v>3.7373737373737372E-3</c:v>
                      </c:pt>
                      <c:pt idx="38">
                        <c:v>3.8383838383838384E-3</c:v>
                      </c:pt>
                      <c:pt idx="39">
                        <c:v>3.9393939393939396E-3</c:v>
                      </c:pt>
                      <c:pt idx="40">
                        <c:v>4.0404040404040404E-3</c:v>
                      </c:pt>
                      <c:pt idx="41">
                        <c:v>4.1414141414141412E-3</c:v>
                      </c:pt>
                      <c:pt idx="42">
                        <c:v>4.242424242424242E-3</c:v>
                      </c:pt>
                      <c:pt idx="43">
                        <c:v>4.3434343434343436E-3</c:v>
                      </c:pt>
                      <c:pt idx="44">
                        <c:v>4.4444444444444444E-3</c:v>
                      </c:pt>
                      <c:pt idx="45">
                        <c:v>4.5454545454545452E-3</c:v>
                      </c:pt>
                      <c:pt idx="46">
                        <c:v>4.6464646464646469E-3</c:v>
                      </c:pt>
                      <c:pt idx="47">
                        <c:v>4.7474747474747477E-3</c:v>
                      </c:pt>
                      <c:pt idx="48">
                        <c:v>4.8484848484848485E-3</c:v>
                      </c:pt>
                      <c:pt idx="49">
                        <c:v>4.9494949494949493E-3</c:v>
                      </c:pt>
                      <c:pt idx="50">
                        <c:v>5.0505050505050501E-3</c:v>
                      </c:pt>
                      <c:pt idx="51">
                        <c:v>5.1515151515151517E-3</c:v>
                      </c:pt>
                      <c:pt idx="52">
                        <c:v>5.2525252525252525E-3</c:v>
                      </c:pt>
                      <c:pt idx="53">
                        <c:v>5.3535353535353533E-3</c:v>
                      </c:pt>
                      <c:pt idx="54">
                        <c:v>5.454545454545455E-3</c:v>
                      </c:pt>
                      <c:pt idx="55">
                        <c:v>5.5555555555555558E-3</c:v>
                      </c:pt>
                      <c:pt idx="56">
                        <c:v>5.6565656565656566E-3</c:v>
                      </c:pt>
                      <c:pt idx="57">
                        <c:v>5.7575757575757574E-3</c:v>
                      </c:pt>
                      <c:pt idx="58">
                        <c:v>5.8585858585858581E-3</c:v>
                      </c:pt>
                      <c:pt idx="59">
                        <c:v>5.9595959595959598E-3</c:v>
                      </c:pt>
                      <c:pt idx="60">
                        <c:v>6.0606060606060606E-3</c:v>
                      </c:pt>
                      <c:pt idx="61">
                        <c:v>6.1616161616161614E-3</c:v>
                      </c:pt>
                      <c:pt idx="62">
                        <c:v>6.2626262626262631E-3</c:v>
                      </c:pt>
                      <c:pt idx="63">
                        <c:v>6.3636363636363638E-3</c:v>
                      </c:pt>
                      <c:pt idx="64">
                        <c:v>6.4646464646464646E-3</c:v>
                      </c:pt>
                      <c:pt idx="65">
                        <c:v>6.5656565656565654E-3</c:v>
                      </c:pt>
                      <c:pt idx="66">
                        <c:v>6.6666666666666662E-3</c:v>
                      </c:pt>
                      <c:pt idx="67">
                        <c:v>6.7676767676767679E-3</c:v>
                      </c:pt>
                      <c:pt idx="68">
                        <c:v>6.8686868686868687E-3</c:v>
                      </c:pt>
                      <c:pt idx="69">
                        <c:v>6.9696969696969695E-3</c:v>
                      </c:pt>
                      <c:pt idx="70">
                        <c:v>7.0707070707070711E-3</c:v>
                      </c:pt>
                      <c:pt idx="71">
                        <c:v>7.1717171717171719E-3</c:v>
                      </c:pt>
                      <c:pt idx="72">
                        <c:v>7.2727272727272727E-3</c:v>
                      </c:pt>
                      <c:pt idx="73">
                        <c:v>7.3737373737373735E-3</c:v>
                      </c:pt>
                      <c:pt idx="74">
                        <c:v>7.4747474747474743E-3</c:v>
                      </c:pt>
                      <c:pt idx="75">
                        <c:v>7.575757575757576E-3</c:v>
                      </c:pt>
                      <c:pt idx="76">
                        <c:v>7.6767676767676768E-3</c:v>
                      </c:pt>
                      <c:pt idx="77">
                        <c:v>7.7777777777777776E-3</c:v>
                      </c:pt>
                      <c:pt idx="78">
                        <c:v>7.8787878787878792E-3</c:v>
                      </c:pt>
                      <c:pt idx="79">
                        <c:v>7.9797979797979791E-3</c:v>
                      </c:pt>
                      <c:pt idx="80">
                        <c:v>8.0808080808080808E-3</c:v>
                      </c:pt>
                      <c:pt idx="81">
                        <c:v>8.1818181818181825E-3</c:v>
                      </c:pt>
                      <c:pt idx="82">
                        <c:v>8.2828282828282824E-3</c:v>
                      </c:pt>
                      <c:pt idx="83">
                        <c:v>8.383838383838384E-3</c:v>
                      </c:pt>
                      <c:pt idx="84">
                        <c:v>8.484848484848484E-3</c:v>
                      </c:pt>
                      <c:pt idx="85">
                        <c:v>8.5858585858585856E-3</c:v>
                      </c:pt>
                      <c:pt idx="86">
                        <c:v>8.6868686868686873E-3</c:v>
                      </c:pt>
                      <c:pt idx="87">
                        <c:v>8.7878787878787872E-3</c:v>
                      </c:pt>
                      <c:pt idx="88">
                        <c:v>8.8888888888888889E-3</c:v>
                      </c:pt>
                      <c:pt idx="89">
                        <c:v>8.9898989898989905E-3</c:v>
                      </c:pt>
                      <c:pt idx="90">
                        <c:v>9.0909090909090905E-3</c:v>
                      </c:pt>
                      <c:pt idx="91">
                        <c:v>9.1919191919191921E-3</c:v>
                      </c:pt>
                      <c:pt idx="92">
                        <c:v>9.2929292929292938E-3</c:v>
                      </c:pt>
                      <c:pt idx="93">
                        <c:v>9.3939393939393937E-3</c:v>
                      </c:pt>
                      <c:pt idx="94">
                        <c:v>9.4949494949494954E-3</c:v>
                      </c:pt>
                      <c:pt idx="95">
                        <c:v>9.5959595959595953E-3</c:v>
                      </c:pt>
                      <c:pt idx="96">
                        <c:v>9.696969696969697E-3</c:v>
                      </c:pt>
                      <c:pt idx="97">
                        <c:v>9.7979797979797986E-3</c:v>
                      </c:pt>
                      <c:pt idx="98">
                        <c:v>9.8989898989898985E-3</c:v>
                      </c:pt>
                      <c:pt idx="99">
                        <c:v>0.01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拡散方程式ディレクレ!$N$2:$N$101</c15:sqref>
                        </c15:formulaRef>
                      </c:ext>
                    </c:extLst>
                    <c:numCache>
                      <c:formatCode>0.000.E+00</c:formatCode>
                      <c:ptCount val="100"/>
                      <c:pt idx="0">
                        <c:v>1</c:v>
                      </c:pt>
                      <c:pt idx="1">
                        <c:v>0.74184335986316696</c:v>
                      </c:pt>
                      <c:pt idx="2">
                        <c:v>0.50250391785761073</c:v>
                      </c:pt>
                      <c:pt idx="3">
                        <c:v>0.31972999884552389</c:v>
                      </c:pt>
                      <c:pt idx="4">
                        <c:v>0.17439798645165891</c:v>
                      </c:pt>
                      <c:pt idx="5">
                        <c:v>9.2368298769657367E-2</c:v>
                      </c:pt>
                      <c:pt idx="6">
                        <c:v>3.6809131101154621E-2</c:v>
                      </c:pt>
                      <c:pt idx="7">
                        <c:v>1.5610427662379928E-2</c:v>
                      </c:pt>
                      <c:pt idx="8">
                        <c:v>3.5338346438025022E-3</c:v>
                      </c:pt>
                      <c:pt idx="9">
                        <c:v>1.1287678706787996E-3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1.1287678706787996E-3</c:v>
                      </c:pt>
                      <c:pt idx="91">
                        <c:v>3.5338346438025022E-3</c:v>
                      </c:pt>
                      <c:pt idx="92">
                        <c:v>1.5610427662379928E-2</c:v>
                      </c:pt>
                      <c:pt idx="93">
                        <c:v>3.6809131101154621E-2</c:v>
                      </c:pt>
                      <c:pt idx="94">
                        <c:v>9.2368298769657381E-2</c:v>
                      </c:pt>
                      <c:pt idx="95">
                        <c:v>0.17439798645165894</c:v>
                      </c:pt>
                      <c:pt idx="96">
                        <c:v>0.31972999884552394</c:v>
                      </c:pt>
                      <c:pt idx="97">
                        <c:v>0.50250391785761073</c:v>
                      </c:pt>
                      <c:pt idx="98">
                        <c:v>0.74184335986316696</c:v>
                      </c:pt>
                      <c:pt idx="99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449F-3B47-805D-5C4FF088FCDD}"/>
                  </c:ext>
                </c:extLst>
              </c15:ser>
            </c15:filteredScatterSeries>
            <c15:filteredScatterSeries>
              <c15:ser>
                <c:idx val="29"/>
                <c:order val="3"/>
                <c:tx>
                  <c:v>S30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拡散方程式ディレクレ!$D$2:$D$101</c15:sqref>
                        </c15:formulaRef>
                      </c:ext>
                    </c:extLst>
                    <c:numCache>
                      <c:formatCode>0.000.E+00</c:formatCode>
                      <c:ptCount val="100"/>
                      <c:pt idx="0">
                        <c:v>0</c:v>
                      </c:pt>
                      <c:pt idx="1">
                        <c:v>1.0101010101010101E-4</c:v>
                      </c:pt>
                      <c:pt idx="2">
                        <c:v>2.0202020202020202E-4</c:v>
                      </c:pt>
                      <c:pt idx="3">
                        <c:v>3.0303030303030303E-4</c:v>
                      </c:pt>
                      <c:pt idx="4">
                        <c:v>4.0404040404040404E-4</c:v>
                      </c:pt>
                      <c:pt idx="5">
                        <c:v>5.0505050505050505E-4</c:v>
                      </c:pt>
                      <c:pt idx="6">
                        <c:v>6.0606060606060606E-4</c:v>
                      </c:pt>
                      <c:pt idx="7">
                        <c:v>7.0707070707070707E-4</c:v>
                      </c:pt>
                      <c:pt idx="8">
                        <c:v>8.0808080808080808E-4</c:v>
                      </c:pt>
                      <c:pt idx="9">
                        <c:v>9.0909090909090909E-4</c:v>
                      </c:pt>
                      <c:pt idx="10">
                        <c:v>1.0101010101010101E-3</c:v>
                      </c:pt>
                      <c:pt idx="11">
                        <c:v>1.1111111111111111E-3</c:v>
                      </c:pt>
                      <c:pt idx="12">
                        <c:v>1.2121212121212121E-3</c:v>
                      </c:pt>
                      <c:pt idx="13">
                        <c:v>1.3131313131313131E-3</c:v>
                      </c:pt>
                      <c:pt idx="14">
                        <c:v>1.4141414141414141E-3</c:v>
                      </c:pt>
                      <c:pt idx="15">
                        <c:v>1.5151515151515152E-3</c:v>
                      </c:pt>
                      <c:pt idx="16">
                        <c:v>1.6161616161616162E-3</c:v>
                      </c:pt>
                      <c:pt idx="17">
                        <c:v>1.7171717171717172E-3</c:v>
                      </c:pt>
                      <c:pt idx="18">
                        <c:v>1.8181818181818182E-3</c:v>
                      </c:pt>
                      <c:pt idx="19">
                        <c:v>1.9191919191919192E-3</c:v>
                      </c:pt>
                      <c:pt idx="20">
                        <c:v>2.0202020202020202E-3</c:v>
                      </c:pt>
                      <c:pt idx="21">
                        <c:v>2.121212121212121E-3</c:v>
                      </c:pt>
                      <c:pt idx="22">
                        <c:v>2.2222222222222222E-3</c:v>
                      </c:pt>
                      <c:pt idx="23">
                        <c:v>2.3232323232323234E-3</c:v>
                      </c:pt>
                      <c:pt idx="24">
                        <c:v>2.4242424242424242E-3</c:v>
                      </c:pt>
                      <c:pt idx="25">
                        <c:v>2.525252525252525E-3</c:v>
                      </c:pt>
                      <c:pt idx="26">
                        <c:v>2.6262626262626263E-3</c:v>
                      </c:pt>
                      <c:pt idx="27">
                        <c:v>2.7272727272727275E-3</c:v>
                      </c:pt>
                      <c:pt idx="28">
                        <c:v>2.8282828282828283E-3</c:v>
                      </c:pt>
                      <c:pt idx="29">
                        <c:v>2.9292929292929291E-3</c:v>
                      </c:pt>
                      <c:pt idx="30">
                        <c:v>3.0303030303030303E-3</c:v>
                      </c:pt>
                      <c:pt idx="31">
                        <c:v>3.1313131313131315E-3</c:v>
                      </c:pt>
                      <c:pt idx="32">
                        <c:v>3.2323232323232323E-3</c:v>
                      </c:pt>
                      <c:pt idx="33">
                        <c:v>3.3333333333333331E-3</c:v>
                      </c:pt>
                      <c:pt idx="34">
                        <c:v>3.4343434343434343E-3</c:v>
                      </c:pt>
                      <c:pt idx="35">
                        <c:v>3.5353535353535356E-3</c:v>
                      </c:pt>
                      <c:pt idx="36">
                        <c:v>3.6363636363636364E-3</c:v>
                      </c:pt>
                      <c:pt idx="37">
                        <c:v>3.7373737373737372E-3</c:v>
                      </c:pt>
                      <c:pt idx="38">
                        <c:v>3.8383838383838384E-3</c:v>
                      </c:pt>
                      <c:pt idx="39">
                        <c:v>3.9393939393939396E-3</c:v>
                      </c:pt>
                      <c:pt idx="40">
                        <c:v>4.0404040404040404E-3</c:v>
                      </c:pt>
                      <c:pt idx="41">
                        <c:v>4.1414141414141412E-3</c:v>
                      </c:pt>
                      <c:pt idx="42">
                        <c:v>4.242424242424242E-3</c:v>
                      </c:pt>
                      <c:pt idx="43">
                        <c:v>4.3434343434343436E-3</c:v>
                      </c:pt>
                      <c:pt idx="44">
                        <c:v>4.4444444444444444E-3</c:v>
                      </c:pt>
                      <c:pt idx="45">
                        <c:v>4.5454545454545452E-3</c:v>
                      </c:pt>
                      <c:pt idx="46">
                        <c:v>4.6464646464646469E-3</c:v>
                      </c:pt>
                      <c:pt idx="47">
                        <c:v>4.7474747474747477E-3</c:v>
                      </c:pt>
                      <c:pt idx="48">
                        <c:v>4.8484848484848485E-3</c:v>
                      </c:pt>
                      <c:pt idx="49">
                        <c:v>4.9494949494949493E-3</c:v>
                      </c:pt>
                      <c:pt idx="50">
                        <c:v>5.0505050505050501E-3</c:v>
                      </c:pt>
                      <c:pt idx="51">
                        <c:v>5.1515151515151517E-3</c:v>
                      </c:pt>
                      <c:pt idx="52">
                        <c:v>5.2525252525252525E-3</c:v>
                      </c:pt>
                      <c:pt idx="53">
                        <c:v>5.3535353535353533E-3</c:v>
                      </c:pt>
                      <c:pt idx="54">
                        <c:v>5.454545454545455E-3</c:v>
                      </c:pt>
                      <c:pt idx="55">
                        <c:v>5.5555555555555558E-3</c:v>
                      </c:pt>
                      <c:pt idx="56">
                        <c:v>5.6565656565656566E-3</c:v>
                      </c:pt>
                      <c:pt idx="57">
                        <c:v>5.7575757575757574E-3</c:v>
                      </c:pt>
                      <c:pt idx="58">
                        <c:v>5.8585858585858581E-3</c:v>
                      </c:pt>
                      <c:pt idx="59">
                        <c:v>5.9595959595959598E-3</c:v>
                      </c:pt>
                      <c:pt idx="60">
                        <c:v>6.0606060606060606E-3</c:v>
                      </c:pt>
                      <c:pt idx="61">
                        <c:v>6.1616161616161614E-3</c:v>
                      </c:pt>
                      <c:pt idx="62">
                        <c:v>6.2626262626262631E-3</c:v>
                      </c:pt>
                      <c:pt idx="63">
                        <c:v>6.3636363636363638E-3</c:v>
                      </c:pt>
                      <c:pt idx="64">
                        <c:v>6.4646464646464646E-3</c:v>
                      </c:pt>
                      <c:pt idx="65">
                        <c:v>6.5656565656565654E-3</c:v>
                      </c:pt>
                      <c:pt idx="66">
                        <c:v>6.6666666666666662E-3</c:v>
                      </c:pt>
                      <c:pt idx="67">
                        <c:v>6.7676767676767679E-3</c:v>
                      </c:pt>
                      <c:pt idx="68">
                        <c:v>6.8686868686868687E-3</c:v>
                      </c:pt>
                      <c:pt idx="69">
                        <c:v>6.9696969696969695E-3</c:v>
                      </c:pt>
                      <c:pt idx="70">
                        <c:v>7.0707070707070711E-3</c:v>
                      </c:pt>
                      <c:pt idx="71">
                        <c:v>7.1717171717171719E-3</c:v>
                      </c:pt>
                      <c:pt idx="72">
                        <c:v>7.2727272727272727E-3</c:v>
                      </c:pt>
                      <c:pt idx="73">
                        <c:v>7.3737373737373735E-3</c:v>
                      </c:pt>
                      <c:pt idx="74">
                        <c:v>7.4747474747474743E-3</c:v>
                      </c:pt>
                      <c:pt idx="75">
                        <c:v>7.575757575757576E-3</c:v>
                      </c:pt>
                      <c:pt idx="76">
                        <c:v>7.6767676767676768E-3</c:v>
                      </c:pt>
                      <c:pt idx="77">
                        <c:v>7.7777777777777776E-3</c:v>
                      </c:pt>
                      <c:pt idx="78">
                        <c:v>7.8787878787878792E-3</c:v>
                      </c:pt>
                      <c:pt idx="79">
                        <c:v>7.9797979797979791E-3</c:v>
                      </c:pt>
                      <c:pt idx="80">
                        <c:v>8.0808080808080808E-3</c:v>
                      </c:pt>
                      <c:pt idx="81">
                        <c:v>8.1818181818181825E-3</c:v>
                      </c:pt>
                      <c:pt idx="82">
                        <c:v>8.2828282828282824E-3</c:v>
                      </c:pt>
                      <c:pt idx="83">
                        <c:v>8.383838383838384E-3</c:v>
                      </c:pt>
                      <c:pt idx="84">
                        <c:v>8.484848484848484E-3</c:v>
                      </c:pt>
                      <c:pt idx="85">
                        <c:v>8.5858585858585856E-3</c:v>
                      </c:pt>
                      <c:pt idx="86">
                        <c:v>8.6868686868686873E-3</c:v>
                      </c:pt>
                      <c:pt idx="87">
                        <c:v>8.7878787878787872E-3</c:v>
                      </c:pt>
                      <c:pt idx="88">
                        <c:v>8.8888888888888889E-3</c:v>
                      </c:pt>
                      <c:pt idx="89">
                        <c:v>8.9898989898989905E-3</c:v>
                      </c:pt>
                      <c:pt idx="90">
                        <c:v>9.0909090909090905E-3</c:v>
                      </c:pt>
                      <c:pt idx="91">
                        <c:v>9.1919191919191921E-3</c:v>
                      </c:pt>
                      <c:pt idx="92">
                        <c:v>9.2929292929292938E-3</c:v>
                      </c:pt>
                      <c:pt idx="93">
                        <c:v>9.3939393939393937E-3</c:v>
                      </c:pt>
                      <c:pt idx="94">
                        <c:v>9.4949494949494954E-3</c:v>
                      </c:pt>
                      <c:pt idx="95">
                        <c:v>9.5959595959595953E-3</c:v>
                      </c:pt>
                      <c:pt idx="96">
                        <c:v>9.696969696969697E-3</c:v>
                      </c:pt>
                      <c:pt idx="97">
                        <c:v>9.7979797979797986E-3</c:v>
                      </c:pt>
                      <c:pt idx="98">
                        <c:v>9.8989898989898985E-3</c:v>
                      </c:pt>
                      <c:pt idx="99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拡散方程式ディレクレ!$AH$2:$AH$101</c15:sqref>
                        </c15:formulaRef>
                      </c:ext>
                    </c:extLst>
                    <c:numCache>
                      <c:formatCode>0.000.E+00</c:formatCode>
                      <c:ptCount val="100"/>
                      <c:pt idx="0">
                        <c:v>1</c:v>
                      </c:pt>
                      <c:pt idx="1">
                        <c:v>0.84988395645196646</c:v>
                      </c:pt>
                      <c:pt idx="2">
                        <c:v>0.70484374322233578</c:v>
                      </c:pt>
                      <c:pt idx="3">
                        <c:v>0.56987248299100446</c:v>
                      </c:pt>
                      <c:pt idx="4">
                        <c:v>0.44816795749092297</c:v>
                      </c:pt>
                      <c:pt idx="5">
                        <c:v>0.34285150216386745</c:v>
                      </c:pt>
                      <c:pt idx="6">
                        <c:v>0.25429815011833978</c:v>
                      </c:pt>
                      <c:pt idx="7">
                        <c:v>0.18314753970865236</c:v>
                      </c:pt>
                      <c:pt idx="8">
                        <c:v>0.12744028202663943</c:v>
                      </c:pt>
                      <c:pt idx="9">
                        <c:v>8.5979501193916313E-2</c:v>
                      </c:pt>
                      <c:pt idx="10">
                        <c:v>5.5815476699605369E-2</c:v>
                      </c:pt>
                      <c:pt idx="11">
                        <c:v>3.5091092452760583E-2</c:v>
                      </c:pt>
                      <c:pt idx="12">
                        <c:v>2.1120483821468836E-2</c:v>
                      </c:pt>
                      <c:pt idx="13">
                        <c:v>1.2301526744378483E-2</c:v>
                      </c:pt>
                      <c:pt idx="14">
                        <c:v>6.8137116544578734E-3</c:v>
                      </c:pt>
                      <c:pt idx="15">
                        <c:v>3.6514793626773586E-3</c:v>
                      </c:pt>
                      <c:pt idx="16">
                        <c:v>1.8438930003602605E-3</c:v>
                      </c:pt>
                      <c:pt idx="17">
                        <c:v>9.0156579829810016E-4</c:v>
                      </c:pt>
                      <c:pt idx="18">
                        <c:v>4.0989790639645225E-4</c:v>
                      </c:pt>
                      <c:pt idx="19">
                        <c:v>1.8091147188589951E-4</c:v>
                      </c:pt>
                      <c:pt idx="20">
                        <c:v>7.275737945446032E-5</c:v>
                      </c:pt>
                      <c:pt idx="21">
                        <c:v>2.8579442600887434E-5</c:v>
                      </c:pt>
                      <c:pt idx="22">
                        <c:v>9.8971618825270962E-6</c:v>
                      </c:pt>
                      <c:pt idx="23">
                        <c:v>3.3931380559410026E-6</c:v>
                      </c:pt>
                      <c:pt idx="24">
                        <c:v>9.6693328704312854E-7</c:v>
                      </c:pt>
                      <c:pt idx="25">
                        <c:v>2.8123812733479123E-7</c:v>
                      </c:pt>
                      <c:pt idx="26">
                        <c:v>6.0274403070906194E-8</c:v>
                      </c:pt>
                      <c:pt idx="27">
                        <c:v>1.422641886007236E-8</c:v>
                      </c:pt>
                      <c:pt idx="28">
                        <c:v>1.79628678331734E-9</c:v>
                      </c:pt>
                      <c:pt idx="29">
                        <c:v>3.1830038985777106E-10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3.1830038985777106E-10</c:v>
                      </c:pt>
                      <c:pt idx="71">
                        <c:v>1.79628678331734E-9</c:v>
                      </c:pt>
                      <c:pt idx="72">
                        <c:v>1.4226418860072356E-8</c:v>
                      </c:pt>
                      <c:pt idx="73">
                        <c:v>6.0274403070906194E-8</c:v>
                      </c:pt>
                      <c:pt idx="74">
                        <c:v>2.8123812733479123E-7</c:v>
                      </c:pt>
                      <c:pt idx="75">
                        <c:v>9.6693328704312896E-7</c:v>
                      </c:pt>
                      <c:pt idx="76">
                        <c:v>3.393138055941003E-6</c:v>
                      </c:pt>
                      <c:pt idx="77">
                        <c:v>9.8971618825270962E-6</c:v>
                      </c:pt>
                      <c:pt idx="78">
                        <c:v>2.8579442600887434E-5</c:v>
                      </c:pt>
                      <c:pt idx="79">
                        <c:v>7.275737945446032E-5</c:v>
                      </c:pt>
                      <c:pt idx="80">
                        <c:v>1.8091147188589954E-4</c:v>
                      </c:pt>
                      <c:pt idx="81">
                        <c:v>4.0989790639645225E-4</c:v>
                      </c:pt>
                      <c:pt idx="82">
                        <c:v>9.0156579829810048E-4</c:v>
                      </c:pt>
                      <c:pt idx="83">
                        <c:v>1.843893000360261E-3</c:v>
                      </c:pt>
                      <c:pt idx="84">
                        <c:v>3.6514793626773591E-3</c:v>
                      </c:pt>
                      <c:pt idx="85">
                        <c:v>6.8137116544578734E-3</c:v>
                      </c:pt>
                      <c:pt idx="86">
                        <c:v>1.2301526744378484E-2</c:v>
                      </c:pt>
                      <c:pt idx="87">
                        <c:v>2.1120483821468836E-2</c:v>
                      </c:pt>
                      <c:pt idx="88">
                        <c:v>3.5091092452760583E-2</c:v>
                      </c:pt>
                      <c:pt idx="89">
                        <c:v>5.5815476699605369E-2</c:v>
                      </c:pt>
                      <c:pt idx="90">
                        <c:v>8.5979501193916313E-2</c:v>
                      </c:pt>
                      <c:pt idx="91">
                        <c:v>0.12744028202663946</c:v>
                      </c:pt>
                      <c:pt idx="92">
                        <c:v>0.18314753970865233</c:v>
                      </c:pt>
                      <c:pt idx="93">
                        <c:v>0.25429815011833973</c:v>
                      </c:pt>
                      <c:pt idx="94">
                        <c:v>0.34285150216386739</c:v>
                      </c:pt>
                      <c:pt idx="95">
                        <c:v>0.44816795749092292</c:v>
                      </c:pt>
                      <c:pt idx="96">
                        <c:v>0.56987248299100446</c:v>
                      </c:pt>
                      <c:pt idx="97">
                        <c:v>0.70484374322233578</c:v>
                      </c:pt>
                      <c:pt idx="98">
                        <c:v>0.84988395645196646</c:v>
                      </c:pt>
                      <c:pt idx="99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49F-3B47-805D-5C4FF088FCDD}"/>
                  </c:ext>
                </c:extLst>
              </c15:ser>
            </c15:filteredScatterSeries>
            <c15:filteredScatterSeries>
              <c15:ser>
                <c:idx val="49"/>
                <c:order val="5"/>
                <c:tx>
                  <c:v>S50</c:v>
                </c:tx>
                <c:spPr>
                  <a:ln w="19050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拡散方程式ディレクレ!$D$2:$D$101</c15:sqref>
                        </c15:formulaRef>
                      </c:ext>
                    </c:extLst>
                    <c:numCache>
                      <c:formatCode>0.000.E+00</c:formatCode>
                      <c:ptCount val="100"/>
                      <c:pt idx="0">
                        <c:v>0</c:v>
                      </c:pt>
                      <c:pt idx="1">
                        <c:v>1.0101010101010101E-4</c:v>
                      </c:pt>
                      <c:pt idx="2">
                        <c:v>2.0202020202020202E-4</c:v>
                      </c:pt>
                      <c:pt idx="3">
                        <c:v>3.0303030303030303E-4</c:v>
                      </c:pt>
                      <c:pt idx="4">
                        <c:v>4.0404040404040404E-4</c:v>
                      </c:pt>
                      <c:pt idx="5">
                        <c:v>5.0505050505050505E-4</c:v>
                      </c:pt>
                      <c:pt idx="6">
                        <c:v>6.0606060606060606E-4</c:v>
                      </c:pt>
                      <c:pt idx="7">
                        <c:v>7.0707070707070707E-4</c:v>
                      </c:pt>
                      <c:pt idx="8">
                        <c:v>8.0808080808080808E-4</c:v>
                      </c:pt>
                      <c:pt idx="9">
                        <c:v>9.0909090909090909E-4</c:v>
                      </c:pt>
                      <c:pt idx="10">
                        <c:v>1.0101010101010101E-3</c:v>
                      </c:pt>
                      <c:pt idx="11">
                        <c:v>1.1111111111111111E-3</c:v>
                      </c:pt>
                      <c:pt idx="12">
                        <c:v>1.2121212121212121E-3</c:v>
                      </c:pt>
                      <c:pt idx="13">
                        <c:v>1.3131313131313131E-3</c:v>
                      </c:pt>
                      <c:pt idx="14">
                        <c:v>1.4141414141414141E-3</c:v>
                      </c:pt>
                      <c:pt idx="15">
                        <c:v>1.5151515151515152E-3</c:v>
                      </c:pt>
                      <c:pt idx="16">
                        <c:v>1.6161616161616162E-3</c:v>
                      </c:pt>
                      <c:pt idx="17">
                        <c:v>1.7171717171717172E-3</c:v>
                      </c:pt>
                      <c:pt idx="18">
                        <c:v>1.8181818181818182E-3</c:v>
                      </c:pt>
                      <c:pt idx="19">
                        <c:v>1.9191919191919192E-3</c:v>
                      </c:pt>
                      <c:pt idx="20">
                        <c:v>2.0202020202020202E-3</c:v>
                      </c:pt>
                      <c:pt idx="21">
                        <c:v>2.121212121212121E-3</c:v>
                      </c:pt>
                      <c:pt idx="22">
                        <c:v>2.2222222222222222E-3</c:v>
                      </c:pt>
                      <c:pt idx="23">
                        <c:v>2.3232323232323234E-3</c:v>
                      </c:pt>
                      <c:pt idx="24">
                        <c:v>2.4242424242424242E-3</c:v>
                      </c:pt>
                      <c:pt idx="25">
                        <c:v>2.525252525252525E-3</c:v>
                      </c:pt>
                      <c:pt idx="26">
                        <c:v>2.6262626262626263E-3</c:v>
                      </c:pt>
                      <c:pt idx="27">
                        <c:v>2.7272727272727275E-3</c:v>
                      </c:pt>
                      <c:pt idx="28">
                        <c:v>2.8282828282828283E-3</c:v>
                      </c:pt>
                      <c:pt idx="29">
                        <c:v>2.9292929292929291E-3</c:v>
                      </c:pt>
                      <c:pt idx="30">
                        <c:v>3.0303030303030303E-3</c:v>
                      </c:pt>
                      <c:pt idx="31">
                        <c:v>3.1313131313131315E-3</c:v>
                      </c:pt>
                      <c:pt idx="32">
                        <c:v>3.2323232323232323E-3</c:v>
                      </c:pt>
                      <c:pt idx="33">
                        <c:v>3.3333333333333331E-3</c:v>
                      </c:pt>
                      <c:pt idx="34">
                        <c:v>3.4343434343434343E-3</c:v>
                      </c:pt>
                      <c:pt idx="35">
                        <c:v>3.5353535353535356E-3</c:v>
                      </c:pt>
                      <c:pt idx="36">
                        <c:v>3.6363636363636364E-3</c:v>
                      </c:pt>
                      <c:pt idx="37">
                        <c:v>3.7373737373737372E-3</c:v>
                      </c:pt>
                      <c:pt idx="38">
                        <c:v>3.8383838383838384E-3</c:v>
                      </c:pt>
                      <c:pt idx="39">
                        <c:v>3.9393939393939396E-3</c:v>
                      </c:pt>
                      <c:pt idx="40">
                        <c:v>4.0404040404040404E-3</c:v>
                      </c:pt>
                      <c:pt idx="41">
                        <c:v>4.1414141414141412E-3</c:v>
                      </c:pt>
                      <c:pt idx="42">
                        <c:v>4.242424242424242E-3</c:v>
                      </c:pt>
                      <c:pt idx="43">
                        <c:v>4.3434343434343436E-3</c:v>
                      </c:pt>
                      <c:pt idx="44">
                        <c:v>4.4444444444444444E-3</c:v>
                      </c:pt>
                      <c:pt idx="45">
                        <c:v>4.5454545454545452E-3</c:v>
                      </c:pt>
                      <c:pt idx="46">
                        <c:v>4.6464646464646469E-3</c:v>
                      </c:pt>
                      <c:pt idx="47">
                        <c:v>4.7474747474747477E-3</c:v>
                      </c:pt>
                      <c:pt idx="48">
                        <c:v>4.8484848484848485E-3</c:v>
                      </c:pt>
                      <c:pt idx="49">
                        <c:v>4.9494949494949493E-3</c:v>
                      </c:pt>
                      <c:pt idx="50">
                        <c:v>5.0505050505050501E-3</c:v>
                      </c:pt>
                      <c:pt idx="51">
                        <c:v>5.1515151515151517E-3</c:v>
                      </c:pt>
                      <c:pt idx="52">
                        <c:v>5.2525252525252525E-3</c:v>
                      </c:pt>
                      <c:pt idx="53">
                        <c:v>5.3535353535353533E-3</c:v>
                      </c:pt>
                      <c:pt idx="54">
                        <c:v>5.454545454545455E-3</c:v>
                      </c:pt>
                      <c:pt idx="55">
                        <c:v>5.5555555555555558E-3</c:v>
                      </c:pt>
                      <c:pt idx="56">
                        <c:v>5.6565656565656566E-3</c:v>
                      </c:pt>
                      <c:pt idx="57">
                        <c:v>5.7575757575757574E-3</c:v>
                      </c:pt>
                      <c:pt idx="58">
                        <c:v>5.8585858585858581E-3</c:v>
                      </c:pt>
                      <c:pt idx="59">
                        <c:v>5.9595959595959598E-3</c:v>
                      </c:pt>
                      <c:pt idx="60">
                        <c:v>6.0606060606060606E-3</c:v>
                      </c:pt>
                      <c:pt idx="61">
                        <c:v>6.1616161616161614E-3</c:v>
                      </c:pt>
                      <c:pt idx="62">
                        <c:v>6.2626262626262631E-3</c:v>
                      </c:pt>
                      <c:pt idx="63">
                        <c:v>6.3636363636363638E-3</c:v>
                      </c:pt>
                      <c:pt idx="64">
                        <c:v>6.4646464646464646E-3</c:v>
                      </c:pt>
                      <c:pt idx="65">
                        <c:v>6.5656565656565654E-3</c:v>
                      </c:pt>
                      <c:pt idx="66">
                        <c:v>6.6666666666666662E-3</c:v>
                      </c:pt>
                      <c:pt idx="67">
                        <c:v>6.7676767676767679E-3</c:v>
                      </c:pt>
                      <c:pt idx="68">
                        <c:v>6.8686868686868687E-3</c:v>
                      </c:pt>
                      <c:pt idx="69">
                        <c:v>6.9696969696969695E-3</c:v>
                      </c:pt>
                      <c:pt idx="70">
                        <c:v>7.0707070707070711E-3</c:v>
                      </c:pt>
                      <c:pt idx="71">
                        <c:v>7.1717171717171719E-3</c:v>
                      </c:pt>
                      <c:pt idx="72">
                        <c:v>7.2727272727272727E-3</c:v>
                      </c:pt>
                      <c:pt idx="73">
                        <c:v>7.3737373737373735E-3</c:v>
                      </c:pt>
                      <c:pt idx="74">
                        <c:v>7.4747474747474743E-3</c:v>
                      </c:pt>
                      <c:pt idx="75">
                        <c:v>7.575757575757576E-3</c:v>
                      </c:pt>
                      <c:pt idx="76">
                        <c:v>7.6767676767676768E-3</c:v>
                      </c:pt>
                      <c:pt idx="77">
                        <c:v>7.7777777777777776E-3</c:v>
                      </c:pt>
                      <c:pt idx="78">
                        <c:v>7.8787878787878792E-3</c:v>
                      </c:pt>
                      <c:pt idx="79">
                        <c:v>7.9797979797979791E-3</c:v>
                      </c:pt>
                      <c:pt idx="80">
                        <c:v>8.0808080808080808E-3</c:v>
                      </c:pt>
                      <c:pt idx="81">
                        <c:v>8.1818181818181825E-3</c:v>
                      </c:pt>
                      <c:pt idx="82">
                        <c:v>8.2828282828282824E-3</c:v>
                      </c:pt>
                      <c:pt idx="83">
                        <c:v>8.383838383838384E-3</c:v>
                      </c:pt>
                      <c:pt idx="84">
                        <c:v>8.484848484848484E-3</c:v>
                      </c:pt>
                      <c:pt idx="85">
                        <c:v>8.5858585858585856E-3</c:v>
                      </c:pt>
                      <c:pt idx="86">
                        <c:v>8.6868686868686873E-3</c:v>
                      </c:pt>
                      <c:pt idx="87">
                        <c:v>8.7878787878787872E-3</c:v>
                      </c:pt>
                      <c:pt idx="88">
                        <c:v>8.8888888888888889E-3</c:v>
                      </c:pt>
                      <c:pt idx="89">
                        <c:v>8.9898989898989905E-3</c:v>
                      </c:pt>
                      <c:pt idx="90">
                        <c:v>9.0909090909090905E-3</c:v>
                      </c:pt>
                      <c:pt idx="91">
                        <c:v>9.1919191919191921E-3</c:v>
                      </c:pt>
                      <c:pt idx="92">
                        <c:v>9.2929292929292938E-3</c:v>
                      </c:pt>
                      <c:pt idx="93">
                        <c:v>9.3939393939393937E-3</c:v>
                      </c:pt>
                      <c:pt idx="94">
                        <c:v>9.4949494949494954E-3</c:v>
                      </c:pt>
                      <c:pt idx="95">
                        <c:v>9.5959595959595953E-3</c:v>
                      </c:pt>
                      <c:pt idx="96">
                        <c:v>9.696969696969697E-3</c:v>
                      </c:pt>
                      <c:pt idx="97">
                        <c:v>9.7979797979797986E-3</c:v>
                      </c:pt>
                      <c:pt idx="98">
                        <c:v>9.8989898989898985E-3</c:v>
                      </c:pt>
                      <c:pt idx="99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拡散方程式ディレクレ!$BB$2:$BB$101</c15:sqref>
                        </c15:formulaRef>
                      </c:ext>
                    </c:extLst>
                    <c:numCache>
                      <c:formatCode>0.000.E+00</c:formatCode>
                      <c:ptCount val="100"/>
                      <c:pt idx="0">
                        <c:v>1</c:v>
                      </c:pt>
                      <c:pt idx="1">
                        <c:v>0.88368989730510383</c:v>
                      </c:pt>
                      <c:pt idx="2">
                        <c:v>0.76981078525291113</c:v>
                      </c:pt>
                      <c:pt idx="3">
                        <c:v>0.66066039270312271</c:v>
                      </c:pt>
                      <c:pt idx="4">
                        <c:v>0.55821893163637737</c:v>
                      </c:pt>
                      <c:pt idx="5">
                        <c:v>0.4641216484900062</c:v>
                      </c:pt>
                      <c:pt idx="6">
                        <c:v>0.37948420947713851</c:v>
                      </c:pt>
                      <c:pt idx="7">
                        <c:v>0.30500065332165999</c:v>
                      </c:pt>
                      <c:pt idx="8">
                        <c:v>0.2408160534796798</c:v>
                      </c:pt>
                      <c:pt idx="9">
                        <c:v>0.18672357975128592</c:v>
                      </c:pt>
                      <c:pt idx="10">
                        <c:v>0.14208829211808269</c:v>
                      </c:pt>
                      <c:pt idx="11">
                        <c:v>0.10608559169923799</c:v>
                      </c:pt>
                      <c:pt idx="12">
                        <c:v>7.7656336287370523E-2</c:v>
                      </c:pt>
                      <c:pt idx="13">
                        <c:v>5.5726217182195656E-2</c:v>
                      </c:pt>
                      <c:pt idx="14">
                        <c:v>3.9168357606542206E-2</c:v>
                      </c:pt>
                      <c:pt idx="15">
                        <c:v>2.6964861782803527E-2</c:v>
                      </c:pt>
                      <c:pt idx="16">
                        <c:v>1.8163648289226019E-2</c:v>
                      </c:pt>
                      <c:pt idx="17">
                        <c:v>1.1973221446140589E-2</c:v>
                      </c:pt>
                      <c:pt idx="18">
                        <c:v>7.71385674208638E-3</c:v>
                      </c:pt>
                      <c:pt idx="19">
                        <c:v>4.8588402997294328E-3</c:v>
                      </c:pt>
                      <c:pt idx="20">
                        <c:v>2.9874453999467815E-3</c:v>
                      </c:pt>
                      <c:pt idx="21">
                        <c:v>1.7940628930411423E-3</c:v>
                      </c:pt>
                      <c:pt idx="22">
                        <c:v>1.0501617752143814E-3</c:v>
                      </c:pt>
                      <c:pt idx="23">
                        <c:v>5.9976164805963686E-4</c:v>
                      </c:pt>
                      <c:pt idx="24">
                        <c:v>3.3331074941414285E-4</c:v>
                      </c:pt>
                      <c:pt idx="25">
                        <c:v>1.8051494523297555E-4</c:v>
                      </c:pt>
                      <c:pt idx="26">
                        <c:v>9.4939647163170377E-5</c:v>
                      </c:pt>
                      <c:pt idx="27">
                        <c:v>4.859739427691771E-5</c:v>
                      </c:pt>
                      <c:pt idx="28">
                        <c:v>2.4097623738158108E-5</c:v>
                      </c:pt>
                      <c:pt idx="29">
                        <c:v>1.1613074083371999E-5</c:v>
                      </c:pt>
                      <c:pt idx="30">
                        <c:v>5.4046550623563857E-6</c:v>
                      </c:pt>
                      <c:pt idx="31">
                        <c:v>2.4407505991757259E-6</c:v>
                      </c:pt>
                      <c:pt idx="32">
                        <c:v>1.0602054774956296E-6</c:v>
                      </c:pt>
                      <c:pt idx="33">
                        <c:v>4.4613326365954942E-7</c:v>
                      </c:pt>
                      <c:pt idx="34">
                        <c:v>1.796152292110886E-7</c:v>
                      </c:pt>
                      <c:pt idx="35">
                        <c:v>6.9932954932352181E-8</c:v>
                      </c:pt>
                      <c:pt idx="36">
                        <c:v>2.5860958516061019E-8</c:v>
                      </c:pt>
                      <c:pt idx="37">
                        <c:v>9.2336118229331396E-9</c:v>
                      </c:pt>
                      <c:pt idx="38">
                        <c:v>3.0984124551647187E-9</c:v>
                      </c:pt>
                      <c:pt idx="39">
                        <c:v>1.0027662914238829E-9</c:v>
                      </c:pt>
                      <c:pt idx="40">
                        <c:v>3.0013316216222571E-10</c:v>
                      </c:pt>
                      <c:pt idx="41">
                        <c:v>8.6673082879900121E-11</c:v>
                      </c:pt>
                      <c:pt idx="42">
                        <c:v>2.2545194967148096E-11</c:v>
                      </c:pt>
                      <c:pt idx="43">
                        <c:v>5.6819822994122111E-12</c:v>
                      </c:pt>
                      <c:pt idx="44">
                        <c:v>1.2296855264221184E-12</c:v>
                      </c:pt>
                      <c:pt idx="45">
                        <c:v>2.6161265426467904E-13</c:v>
                      </c:pt>
                      <c:pt idx="46">
                        <c:v>4.3214500252833559E-14</c:v>
                      </c:pt>
                      <c:pt idx="47">
                        <c:v>7.3487680997622965E-15</c:v>
                      </c:pt>
                      <c:pt idx="48">
                        <c:v>7.320638627922708E-16</c:v>
                      </c:pt>
                      <c:pt idx="49">
                        <c:v>8.9757283862697001E-17</c:v>
                      </c:pt>
                      <c:pt idx="50">
                        <c:v>8.9757283862697001E-17</c:v>
                      </c:pt>
                      <c:pt idx="51">
                        <c:v>7.320638627922708E-16</c:v>
                      </c:pt>
                      <c:pt idx="52">
                        <c:v>7.3487680997622934E-15</c:v>
                      </c:pt>
                      <c:pt idx="53">
                        <c:v>4.3214500252833565E-14</c:v>
                      </c:pt>
                      <c:pt idx="54">
                        <c:v>2.6161265426467899E-13</c:v>
                      </c:pt>
                      <c:pt idx="55">
                        <c:v>1.2296855264221186E-12</c:v>
                      </c:pt>
                      <c:pt idx="56">
                        <c:v>5.6819822994122095E-12</c:v>
                      </c:pt>
                      <c:pt idx="57">
                        <c:v>2.254519496714809E-11</c:v>
                      </c:pt>
                      <c:pt idx="58">
                        <c:v>8.6673082879900095E-11</c:v>
                      </c:pt>
                      <c:pt idx="59">
                        <c:v>3.0013316216222571E-10</c:v>
                      </c:pt>
                      <c:pt idx="60">
                        <c:v>1.0027662914238829E-9</c:v>
                      </c:pt>
                      <c:pt idx="61">
                        <c:v>3.0984124551647187E-9</c:v>
                      </c:pt>
                      <c:pt idx="62">
                        <c:v>9.2336118229331396E-9</c:v>
                      </c:pt>
                      <c:pt idx="63">
                        <c:v>2.5860958516061019E-8</c:v>
                      </c:pt>
                      <c:pt idx="64">
                        <c:v>6.9932954932352167E-8</c:v>
                      </c:pt>
                      <c:pt idx="65">
                        <c:v>1.7961522921108863E-7</c:v>
                      </c:pt>
                      <c:pt idx="66">
                        <c:v>4.4613326365954963E-7</c:v>
                      </c:pt>
                      <c:pt idx="67">
                        <c:v>1.06020547749563E-6</c:v>
                      </c:pt>
                      <c:pt idx="68">
                        <c:v>2.4407505991757268E-6</c:v>
                      </c:pt>
                      <c:pt idx="69">
                        <c:v>5.4046550623563891E-6</c:v>
                      </c:pt>
                      <c:pt idx="70">
                        <c:v>1.1613074083372001E-5</c:v>
                      </c:pt>
                      <c:pt idx="71">
                        <c:v>2.4097623738158118E-5</c:v>
                      </c:pt>
                      <c:pt idx="72">
                        <c:v>4.8597394276917724E-5</c:v>
                      </c:pt>
                      <c:pt idx="73">
                        <c:v>9.4939647163170404E-5</c:v>
                      </c:pt>
                      <c:pt idx="74">
                        <c:v>1.8051494523297558E-4</c:v>
                      </c:pt>
                      <c:pt idx="75">
                        <c:v>3.3331074941414279E-4</c:v>
                      </c:pt>
                      <c:pt idx="76">
                        <c:v>5.9976164805963686E-4</c:v>
                      </c:pt>
                      <c:pt idx="77">
                        <c:v>1.0501617752143814E-3</c:v>
                      </c:pt>
                      <c:pt idx="78">
                        <c:v>1.794062893041142E-3</c:v>
                      </c:pt>
                      <c:pt idx="79">
                        <c:v>2.9874453999467815E-3</c:v>
                      </c:pt>
                      <c:pt idx="80">
                        <c:v>4.8588402997294311E-3</c:v>
                      </c:pt>
                      <c:pt idx="81">
                        <c:v>7.71385674208638E-3</c:v>
                      </c:pt>
                      <c:pt idx="82">
                        <c:v>1.1973221446140585E-2</c:v>
                      </c:pt>
                      <c:pt idx="83">
                        <c:v>1.8163648289226016E-2</c:v>
                      </c:pt>
                      <c:pt idx="84">
                        <c:v>2.6964861782803523E-2</c:v>
                      </c:pt>
                      <c:pt idx="85">
                        <c:v>3.9168357606542206E-2</c:v>
                      </c:pt>
                      <c:pt idx="86">
                        <c:v>5.5726217182195649E-2</c:v>
                      </c:pt>
                      <c:pt idx="87">
                        <c:v>7.7656336287370509E-2</c:v>
                      </c:pt>
                      <c:pt idx="88">
                        <c:v>0.10608559169923798</c:v>
                      </c:pt>
                      <c:pt idx="89">
                        <c:v>0.14208829211808269</c:v>
                      </c:pt>
                      <c:pt idx="90">
                        <c:v>0.1867235797512859</c:v>
                      </c:pt>
                      <c:pt idx="91">
                        <c:v>0.24081605347967977</c:v>
                      </c:pt>
                      <c:pt idx="92">
                        <c:v>0.30500065332165993</c:v>
                      </c:pt>
                      <c:pt idx="93">
                        <c:v>0.37948420947713851</c:v>
                      </c:pt>
                      <c:pt idx="94">
                        <c:v>0.46412164849000614</c:v>
                      </c:pt>
                      <c:pt idx="95">
                        <c:v>0.55821893163637737</c:v>
                      </c:pt>
                      <c:pt idx="96">
                        <c:v>0.66066039270312271</c:v>
                      </c:pt>
                      <c:pt idx="97">
                        <c:v>0.76981078525291113</c:v>
                      </c:pt>
                      <c:pt idx="98">
                        <c:v>0.88368989730510383</c:v>
                      </c:pt>
                      <c:pt idx="99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49F-3B47-805D-5C4FF088FCDD}"/>
                  </c:ext>
                </c:extLst>
              </c15:ser>
            </c15:filteredScatterSeries>
            <c15:filteredScatterSeries>
              <c15:ser>
                <c:idx val="69"/>
                <c:order val="7"/>
                <c:tx>
                  <c:v>S70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拡散方程式ディレクレ!$D$2:$D$101</c15:sqref>
                        </c15:formulaRef>
                      </c:ext>
                    </c:extLst>
                    <c:numCache>
                      <c:formatCode>0.000.E+00</c:formatCode>
                      <c:ptCount val="100"/>
                      <c:pt idx="0">
                        <c:v>0</c:v>
                      </c:pt>
                      <c:pt idx="1">
                        <c:v>1.0101010101010101E-4</c:v>
                      </c:pt>
                      <c:pt idx="2">
                        <c:v>2.0202020202020202E-4</c:v>
                      </c:pt>
                      <c:pt idx="3">
                        <c:v>3.0303030303030303E-4</c:v>
                      </c:pt>
                      <c:pt idx="4">
                        <c:v>4.0404040404040404E-4</c:v>
                      </c:pt>
                      <c:pt idx="5">
                        <c:v>5.0505050505050505E-4</c:v>
                      </c:pt>
                      <c:pt idx="6">
                        <c:v>6.0606060606060606E-4</c:v>
                      </c:pt>
                      <c:pt idx="7">
                        <c:v>7.0707070707070707E-4</c:v>
                      </c:pt>
                      <c:pt idx="8">
                        <c:v>8.0808080808080808E-4</c:v>
                      </c:pt>
                      <c:pt idx="9">
                        <c:v>9.0909090909090909E-4</c:v>
                      </c:pt>
                      <c:pt idx="10">
                        <c:v>1.0101010101010101E-3</c:v>
                      </c:pt>
                      <c:pt idx="11">
                        <c:v>1.1111111111111111E-3</c:v>
                      </c:pt>
                      <c:pt idx="12">
                        <c:v>1.2121212121212121E-3</c:v>
                      </c:pt>
                      <c:pt idx="13">
                        <c:v>1.3131313131313131E-3</c:v>
                      </c:pt>
                      <c:pt idx="14">
                        <c:v>1.4141414141414141E-3</c:v>
                      </c:pt>
                      <c:pt idx="15">
                        <c:v>1.5151515151515152E-3</c:v>
                      </c:pt>
                      <c:pt idx="16">
                        <c:v>1.6161616161616162E-3</c:v>
                      </c:pt>
                      <c:pt idx="17">
                        <c:v>1.7171717171717172E-3</c:v>
                      </c:pt>
                      <c:pt idx="18">
                        <c:v>1.8181818181818182E-3</c:v>
                      </c:pt>
                      <c:pt idx="19">
                        <c:v>1.9191919191919192E-3</c:v>
                      </c:pt>
                      <c:pt idx="20">
                        <c:v>2.0202020202020202E-3</c:v>
                      </c:pt>
                      <c:pt idx="21">
                        <c:v>2.121212121212121E-3</c:v>
                      </c:pt>
                      <c:pt idx="22">
                        <c:v>2.2222222222222222E-3</c:v>
                      </c:pt>
                      <c:pt idx="23">
                        <c:v>2.3232323232323234E-3</c:v>
                      </c:pt>
                      <c:pt idx="24">
                        <c:v>2.4242424242424242E-3</c:v>
                      </c:pt>
                      <c:pt idx="25">
                        <c:v>2.525252525252525E-3</c:v>
                      </c:pt>
                      <c:pt idx="26">
                        <c:v>2.6262626262626263E-3</c:v>
                      </c:pt>
                      <c:pt idx="27">
                        <c:v>2.7272727272727275E-3</c:v>
                      </c:pt>
                      <c:pt idx="28">
                        <c:v>2.8282828282828283E-3</c:v>
                      </c:pt>
                      <c:pt idx="29">
                        <c:v>2.9292929292929291E-3</c:v>
                      </c:pt>
                      <c:pt idx="30">
                        <c:v>3.0303030303030303E-3</c:v>
                      </c:pt>
                      <c:pt idx="31">
                        <c:v>3.1313131313131315E-3</c:v>
                      </c:pt>
                      <c:pt idx="32">
                        <c:v>3.2323232323232323E-3</c:v>
                      </c:pt>
                      <c:pt idx="33">
                        <c:v>3.3333333333333331E-3</c:v>
                      </c:pt>
                      <c:pt idx="34">
                        <c:v>3.4343434343434343E-3</c:v>
                      </c:pt>
                      <c:pt idx="35">
                        <c:v>3.5353535353535356E-3</c:v>
                      </c:pt>
                      <c:pt idx="36">
                        <c:v>3.6363636363636364E-3</c:v>
                      </c:pt>
                      <c:pt idx="37">
                        <c:v>3.7373737373737372E-3</c:v>
                      </c:pt>
                      <c:pt idx="38">
                        <c:v>3.8383838383838384E-3</c:v>
                      </c:pt>
                      <c:pt idx="39">
                        <c:v>3.9393939393939396E-3</c:v>
                      </c:pt>
                      <c:pt idx="40">
                        <c:v>4.0404040404040404E-3</c:v>
                      </c:pt>
                      <c:pt idx="41">
                        <c:v>4.1414141414141412E-3</c:v>
                      </c:pt>
                      <c:pt idx="42">
                        <c:v>4.242424242424242E-3</c:v>
                      </c:pt>
                      <c:pt idx="43">
                        <c:v>4.3434343434343436E-3</c:v>
                      </c:pt>
                      <c:pt idx="44">
                        <c:v>4.4444444444444444E-3</c:v>
                      </c:pt>
                      <c:pt idx="45">
                        <c:v>4.5454545454545452E-3</c:v>
                      </c:pt>
                      <c:pt idx="46">
                        <c:v>4.6464646464646469E-3</c:v>
                      </c:pt>
                      <c:pt idx="47">
                        <c:v>4.7474747474747477E-3</c:v>
                      </c:pt>
                      <c:pt idx="48">
                        <c:v>4.8484848484848485E-3</c:v>
                      </c:pt>
                      <c:pt idx="49">
                        <c:v>4.9494949494949493E-3</c:v>
                      </c:pt>
                      <c:pt idx="50">
                        <c:v>5.0505050505050501E-3</c:v>
                      </c:pt>
                      <c:pt idx="51">
                        <c:v>5.1515151515151517E-3</c:v>
                      </c:pt>
                      <c:pt idx="52">
                        <c:v>5.2525252525252525E-3</c:v>
                      </c:pt>
                      <c:pt idx="53">
                        <c:v>5.3535353535353533E-3</c:v>
                      </c:pt>
                      <c:pt idx="54">
                        <c:v>5.454545454545455E-3</c:v>
                      </c:pt>
                      <c:pt idx="55">
                        <c:v>5.5555555555555558E-3</c:v>
                      </c:pt>
                      <c:pt idx="56">
                        <c:v>5.6565656565656566E-3</c:v>
                      </c:pt>
                      <c:pt idx="57">
                        <c:v>5.7575757575757574E-3</c:v>
                      </c:pt>
                      <c:pt idx="58">
                        <c:v>5.8585858585858581E-3</c:v>
                      </c:pt>
                      <c:pt idx="59">
                        <c:v>5.9595959595959598E-3</c:v>
                      </c:pt>
                      <c:pt idx="60">
                        <c:v>6.0606060606060606E-3</c:v>
                      </c:pt>
                      <c:pt idx="61">
                        <c:v>6.1616161616161614E-3</c:v>
                      </c:pt>
                      <c:pt idx="62">
                        <c:v>6.2626262626262631E-3</c:v>
                      </c:pt>
                      <c:pt idx="63">
                        <c:v>6.3636363636363638E-3</c:v>
                      </c:pt>
                      <c:pt idx="64">
                        <c:v>6.4646464646464646E-3</c:v>
                      </c:pt>
                      <c:pt idx="65">
                        <c:v>6.5656565656565654E-3</c:v>
                      </c:pt>
                      <c:pt idx="66">
                        <c:v>6.6666666666666662E-3</c:v>
                      </c:pt>
                      <c:pt idx="67">
                        <c:v>6.7676767676767679E-3</c:v>
                      </c:pt>
                      <c:pt idx="68">
                        <c:v>6.8686868686868687E-3</c:v>
                      </c:pt>
                      <c:pt idx="69">
                        <c:v>6.9696969696969695E-3</c:v>
                      </c:pt>
                      <c:pt idx="70">
                        <c:v>7.0707070707070711E-3</c:v>
                      </c:pt>
                      <c:pt idx="71">
                        <c:v>7.1717171717171719E-3</c:v>
                      </c:pt>
                      <c:pt idx="72">
                        <c:v>7.2727272727272727E-3</c:v>
                      </c:pt>
                      <c:pt idx="73">
                        <c:v>7.3737373737373735E-3</c:v>
                      </c:pt>
                      <c:pt idx="74">
                        <c:v>7.4747474747474743E-3</c:v>
                      </c:pt>
                      <c:pt idx="75">
                        <c:v>7.575757575757576E-3</c:v>
                      </c:pt>
                      <c:pt idx="76">
                        <c:v>7.6767676767676768E-3</c:v>
                      </c:pt>
                      <c:pt idx="77">
                        <c:v>7.7777777777777776E-3</c:v>
                      </c:pt>
                      <c:pt idx="78">
                        <c:v>7.8787878787878792E-3</c:v>
                      </c:pt>
                      <c:pt idx="79">
                        <c:v>7.9797979797979791E-3</c:v>
                      </c:pt>
                      <c:pt idx="80">
                        <c:v>8.0808080808080808E-3</c:v>
                      </c:pt>
                      <c:pt idx="81">
                        <c:v>8.1818181818181825E-3</c:v>
                      </c:pt>
                      <c:pt idx="82">
                        <c:v>8.2828282828282824E-3</c:v>
                      </c:pt>
                      <c:pt idx="83">
                        <c:v>8.383838383838384E-3</c:v>
                      </c:pt>
                      <c:pt idx="84">
                        <c:v>8.484848484848484E-3</c:v>
                      </c:pt>
                      <c:pt idx="85">
                        <c:v>8.5858585858585856E-3</c:v>
                      </c:pt>
                      <c:pt idx="86">
                        <c:v>8.6868686868686873E-3</c:v>
                      </c:pt>
                      <c:pt idx="87">
                        <c:v>8.7878787878787872E-3</c:v>
                      </c:pt>
                      <c:pt idx="88">
                        <c:v>8.8888888888888889E-3</c:v>
                      </c:pt>
                      <c:pt idx="89">
                        <c:v>8.9898989898989905E-3</c:v>
                      </c:pt>
                      <c:pt idx="90">
                        <c:v>9.0909090909090905E-3</c:v>
                      </c:pt>
                      <c:pt idx="91">
                        <c:v>9.1919191919191921E-3</c:v>
                      </c:pt>
                      <c:pt idx="92">
                        <c:v>9.2929292929292938E-3</c:v>
                      </c:pt>
                      <c:pt idx="93">
                        <c:v>9.3939393939393937E-3</c:v>
                      </c:pt>
                      <c:pt idx="94">
                        <c:v>9.4949494949494954E-3</c:v>
                      </c:pt>
                      <c:pt idx="95">
                        <c:v>9.5959595959595953E-3</c:v>
                      </c:pt>
                      <c:pt idx="96">
                        <c:v>9.696969696969697E-3</c:v>
                      </c:pt>
                      <c:pt idx="97">
                        <c:v>9.7979797979797986E-3</c:v>
                      </c:pt>
                      <c:pt idx="98">
                        <c:v>9.8989898989898985E-3</c:v>
                      </c:pt>
                      <c:pt idx="99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拡散方程式ディレクレ!$BV$2:$BV$101</c15:sqref>
                        </c15:formulaRef>
                      </c:ext>
                    </c:extLst>
                    <c:numCache>
                      <c:formatCode>0.000.E+00</c:formatCode>
                      <c:ptCount val="100"/>
                      <c:pt idx="0">
                        <c:v>1</c:v>
                      </c:pt>
                      <c:pt idx="1">
                        <c:v>0.90169535415047963</c:v>
                      </c:pt>
                      <c:pt idx="2">
                        <c:v>0.80486697539072805</c:v>
                      </c:pt>
                      <c:pt idx="3">
                        <c:v>0.71092635247872804</c:v>
                      </c:pt>
                      <c:pt idx="4">
                        <c:v>0.62115694725836845</c:v>
                      </c:pt>
                      <c:pt idx="5">
                        <c:v>0.5366664422759071</c:v>
                      </c:pt>
                      <c:pt idx="6">
                        <c:v>0.45834220320834701</c:v>
                      </c:pt>
                      <c:pt idx="7">
                        <c:v>0.38683326661979439</c:v>
                      </c:pt>
                      <c:pt idx="8">
                        <c:v>0.32253389612279226</c:v>
                      </c:pt>
                      <c:pt idx="9">
                        <c:v>0.26559768431255903</c:v>
                      </c:pt>
                      <c:pt idx="10">
                        <c:v>0.2159481727922207</c:v>
                      </c:pt>
                      <c:pt idx="11">
                        <c:v>0.17331728959785617</c:v>
                      </c:pt>
                      <c:pt idx="12">
                        <c:v>0.13727362207939162</c:v>
                      </c:pt>
                      <c:pt idx="13">
                        <c:v>0.10727154413145309</c:v>
                      </c:pt>
                      <c:pt idx="14">
                        <c:v>8.2684421005120454E-2</c:v>
                      </c:pt>
                      <c:pt idx="15">
                        <c:v>6.2850750689212559E-2</c:v>
                      </c:pt>
                      <c:pt idx="16">
                        <c:v>4.710154536069832E-2</c:v>
                      </c:pt>
                      <c:pt idx="17">
                        <c:v>3.4794324378196823E-2</c:v>
                      </c:pt>
                      <c:pt idx="18">
                        <c:v>2.5329023349085541E-2</c:v>
                      </c:pt>
                      <c:pt idx="19">
                        <c:v>1.8166833977296758E-2</c:v>
                      </c:pt>
                      <c:pt idx="20">
                        <c:v>1.283435646379872E-2</c:v>
                      </c:pt>
                      <c:pt idx="21">
                        <c:v>8.9293368800792815E-3</c:v>
                      </c:pt>
                      <c:pt idx="22">
                        <c:v>6.1163162306072478E-3</c:v>
                      </c:pt>
                      <c:pt idx="23">
                        <c:v>4.1238604871201073E-3</c:v>
                      </c:pt>
                      <c:pt idx="24">
                        <c:v>2.7360591932526841E-3</c:v>
                      </c:pt>
                      <c:pt idx="25">
                        <c:v>1.7859664815477222E-3</c:v>
                      </c:pt>
                      <c:pt idx="26">
                        <c:v>1.1465599247853999E-3</c:v>
                      </c:pt>
                      <c:pt idx="27">
                        <c:v>7.237953561188015E-4</c:v>
                      </c:pt>
                      <c:pt idx="28">
                        <c:v>4.4911816091291676E-4</c:v>
                      </c:pt>
                      <c:pt idx="29">
                        <c:v>2.7387530198295105E-4</c:v>
                      </c:pt>
                      <c:pt idx="30">
                        <c:v>1.6405836948267562E-4</c:v>
                      </c:pt>
                      <c:pt idx="31">
                        <c:v>9.6520983070044237E-5</c:v>
                      </c:pt>
                      <c:pt idx="32">
                        <c:v>5.5743962628371375E-5</c:v>
                      </c:pt>
                      <c:pt idx="33">
                        <c:v>3.1597759854878585E-5</c:v>
                      </c:pt>
                      <c:pt idx="34">
                        <c:v>1.7568421564567483E-5</c:v>
                      </c:pt>
                      <c:pt idx="35">
                        <c:v>9.5799938821266698E-6</c:v>
                      </c:pt>
                      <c:pt idx="36">
                        <c:v>5.1196364377783098E-6</c:v>
                      </c:pt>
                      <c:pt idx="37">
                        <c:v>2.6810575689271367E-6</c:v>
                      </c:pt>
                      <c:pt idx="38">
                        <c:v>1.3746327936045429E-6</c:v>
                      </c:pt>
                      <c:pt idx="39">
                        <c:v>6.9000804634568529E-7</c:v>
                      </c:pt>
                      <c:pt idx="40">
                        <c:v>3.3872244746423042E-7</c:v>
                      </c:pt>
                      <c:pt idx="41">
                        <c:v>1.6261595563522595E-7</c:v>
                      </c:pt>
                      <c:pt idx="42">
                        <c:v>7.6249072139718819E-8</c:v>
                      </c:pt>
                      <c:pt idx="43">
                        <c:v>3.4923500289420413E-8</c:v>
                      </c:pt>
                      <c:pt idx="44">
                        <c:v>1.559873416621407E-8</c:v>
                      </c:pt>
                      <c:pt idx="45">
                        <c:v>6.7971927675791173E-9</c:v>
                      </c:pt>
                      <c:pt idx="46">
                        <c:v>2.8853572345160785E-9</c:v>
                      </c:pt>
                      <c:pt idx="47">
                        <c:v>1.1996424356845317E-9</c:v>
                      </c:pt>
                      <c:pt idx="48">
                        <c:v>5.0337725231957835E-10</c:v>
                      </c:pt>
                      <c:pt idx="49">
                        <c:v>2.5662841823664989E-10</c:v>
                      </c:pt>
                      <c:pt idx="50">
                        <c:v>2.5662841823664994E-10</c:v>
                      </c:pt>
                      <c:pt idx="51">
                        <c:v>5.0337725231957835E-10</c:v>
                      </c:pt>
                      <c:pt idx="52">
                        <c:v>1.1996424356845321E-9</c:v>
                      </c:pt>
                      <c:pt idx="53">
                        <c:v>2.8853572345160789E-9</c:v>
                      </c:pt>
                      <c:pt idx="54">
                        <c:v>6.7971927675791189E-9</c:v>
                      </c:pt>
                      <c:pt idx="55">
                        <c:v>1.5598734166214077E-8</c:v>
                      </c:pt>
                      <c:pt idx="56">
                        <c:v>3.492350028942042E-8</c:v>
                      </c:pt>
                      <c:pt idx="57">
                        <c:v>7.6249072139718832E-8</c:v>
                      </c:pt>
                      <c:pt idx="58">
                        <c:v>1.6261595563522601E-7</c:v>
                      </c:pt>
                      <c:pt idx="59">
                        <c:v>3.3872244746423042E-7</c:v>
                      </c:pt>
                      <c:pt idx="60">
                        <c:v>6.900080463456854E-7</c:v>
                      </c:pt>
                      <c:pt idx="61">
                        <c:v>1.3746327936045426E-6</c:v>
                      </c:pt>
                      <c:pt idx="62">
                        <c:v>2.6810575689271371E-6</c:v>
                      </c:pt>
                      <c:pt idx="63">
                        <c:v>5.1196364377783081E-6</c:v>
                      </c:pt>
                      <c:pt idx="64">
                        <c:v>9.5799938821266698E-6</c:v>
                      </c:pt>
                      <c:pt idx="65">
                        <c:v>1.756842156456748E-5</c:v>
                      </c:pt>
                      <c:pt idx="66">
                        <c:v>3.1597759854878585E-5</c:v>
                      </c:pt>
                      <c:pt idx="67">
                        <c:v>5.5743962628371361E-5</c:v>
                      </c:pt>
                      <c:pt idx="68">
                        <c:v>9.6520983070044237E-5</c:v>
                      </c:pt>
                      <c:pt idx="69">
                        <c:v>1.640583694826756E-4</c:v>
                      </c:pt>
                      <c:pt idx="70">
                        <c:v>2.7387530198295099E-4</c:v>
                      </c:pt>
                      <c:pt idx="71">
                        <c:v>4.4911816091291665E-4</c:v>
                      </c:pt>
                      <c:pt idx="72">
                        <c:v>7.2379535611880117E-4</c:v>
                      </c:pt>
                      <c:pt idx="73">
                        <c:v>1.1465599247853994E-3</c:v>
                      </c:pt>
                      <c:pt idx="74">
                        <c:v>1.7859664815477218E-3</c:v>
                      </c:pt>
                      <c:pt idx="75">
                        <c:v>2.7360591932526833E-3</c:v>
                      </c:pt>
                      <c:pt idx="76">
                        <c:v>4.1238604871201064E-3</c:v>
                      </c:pt>
                      <c:pt idx="77">
                        <c:v>6.1163162306072461E-3</c:v>
                      </c:pt>
                      <c:pt idx="78">
                        <c:v>8.9293368800792815E-3</c:v>
                      </c:pt>
                      <c:pt idx="79">
                        <c:v>1.2834356463798718E-2</c:v>
                      </c:pt>
                      <c:pt idx="80">
                        <c:v>1.8166833977296758E-2</c:v>
                      </c:pt>
                      <c:pt idx="81">
                        <c:v>2.5329023349085541E-2</c:v>
                      </c:pt>
                      <c:pt idx="82">
                        <c:v>3.4794324378196823E-2</c:v>
                      </c:pt>
                      <c:pt idx="83">
                        <c:v>4.710154536069832E-2</c:v>
                      </c:pt>
                      <c:pt idx="84">
                        <c:v>6.2850750689212559E-2</c:v>
                      </c:pt>
                      <c:pt idx="85">
                        <c:v>8.2684421005120454E-2</c:v>
                      </c:pt>
                      <c:pt idx="86">
                        <c:v>0.10727154413145309</c:v>
                      </c:pt>
                      <c:pt idx="87">
                        <c:v>0.13727362207939159</c:v>
                      </c:pt>
                      <c:pt idx="88">
                        <c:v>0.17331728959785617</c:v>
                      </c:pt>
                      <c:pt idx="89">
                        <c:v>0.21594817279222067</c:v>
                      </c:pt>
                      <c:pt idx="90">
                        <c:v>0.26559768431255909</c:v>
                      </c:pt>
                      <c:pt idx="91">
                        <c:v>0.32253389612279226</c:v>
                      </c:pt>
                      <c:pt idx="92">
                        <c:v>0.38683326661979439</c:v>
                      </c:pt>
                      <c:pt idx="93">
                        <c:v>0.45834220320834701</c:v>
                      </c:pt>
                      <c:pt idx="94">
                        <c:v>0.5366664422759071</c:v>
                      </c:pt>
                      <c:pt idx="95">
                        <c:v>0.62115694725836845</c:v>
                      </c:pt>
                      <c:pt idx="96">
                        <c:v>0.71092635247872804</c:v>
                      </c:pt>
                      <c:pt idx="97">
                        <c:v>0.80486697539072805</c:v>
                      </c:pt>
                      <c:pt idx="98">
                        <c:v>0.90169535415047963</c:v>
                      </c:pt>
                      <c:pt idx="99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49F-3B47-805D-5C4FF088FCDD}"/>
                  </c:ext>
                </c:extLst>
              </c15:ser>
            </c15:filteredScatterSeries>
            <c15:filteredScatterSeries>
              <c15:ser>
                <c:idx val="89"/>
                <c:order val="9"/>
                <c:tx>
                  <c:v>S90</c:v>
                </c:tx>
                <c:spPr>
                  <a:ln w="1905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拡散方程式ディレクレ!$D$2:$D$101</c15:sqref>
                        </c15:formulaRef>
                      </c:ext>
                    </c:extLst>
                    <c:numCache>
                      <c:formatCode>0.000.E+00</c:formatCode>
                      <c:ptCount val="100"/>
                      <c:pt idx="0">
                        <c:v>0</c:v>
                      </c:pt>
                      <c:pt idx="1">
                        <c:v>1.0101010101010101E-4</c:v>
                      </c:pt>
                      <c:pt idx="2">
                        <c:v>2.0202020202020202E-4</c:v>
                      </c:pt>
                      <c:pt idx="3">
                        <c:v>3.0303030303030303E-4</c:v>
                      </c:pt>
                      <c:pt idx="4">
                        <c:v>4.0404040404040404E-4</c:v>
                      </c:pt>
                      <c:pt idx="5">
                        <c:v>5.0505050505050505E-4</c:v>
                      </c:pt>
                      <c:pt idx="6">
                        <c:v>6.0606060606060606E-4</c:v>
                      </c:pt>
                      <c:pt idx="7">
                        <c:v>7.0707070707070707E-4</c:v>
                      </c:pt>
                      <c:pt idx="8">
                        <c:v>8.0808080808080808E-4</c:v>
                      </c:pt>
                      <c:pt idx="9">
                        <c:v>9.0909090909090909E-4</c:v>
                      </c:pt>
                      <c:pt idx="10">
                        <c:v>1.0101010101010101E-3</c:v>
                      </c:pt>
                      <c:pt idx="11">
                        <c:v>1.1111111111111111E-3</c:v>
                      </c:pt>
                      <c:pt idx="12">
                        <c:v>1.2121212121212121E-3</c:v>
                      </c:pt>
                      <c:pt idx="13">
                        <c:v>1.3131313131313131E-3</c:v>
                      </c:pt>
                      <c:pt idx="14">
                        <c:v>1.4141414141414141E-3</c:v>
                      </c:pt>
                      <c:pt idx="15">
                        <c:v>1.5151515151515152E-3</c:v>
                      </c:pt>
                      <c:pt idx="16">
                        <c:v>1.6161616161616162E-3</c:v>
                      </c:pt>
                      <c:pt idx="17">
                        <c:v>1.7171717171717172E-3</c:v>
                      </c:pt>
                      <c:pt idx="18">
                        <c:v>1.8181818181818182E-3</c:v>
                      </c:pt>
                      <c:pt idx="19">
                        <c:v>1.9191919191919192E-3</c:v>
                      </c:pt>
                      <c:pt idx="20">
                        <c:v>2.0202020202020202E-3</c:v>
                      </c:pt>
                      <c:pt idx="21">
                        <c:v>2.121212121212121E-3</c:v>
                      </c:pt>
                      <c:pt idx="22">
                        <c:v>2.2222222222222222E-3</c:v>
                      </c:pt>
                      <c:pt idx="23">
                        <c:v>2.3232323232323234E-3</c:v>
                      </c:pt>
                      <c:pt idx="24">
                        <c:v>2.4242424242424242E-3</c:v>
                      </c:pt>
                      <c:pt idx="25">
                        <c:v>2.525252525252525E-3</c:v>
                      </c:pt>
                      <c:pt idx="26">
                        <c:v>2.6262626262626263E-3</c:v>
                      </c:pt>
                      <c:pt idx="27">
                        <c:v>2.7272727272727275E-3</c:v>
                      </c:pt>
                      <c:pt idx="28">
                        <c:v>2.8282828282828283E-3</c:v>
                      </c:pt>
                      <c:pt idx="29">
                        <c:v>2.9292929292929291E-3</c:v>
                      </c:pt>
                      <c:pt idx="30">
                        <c:v>3.0303030303030303E-3</c:v>
                      </c:pt>
                      <c:pt idx="31">
                        <c:v>3.1313131313131315E-3</c:v>
                      </c:pt>
                      <c:pt idx="32">
                        <c:v>3.2323232323232323E-3</c:v>
                      </c:pt>
                      <c:pt idx="33">
                        <c:v>3.3333333333333331E-3</c:v>
                      </c:pt>
                      <c:pt idx="34">
                        <c:v>3.4343434343434343E-3</c:v>
                      </c:pt>
                      <c:pt idx="35">
                        <c:v>3.5353535353535356E-3</c:v>
                      </c:pt>
                      <c:pt idx="36">
                        <c:v>3.6363636363636364E-3</c:v>
                      </c:pt>
                      <c:pt idx="37">
                        <c:v>3.7373737373737372E-3</c:v>
                      </c:pt>
                      <c:pt idx="38">
                        <c:v>3.8383838383838384E-3</c:v>
                      </c:pt>
                      <c:pt idx="39">
                        <c:v>3.9393939393939396E-3</c:v>
                      </c:pt>
                      <c:pt idx="40">
                        <c:v>4.0404040404040404E-3</c:v>
                      </c:pt>
                      <c:pt idx="41">
                        <c:v>4.1414141414141412E-3</c:v>
                      </c:pt>
                      <c:pt idx="42">
                        <c:v>4.242424242424242E-3</c:v>
                      </c:pt>
                      <c:pt idx="43">
                        <c:v>4.3434343434343436E-3</c:v>
                      </c:pt>
                      <c:pt idx="44">
                        <c:v>4.4444444444444444E-3</c:v>
                      </c:pt>
                      <c:pt idx="45">
                        <c:v>4.5454545454545452E-3</c:v>
                      </c:pt>
                      <c:pt idx="46">
                        <c:v>4.6464646464646469E-3</c:v>
                      </c:pt>
                      <c:pt idx="47">
                        <c:v>4.7474747474747477E-3</c:v>
                      </c:pt>
                      <c:pt idx="48">
                        <c:v>4.8484848484848485E-3</c:v>
                      </c:pt>
                      <c:pt idx="49">
                        <c:v>4.9494949494949493E-3</c:v>
                      </c:pt>
                      <c:pt idx="50">
                        <c:v>5.0505050505050501E-3</c:v>
                      </c:pt>
                      <c:pt idx="51">
                        <c:v>5.1515151515151517E-3</c:v>
                      </c:pt>
                      <c:pt idx="52">
                        <c:v>5.2525252525252525E-3</c:v>
                      </c:pt>
                      <c:pt idx="53">
                        <c:v>5.3535353535353533E-3</c:v>
                      </c:pt>
                      <c:pt idx="54">
                        <c:v>5.454545454545455E-3</c:v>
                      </c:pt>
                      <c:pt idx="55">
                        <c:v>5.5555555555555558E-3</c:v>
                      </c:pt>
                      <c:pt idx="56">
                        <c:v>5.6565656565656566E-3</c:v>
                      </c:pt>
                      <c:pt idx="57">
                        <c:v>5.7575757575757574E-3</c:v>
                      </c:pt>
                      <c:pt idx="58">
                        <c:v>5.8585858585858581E-3</c:v>
                      </c:pt>
                      <c:pt idx="59">
                        <c:v>5.9595959595959598E-3</c:v>
                      </c:pt>
                      <c:pt idx="60">
                        <c:v>6.0606060606060606E-3</c:v>
                      </c:pt>
                      <c:pt idx="61">
                        <c:v>6.1616161616161614E-3</c:v>
                      </c:pt>
                      <c:pt idx="62">
                        <c:v>6.2626262626262631E-3</c:v>
                      </c:pt>
                      <c:pt idx="63">
                        <c:v>6.3636363636363638E-3</c:v>
                      </c:pt>
                      <c:pt idx="64">
                        <c:v>6.4646464646464646E-3</c:v>
                      </c:pt>
                      <c:pt idx="65">
                        <c:v>6.5656565656565654E-3</c:v>
                      </c:pt>
                      <c:pt idx="66">
                        <c:v>6.6666666666666662E-3</c:v>
                      </c:pt>
                      <c:pt idx="67">
                        <c:v>6.7676767676767679E-3</c:v>
                      </c:pt>
                      <c:pt idx="68">
                        <c:v>6.8686868686868687E-3</c:v>
                      </c:pt>
                      <c:pt idx="69">
                        <c:v>6.9696969696969695E-3</c:v>
                      </c:pt>
                      <c:pt idx="70">
                        <c:v>7.0707070707070711E-3</c:v>
                      </c:pt>
                      <c:pt idx="71">
                        <c:v>7.1717171717171719E-3</c:v>
                      </c:pt>
                      <c:pt idx="72">
                        <c:v>7.2727272727272727E-3</c:v>
                      </c:pt>
                      <c:pt idx="73">
                        <c:v>7.3737373737373735E-3</c:v>
                      </c:pt>
                      <c:pt idx="74">
                        <c:v>7.4747474747474743E-3</c:v>
                      </c:pt>
                      <c:pt idx="75">
                        <c:v>7.575757575757576E-3</c:v>
                      </c:pt>
                      <c:pt idx="76">
                        <c:v>7.6767676767676768E-3</c:v>
                      </c:pt>
                      <c:pt idx="77">
                        <c:v>7.7777777777777776E-3</c:v>
                      </c:pt>
                      <c:pt idx="78">
                        <c:v>7.8787878787878792E-3</c:v>
                      </c:pt>
                      <c:pt idx="79">
                        <c:v>7.9797979797979791E-3</c:v>
                      </c:pt>
                      <c:pt idx="80">
                        <c:v>8.0808080808080808E-3</c:v>
                      </c:pt>
                      <c:pt idx="81">
                        <c:v>8.1818181818181825E-3</c:v>
                      </c:pt>
                      <c:pt idx="82">
                        <c:v>8.2828282828282824E-3</c:v>
                      </c:pt>
                      <c:pt idx="83">
                        <c:v>8.383838383838384E-3</c:v>
                      </c:pt>
                      <c:pt idx="84">
                        <c:v>8.484848484848484E-3</c:v>
                      </c:pt>
                      <c:pt idx="85">
                        <c:v>8.5858585858585856E-3</c:v>
                      </c:pt>
                      <c:pt idx="86">
                        <c:v>8.6868686868686873E-3</c:v>
                      </c:pt>
                      <c:pt idx="87">
                        <c:v>8.7878787878787872E-3</c:v>
                      </c:pt>
                      <c:pt idx="88">
                        <c:v>8.8888888888888889E-3</c:v>
                      </c:pt>
                      <c:pt idx="89">
                        <c:v>8.9898989898989905E-3</c:v>
                      </c:pt>
                      <c:pt idx="90">
                        <c:v>9.0909090909090905E-3</c:v>
                      </c:pt>
                      <c:pt idx="91">
                        <c:v>9.1919191919191921E-3</c:v>
                      </c:pt>
                      <c:pt idx="92">
                        <c:v>9.2929292929292938E-3</c:v>
                      </c:pt>
                      <c:pt idx="93">
                        <c:v>9.3939393939393937E-3</c:v>
                      </c:pt>
                      <c:pt idx="94">
                        <c:v>9.4949494949494954E-3</c:v>
                      </c:pt>
                      <c:pt idx="95">
                        <c:v>9.5959595959595953E-3</c:v>
                      </c:pt>
                      <c:pt idx="96">
                        <c:v>9.696969696969697E-3</c:v>
                      </c:pt>
                      <c:pt idx="97">
                        <c:v>9.7979797979797986E-3</c:v>
                      </c:pt>
                      <c:pt idx="98">
                        <c:v>9.8989898989898985E-3</c:v>
                      </c:pt>
                      <c:pt idx="99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拡散方程式ディレクレ!$CP$2:$CP$101</c15:sqref>
                        </c15:formulaRef>
                      </c:ext>
                    </c:extLst>
                    <c:numCache>
                      <c:formatCode>0.000.E+00</c:formatCode>
                      <c:ptCount val="100"/>
                      <c:pt idx="0">
                        <c:v>1</c:v>
                      </c:pt>
                      <c:pt idx="1">
                        <c:v>0.91330146468381579</c:v>
                      </c:pt>
                      <c:pt idx="2">
                        <c:v>0.82761813335101797</c:v>
                      </c:pt>
                      <c:pt idx="3">
                        <c:v>0.74392998027266288</c:v>
                      </c:pt>
                      <c:pt idx="4">
                        <c:v>0.66314835923999604</c:v>
                      </c:pt>
                      <c:pt idx="5">
                        <c:v>0.5860868524873164</c:v>
                      </c:pt>
                      <c:pt idx="6">
                        <c:v>0.51343703302807719</c:v>
                      </c:pt>
                      <c:pt idx="7">
                        <c:v>0.44575147616723126</c:v>
                      </c:pt>
                      <c:pt idx="8">
                        <c:v>0.38343318782443953</c:v>
                      </c:pt>
                      <c:pt idx="9">
                        <c:v>0.32673329686750957</c:v>
                      </c:pt>
                      <c:pt idx="10">
                        <c:v>0.2757547341821508</c:v>
                      </c:pt>
                      <c:pt idx="11">
                        <c:v>0.23046314980279434</c:v>
                      </c:pt>
                      <c:pt idx="12">
                        <c:v>0.19070178599608281</c:v>
                      </c:pt>
                      <c:pt idx="13">
                        <c:v>0.15621113346235374</c:v>
                      </c:pt>
                      <c:pt idx="14">
                        <c:v>0.1266497352392035</c:v>
                      </c:pt>
                      <c:pt idx="15">
                        <c:v>0.10161684487631507</c:v>
                      </c:pt>
                      <c:pt idx="16">
                        <c:v>8.0673586004856565E-2</c:v>
                      </c:pt>
                      <c:pt idx="17">
                        <c:v>6.3363464328376015E-2</c:v>
                      </c:pt>
                      <c:pt idx="18">
                        <c:v>4.9229596268187882E-2</c:v>
                      </c:pt>
                      <c:pt idx="19">
                        <c:v>3.7829764185094636E-2</c:v>
                      </c:pt>
                      <c:pt idx="20">
                        <c:v>2.8747534734214115E-2</c:v>
                      </c:pt>
                      <c:pt idx="21">
                        <c:v>2.1600755377879866E-2</c:v>
                      </c:pt>
                      <c:pt idx="22">
                        <c:v>1.6046449127996975E-2</c:v>
                      </c:pt>
                      <c:pt idx="23">
                        <c:v>1.1783465771729959E-2</c:v>
                      </c:pt>
                      <c:pt idx="24">
                        <c:v>8.5524656092280365E-3</c:v>
                      </c:pt>
                      <c:pt idx="25">
                        <c:v>6.1344570412095283E-3</c:v>
                      </c:pt>
                      <c:pt idx="26">
                        <c:v>4.3477686867932934E-3</c:v>
                      </c:pt>
                      <c:pt idx="27">
                        <c:v>3.0444140465258132E-3</c:v>
                      </c:pt>
                      <c:pt idx="28">
                        <c:v>2.1058385629014148E-3</c:v>
                      </c:pt>
                      <c:pt idx="29">
                        <c:v>1.4387007901611158E-3</c:v>
                      </c:pt>
                      <c:pt idx="30">
                        <c:v>9.7067597256145037E-4</c:v>
                      </c:pt>
                      <c:pt idx="31">
                        <c:v>6.4665750503117142E-4</c:v>
                      </c:pt>
                      <c:pt idx="32">
                        <c:v>4.2530585953862344E-4</c:v>
                      </c:pt>
                      <c:pt idx="33">
                        <c:v>2.7611534566020386E-4</c:v>
                      </c:pt>
                      <c:pt idx="34">
                        <c:v>1.7691642289856751E-4</c:v>
                      </c:pt>
                      <c:pt idx="35">
                        <c:v>1.1185773253739248E-4</c:v>
                      </c:pt>
                      <c:pt idx="36">
                        <c:v>6.977583035729993E-5</c:v>
                      </c:pt>
                      <c:pt idx="37">
                        <c:v>4.293516237657091E-5</c:v>
                      </c:pt>
                      <c:pt idx="38">
                        <c:v>2.6055819849861184E-5</c:v>
                      </c:pt>
                      <c:pt idx="39">
                        <c:v>1.5592060234938638E-5</c:v>
                      </c:pt>
                      <c:pt idx="40">
                        <c:v>9.1984899639134397E-6</c:v>
                      </c:pt>
                      <c:pt idx="41">
                        <c:v>5.3488924868916688E-6</c:v>
                      </c:pt>
                      <c:pt idx="42">
                        <c:v>3.065133532745991E-6</c:v>
                      </c:pt>
                      <c:pt idx="43">
                        <c:v>1.7306553184294088E-6</c:v>
                      </c:pt>
                      <c:pt idx="44">
                        <c:v>9.6278998825100404E-7</c:v>
                      </c:pt>
                      <c:pt idx="45">
                        <c:v>5.2808162869075826E-7</c:v>
                      </c:pt>
                      <c:pt idx="46">
                        <c:v>2.8647438384644417E-7</c:v>
                      </c:pt>
                      <c:pt idx="47">
                        <c:v>1.5570479910775089E-7</c:v>
                      </c:pt>
                      <c:pt idx="48">
                        <c:v>8.8852883041524501E-8</c:v>
                      </c:pt>
                      <c:pt idx="49">
                        <c:v>6.0847873036753877E-8</c:v>
                      </c:pt>
                      <c:pt idx="50">
                        <c:v>6.084787303675389E-8</c:v>
                      </c:pt>
                      <c:pt idx="51">
                        <c:v>8.8852883041524501E-8</c:v>
                      </c:pt>
                      <c:pt idx="52">
                        <c:v>1.5570479910775092E-7</c:v>
                      </c:pt>
                      <c:pt idx="53">
                        <c:v>2.8647438384644417E-7</c:v>
                      </c:pt>
                      <c:pt idx="54">
                        <c:v>5.2808162869075826E-7</c:v>
                      </c:pt>
                      <c:pt idx="55">
                        <c:v>9.6278998825100404E-7</c:v>
                      </c:pt>
                      <c:pt idx="56">
                        <c:v>1.7306553184294084E-6</c:v>
                      </c:pt>
                      <c:pt idx="57">
                        <c:v>3.0651335327459906E-6</c:v>
                      </c:pt>
                      <c:pt idx="58">
                        <c:v>5.3488924868916688E-6</c:v>
                      </c:pt>
                      <c:pt idx="59">
                        <c:v>9.198489963913438E-6</c:v>
                      </c:pt>
                      <c:pt idx="60">
                        <c:v>1.5592060234938635E-5</c:v>
                      </c:pt>
                      <c:pt idx="61">
                        <c:v>2.6055819849861174E-5</c:v>
                      </c:pt>
                      <c:pt idx="62">
                        <c:v>4.2935162376570904E-5</c:v>
                      </c:pt>
                      <c:pt idx="63">
                        <c:v>6.9775830357299902E-5</c:v>
                      </c:pt>
                      <c:pt idx="64">
                        <c:v>1.1185773253739245E-4</c:v>
                      </c:pt>
                      <c:pt idx="65">
                        <c:v>1.7691642289856745E-4</c:v>
                      </c:pt>
                      <c:pt idx="66">
                        <c:v>2.7611534566020381E-4</c:v>
                      </c:pt>
                      <c:pt idx="67">
                        <c:v>4.2530585953862339E-4</c:v>
                      </c:pt>
                      <c:pt idx="68">
                        <c:v>6.4665750503117121E-4</c:v>
                      </c:pt>
                      <c:pt idx="69">
                        <c:v>9.7067597256145016E-4</c:v>
                      </c:pt>
                      <c:pt idx="70">
                        <c:v>1.4387007901611156E-3</c:v>
                      </c:pt>
                      <c:pt idx="71">
                        <c:v>2.1058385629014144E-3</c:v>
                      </c:pt>
                      <c:pt idx="72">
                        <c:v>3.0444140465258128E-3</c:v>
                      </c:pt>
                      <c:pt idx="73">
                        <c:v>4.3477686867932925E-3</c:v>
                      </c:pt>
                      <c:pt idx="74">
                        <c:v>6.1344570412095265E-3</c:v>
                      </c:pt>
                      <c:pt idx="75">
                        <c:v>8.5524656092280365E-3</c:v>
                      </c:pt>
                      <c:pt idx="76">
                        <c:v>1.1783465771729958E-2</c:v>
                      </c:pt>
                      <c:pt idx="77">
                        <c:v>1.6046449127996975E-2</c:v>
                      </c:pt>
                      <c:pt idx="78">
                        <c:v>2.1600755377879866E-2</c:v>
                      </c:pt>
                      <c:pt idx="79">
                        <c:v>2.8747534734214115E-2</c:v>
                      </c:pt>
                      <c:pt idx="80">
                        <c:v>3.7829764185094636E-2</c:v>
                      </c:pt>
                      <c:pt idx="81">
                        <c:v>4.9229596268187868E-2</c:v>
                      </c:pt>
                      <c:pt idx="82">
                        <c:v>6.3363464328376001E-2</c:v>
                      </c:pt>
                      <c:pt idx="83">
                        <c:v>8.0673586004856537E-2</c:v>
                      </c:pt>
                      <c:pt idx="84">
                        <c:v>0.10161684487631506</c:v>
                      </c:pt>
                      <c:pt idx="85">
                        <c:v>0.1266497352392035</c:v>
                      </c:pt>
                      <c:pt idx="86">
                        <c:v>0.15621113346235371</c:v>
                      </c:pt>
                      <c:pt idx="87">
                        <c:v>0.19070178599608281</c:v>
                      </c:pt>
                      <c:pt idx="88">
                        <c:v>0.23046314980279436</c:v>
                      </c:pt>
                      <c:pt idx="89">
                        <c:v>0.2757547341821508</c:v>
                      </c:pt>
                      <c:pt idx="90">
                        <c:v>0.32673329686750963</c:v>
                      </c:pt>
                      <c:pt idx="91">
                        <c:v>0.38343318782443953</c:v>
                      </c:pt>
                      <c:pt idx="92">
                        <c:v>0.44575147616723126</c:v>
                      </c:pt>
                      <c:pt idx="93">
                        <c:v>0.51343703302807719</c:v>
                      </c:pt>
                      <c:pt idx="94">
                        <c:v>0.5860868524873164</c:v>
                      </c:pt>
                      <c:pt idx="95">
                        <c:v>0.66314835923999604</c:v>
                      </c:pt>
                      <c:pt idx="96">
                        <c:v>0.74392998027266288</c:v>
                      </c:pt>
                      <c:pt idx="97">
                        <c:v>0.82761813335101797</c:v>
                      </c:pt>
                      <c:pt idx="98">
                        <c:v>0.91330146468381579</c:v>
                      </c:pt>
                      <c:pt idx="99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49F-3B47-805D-5C4FF088FCDD}"/>
                  </c:ext>
                </c:extLst>
              </c15:ser>
            </c15:filteredScatterSeries>
          </c:ext>
        </c:extLst>
      </c:scatterChart>
      <c:valAx>
        <c:axId val="1707341216"/>
        <c:scaling>
          <c:orientation val="minMax"/>
          <c:max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位置</a:t>
                </a:r>
                <a:r>
                  <a:rPr lang="en-US" altLang="ja-JP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6711984"/>
        <c:crosses val="autoZero"/>
        <c:crossBetween val="midCat"/>
      </c:valAx>
      <c:valAx>
        <c:axId val="17067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S(</a:t>
                </a:r>
                <a:r>
                  <a:rPr lang="ja-JP" altLang="en-US"/>
                  <a:t>インクの匂い、濃さ</a:t>
                </a:r>
                <a:r>
                  <a:rPr lang="en-US" altLang="ja-JP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734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004119666945005"/>
          <c:y val="5.1775724034382069E-2"/>
          <c:w val="5.3008801157141204E-2"/>
          <c:h val="0.72722033590306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9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711200</xdr:colOff>
      <xdr:row>8</xdr:row>
      <xdr:rowOff>190583</xdr:rowOff>
    </xdr:from>
    <xdr:to>
      <xdr:col>31</xdr:col>
      <xdr:colOff>50800</xdr:colOff>
      <xdr:row>40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9F74FCA-F110-4FB4-983F-D1726BB8B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601702</xdr:colOff>
      <xdr:row>8</xdr:row>
      <xdr:rowOff>144684</xdr:rowOff>
    </xdr:from>
    <xdr:to>
      <xdr:col>24</xdr:col>
      <xdr:colOff>127000</xdr:colOff>
      <xdr:row>44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B5BEFC7-AD8C-4779-9F55-288E7BAED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601702</xdr:colOff>
      <xdr:row>8</xdr:row>
      <xdr:rowOff>144685</xdr:rowOff>
    </xdr:from>
    <xdr:to>
      <xdr:col>19</xdr:col>
      <xdr:colOff>327742</xdr:colOff>
      <xdr:row>44</xdr:row>
      <xdr:rowOff>143388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DFD1100-7B58-C242-8898-C4F762EE0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k0913/Program/diffu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vection-Diffusion"/>
      <sheetName val="Sheet3"/>
    </sheetNames>
    <sheetDataSet>
      <sheetData sheetId="0">
        <row r="1">
          <cell r="F1" t="str">
            <v>S001</v>
          </cell>
          <cell r="G1" t="str">
            <v>S002</v>
          </cell>
          <cell r="H1" t="str">
            <v>S003</v>
          </cell>
          <cell r="I1" t="str">
            <v>S004</v>
          </cell>
          <cell r="J1" t="str">
            <v>S005</v>
          </cell>
          <cell r="K1" t="str">
            <v>S006</v>
          </cell>
          <cell r="L1" t="str">
            <v>S007</v>
          </cell>
          <cell r="M1" t="str">
            <v>S008</v>
          </cell>
          <cell r="N1" t="str">
            <v>S009</v>
          </cell>
          <cell r="O1" t="str">
            <v>S010</v>
          </cell>
          <cell r="P1" t="str">
            <v>S011</v>
          </cell>
          <cell r="Q1" t="str">
            <v>S012</v>
          </cell>
          <cell r="R1" t="str">
            <v>S013</v>
          </cell>
          <cell r="S1" t="str">
            <v>S014</v>
          </cell>
          <cell r="T1" t="str">
            <v>S015</v>
          </cell>
          <cell r="U1" t="str">
            <v>S016</v>
          </cell>
          <cell r="V1" t="str">
            <v>S017</v>
          </cell>
          <cell r="W1" t="str">
            <v>S018</v>
          </cell>
          <cell r="X1" t="str">
            <v>S019</v>
          </cell>
          <cell r="Y1" t="str">
            <v>S020</v>
          </cell>
          <cell r="Z1" t="str">
            <v>S021</v>
          </cell>
          <cell r="AA1" t="str">
            <v>S022</v>
          </cell>
          <cell r="AB1" t="str">
            <v>S023</v>
          </cell>
          <cell r="AC1" t="str">
            <v>S024</v>
          </cell>
          <cell r="AD1" t="str">
            <v>S025</v>
          </cell>
          <cell r="AE1" t="str">
            <v>S026</v>
          </cell>
          <cell r="AF1" t="str">
            <v>S027</v>
          </cell>
          <cell r="AG1" t="str">
            <v>S028</v>
          </cell>
          <cell r="AH1" t="str">
            <v>S029</v>
          </cell>
          <cell r="AI1" t="str">
            <v>S030</v>
          </cell>
          <cell r="AJ1" t="str">
            <v>S031</v>
          </cell>
          <cell r="AK1" t="str">
            <v>S032</v>
          </cell>
          <cell r="AL1" t="str">
            <v>S033</v>
          </cell>
          <cell r="AM1" t="str">
            <v>S034</v>
          </cell>
          <cell r="AN1" t="str">
            <v>S035</v>
          </cell>
          <cell r="AO1" t="str">
            <v>S036</v>
          </cell>
          <cell r="AP1" t="str">
            <v>S037</v>
          </cell>
          <cell r="AQ1" t="str">
            <v>S038</v>
          </cell>
          <cell r="AR1" t="str">
            <v>S039</v>
          </cell>
          <cell r="AS1" t="str">
            <v>S040</v>
          </cell>
          <cell r="AT1" t="str">
            <v>S041</v>
          </cell>
          <cell r="AU1" t="str">
            <v>S042</v>
          </cell>
          <cell r="AV1" t="str">
            <v>S043</v>
          </cell>
          <cell r="AW1" t="str">
            <v>S044</v>
          </cell>
          <cell r="AX1" t="str">
            <v>S045</v>
          </cell>
          <cell r="AY1" t="str">
            <v>S046</v>
          </cell>
          <cell r="AZ1" t="str">
            <v>S047</v>
          </cell>
          <cell r="BA1" t="str">
            <v>S048</v>
          </cell>
          <cell r="BB1" t="str">
            <v>S049</v>
          </cell>
          <cell r="BC1" t="str">
            <v>S050</v>
          </cell>
          <cell r="BD1" t="str">
            <v>S051</v>
          </cell>
          <cell r="BE1" t="str">
            <v>S052</v>
          </cell>
          <cell r="BF1" t="str">
            <v>S053</v>
          </cell>
          <cell r="BG1" t="str">
            <v>S054</v>
          </cell>
          <cell r="BH1" t="str">
            <v>S055</v>
          </cell>
          <cell r="BI1" t="str">
            <v>S056</v>
          </cell>
          <cell r="BJ1" t="str">
            <v>S057</v>
          </cell>
          <cell r="BK1" t="str">
            <v>S058</v>
          </cell>
          <cell r="BL1" t="str">
            <v>S059</v>
          </cell>
          <cell r="BM1" t="str">
            <v>S060</v>
          </cell>
          <cell r="BN1" t="str">
            <v>S061</v>
          </cell>
          <cell r="BO1" t="str">
            <v>S062</v>
          </cell>
          <cell r="BP1" t="str">
            <v>S063</v>
          </cell>
          <cell r="BQ1" t="str">
            <v>S064</v>
          </cell>
          <cell r="BR1" t="str">
            <v>S065</v>
          </cell>
          <cell r="BS1" t="str">
            <v>S066</v>
          </cell>
          <cell r="BT1" t="str">
            <v>S067</v>
          </cell>
          <cell r="BU1" t="str">
            <v>S068</v>
          </cell>
          <cell r="BV1" t="str">
            <v>S069</v>
          </cell>
          <cell r="BW1" t="str">
            <v>S070</v>
          </cell>
          <cell r="BX1" t="str">
            <v>S071</v>
          </cell>
          <cell r="BY1" t="str">
            <v>S072</v>
          </cell>
          <cell r="BZ1" t="str">
            <v>S073</v>
          </cell>
          <cell r="CA1" t="str">
            <v>S074</v>
          </cell>
          <cell r="CB1" t="str">
            <v>S075</v>
          </cell>
          <cell r="CC1" t="str">
            <v>S076</v>
          </cell>
          <cell r="CD1" t="str">
            <v>S077</v>
          </cell>
          <cell r="CE1" t="str">
            <v>S078</v>
          </cell>
          <cell r="CF1" t="str">
            <v>S079</v>
          </cell>
          <cell r="CG1" t="str">
            <v>S080</v>
          </cell>
          <cell r="CH1" t="str">
            <v>S081</v>
          </cell>
          <cell r="CI1" t="str">
            <v>S082</v>
          </cell>
          <cell r="CJ1" t="str">
            <v>S083</v>
          </cell>
          <cell r="CK1" t="str">
            <v>S084</v>
          </cell>
          <cell r="CL1" t="str">
            <v>S085</v>
          </cell>
          <cell r="CM1" t="str">
            <v>S086</v>
          </cell>
          <cell r="CN1" t="str">
            <v>S087</v>
          </cell>
          <cell r="CO1" t="str">
            <v>S088</v>
          </cell>
          <cell r="CP1" t="str">
            <v>S089</v>
          </cell>
          <cell r="CQ1" t="str">
            <v>S090</v>
          </cell>
          <cell r="CR1" t="str">
            <v>S091</v>
          </cell>
          <cell r="CS1" t="str">
            <v>S092</v>
          </cell>
          <cell r="CT1" t="str">
            <v>S093</v>
          </cell>
          <cell r="CU1" t="str">
            <v>S094</v>
          </cell>
          <cell r="CV1" t="str">
            <v>S095</v>
          </cell>
          <cell r="CW1" t="str">
            <v>S096</v>
          </cell>
          <cell r="CX1" t="str">
            <v>S097</v>
          </cell>
          <cell r="CY1" t="str">
            <v>S098</v>
          </cell>
          <cell r="CZ1" t="str">
            <v>S099</v>
          </cell>
          <cell r="DA1" t="str">
            <v>S100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3CCF7-A3B9-4AFC-8251-8A9090D54C91}">
  <dimension ref="A1:DB101"/>
  <sheetViews>
    <sheetView zoomScale="50" zoomScaleNormal="57" workbookViewId="0">
      <selection activeCell="F32" sqref="F32:F47"/>
    </sheetView>
  </sheetViews>
  <sheetFormatPr baseColWidth="10" defaultColWidth="8.6640625" defaultRowHeight="18"/>
  <cols>
    <col min="1" max="2" width="10.6640625" style="1" customWidth="1"/>
    <col min="3" max="3" width="8.6640625" style="1"/>
    <col min="4" max="4" width="8.83203125" style="1" bestFit="1" customWidth="1"/>
    <col min="5" max="5" width="12" style="1" bestFit="1" customWidth="1"/>
    <col min="6" max="6" width="11.5" style="1" bestFit="1" customWidth="1"/>
    <col min="7" max="19" width="12.83203125" style="1" bestFit="1" customWidth="1"/>
    <col min="20" max="23" width="12.1640625" style="1" bestFit="1" customWidth="1"/>
    <col min="24" max="106" width="10.83203125" style="1" bestFit="1" customWidth="1"/>
    <col min="107" max="16384" width="8.6640625" style="1"/>
  </cols>
  <sheetData>
    <row r="1" spans="1:106" customFormat="1">
      <c r="A1" s="2" t="s">
        <v>2</v>
      </c>
      <c r="B1" s="2"/>
      <c r="D1" t="s">
        <v>3</v>
      </c>
      <c r="E1" t="s">
        <v>4</v>
      </c>
      <c r="F1" t="s">
        <v>9</v>
      </c>
      <c r="G1" t="str">
        <f>'[1]Advection-Diffusion'!F$1</f>
        <v>S001</v>
      </c>
      <c r="H1" t="str">
        <f>'[1]Advection-Diffusion'!G$1</f>
        <v>S002</v>
      </c>
      <c r="I1" t="str">
        <f>'[1]Advection-Diffusion'!H$1</f>
        <v>S003</v>
      </c>
      <c r="J1" t="str">
        <f>'[1]Advection-Diffusion'!I$1</f>
        <v>S004</v>
      </c>
      <c r="K1" t="str">
        <f>'[1]Advection-Diffusion'!J$1</f>
        <v>S005</v>
      </c>
      <c r="L1" t="str">
        <f>'[1]Advection-Diffusion'!K$1</f>
        <v>S006</v>
      </c>
      <c r="M1" t="str">
        <f>'[1]Advection-Diffusion'!L$1</f>
        <v>S007</v>
      </c>
      <c r="N1" t="str">
        <f>'[1]Advection-Diffusion'!M$1</f>
        <v>S008</v>
      </c>
      <c r="O1" t="str">
        <f>'[1]Advection-Diffusion'!N$1</f>
        <v>S009</v>
      </c>
      <c r="P1" t="str">
        <f>'[1]Advection-Diffusion'!O$1</f>
        <v>S010</v>
      </c>
      <c r="Q1" t="str">
        <f>'[1]Advection-Diffusion'!P$1</f>
        <v>S011</v>
      </c>
      <c r="R1" t="str">
        <f>'[1]Advection-Diffusion'!Q$1</f>
        <v>S012</v>
      </c>
      <c r="S1" t="str">
        <f>'[1]Advection-Diffusion'!R$1</f>
        <v>S013</v>
      </c>
      <c r="T1" t="str">
        <f>'[1]Advection-Diffusion'!S$1</f>
        <v>S014</v>
      </c>
      <c r="U1" t="str">
        <f>'[1]Advection-Diffusion'!T$1</f>
        <v>S015</v>
      </c>
      <c r="V1" t="str">
        <f>'[1]Advection-Diffusion'!U$1</f>
        <v>S016</v>
      </c>
      <c r="W1" t="str">
        <f>'[1]Advection-Diffusion'!V$1</f>
        <v>S017</v>
      </c>
      <c r="X1" t="str">
        <f>'[1]Advection-Diffusion'!W$1</f>
        <v>S018</v>
      </c>
      <c r="Y1" t="str">
        <f>'[1]Advection-Diffusion'!X$1</f>
        <v>S019</v>
      </c>
      <c r="Z1" t="str">
        <f>'[1]Advection-Diffusion'!Y$1</f>
        <v>S020</v>
      </c>
      <c r="AA1" t="str">
        <f>'[1]Advection-Diffusion'!Z$1</f>
        <v>S021</v>
      </c>
      <c r="AB1" t="str">
        <f>'[1]Advection-Diffusion'!AA$1</f>
        <v>S022</v>
      </c>
      <c r="AC1" t="str">
        <f>'[1]Advection-Diffusion'!AB$1</f>
        <v>S023</v>
      </c>
      <c r="AD1" t="str">
        <f>'[1]Advection-Diffusion'!AC$1</f>
        <v>S024</v>
      </c>
      <c r="AE1" t="str">
        <f>'[1]Advection-Diffusion'!AD$1</f>
        <v>S025</v>
      </c>
      <c r="AF1" t="str">
        <f>'[1]Advection-Diffusion'!AE$1</f>
        <v>S026</v>
      </c>
      <c r="AG1" t="str">
        <f>'[1]Advection-Diffusion'!AF$1</f>
        <v>S027</v>
      </c>
      <c r="AH1" t="str">
        <f>'[1]Advection-Diffusion'!AG$1</f>
        <v>S028</v>
      </c>
      <c r="AI1" t="str">
        <f>'[1]Advection-Diffusion'!AH$1</f>
        <v>S029</v>
      </c>
      <c r="AJ1" t="str">
        <f>'[1]Advection-Diffusion'!AI$1</f>
        <v>S030</v>
      </c>
      <c r="AK1" t="str">
        <f>'[1]Advection-Diffusion'!AJ$1</f>
        <v>S031</v>
      </c>
      <c r="AL1" t="str">
        <f>'[1]Advection-Diffusion'!AK$1</f>
        <v>S032</v>
      </c>
      <c r="AM1" t="str">
        <f>'[1]Advection-Diffusion'!AL$1</f>
        <v>S033</v>
      </c>
      <c r="AN1" t="str">
        <f>'[1]Advection-Diffusion'!AM$1</f>
        <v>S034</v>
      </c>
      <c r="AO1" t="str">
        <f>'[1]Advection-Diffusion'!AN$1</f>
        <v>S035</v>
      </c>
      <c r="AP1" t="str">
        <f>'[1]Advection-Diffusion'!AO$1</f>
        <v>S036</v>
      </c>
      <c r="AQ1" t="str">
        <f>'[1]Advection-Diffusion'!AP$1</f>
        <v>S037</v>
      </c>
      <c r="AR1" t="str">
        <f>'[1]Advection-Diffusion'!AQ$1</f>
        <v>S038</v>
      </c>
      <c r="AS1" t="str">
        <f>'[1]Advection-Diffusion'!AR$1</f>
        <v>S039</v>
      </c>
      <c r="AT1" t="str">
        <f>'[1]Advection-Diffusion'!AS$1</f>
        <v>S040</v>
      </c>
      <c r="AU1" t="str">
        <f>'[1]Advection-Diffusion'!AT$1</f>
        <v>S041</v>
      </c>
      <c r="AV1" t="str">
        <f>'[1]Advection-Diffusion'!AU$1</f>
        <v>S042</v>
      </c>
      <c r="AW1" t="str">
        <f>'[1]Advection-Diffusion'!AV$1</f>
        <v>S043</v>
      </c>
      <c r="AX1" t="str">
        <f>'[1]Advection-Diffusion'!AW$1</f>
        <v>S044</v>
      </c>
      <c r="AY1" t="str">
        <f>'[1]Advection-Diffusion'!AX$1</f>
        <v>S045</v>
      </c>
      <c r="AZ1" t="str">
        <f>'[1]Advection-Diffusion'!AY$1</f>
        <v>S046</v>
      </c>
      <c r="BA1" t="str">
        <f>'[1]Advection-Diffusion'!AZ$1</f>
        <v>S047</v>
      </c>
      <c r="BB1" t="str">
        <f>'[1]Advection-Diffusion'!BA$1</f>
        <v>S048</v>
      </c>
      <c r="BC1" t="str">
        <f>'[1]Advection-Diffusion'!BB$1</f>
        <v>S049</v>
      </c>
      <c r="BD1" t="str">
        <f>'[1]Advection-Diffusion'!BC$1</f>
        <v>S050</v>
      </c>
      <c r="BE1" t="str">
        <f>'[1]Advection-Diffusion'!BD$1</f>
        <v>S051</v>
      </c>
      <c r="BF1" t="str">
        <f>'[1]Advection-Diffusion'!BE$1</f>
        <v>S052</v>
      </c>
      <c r="BG1" t="str">
        <f>'[1]Advection-Diffusion'!BF$1</f>
        <v>S053</v>
      </c>
      <c r="BH1" t="str">
        <f>'[1]Advection-Diffusion'!BG$1</f>
        <v>S054</v>
      </c>
      <c r="BI1" t="str">
        <f>'[1]Advection-Diffusion'!BH$1</f>
        <v>S055</v>
      </c>
      <c r="BJ1" t="str">
        <f>'[1]Advection-Diffusion'!BI$1</f>
        <v>S056</v>
      </c>
      <c r="BK1" t="str">
        <f>'[1]Advection-Diffusion'!BJ$1</f>
        <v>S057</v>
      </c>
      <c r="BL1" t="str">
        <f>'[1]Advection-Diffusion'!BK$1</f>
        <v>S058</v>
      </c>
      <c r="BM1" t="str">
        <f>'[1]Advection-Diffusion'!BL$1</f>
        <v>S059</v>
      </c>
      <c r="BN1" t="str">
        <f>'[1]Advection-Diffusion'!BM$1</f>
        <v>S060</v>
      </c>
      <c r="BO1" t="str">
        <f>'[1]Advection-Diffusion'!BN$1</f>
        <v>S061</v>
      </c>
      <c r="BP1" t="str">
        <f>'[1]Advection-Diffusion'!BO$1</f>
        <v>S062</v>
      </c>
      <c r="BQ1" t="str">
        <f>'[1]Advection-Diffusion'!BP$1</f>
        <v>S063</v>
      </c>
      <c r="BR1" t="str">
        <f>'[1]Advection-Diffusion'!BQ$1</f>
        <v>S064</v>
      </c>
      <c r="BS1" t="str">
        <f>'[1]Advection-Diffusion'!BR$1</f>
        <v>S065</v>
      </c>
      <c r="BT1" t="str">
        <f>'[1]Advection-Diffusion'!BS$1</f>
        <v>S066</v>
      </c>
      <c r="BU1" t="str">
        <f>'[1]Advection-Diffusion'!BT$1</f>
        <v>S067</v>
      </c>
      <c r="BV1" t="str">
        <f>'[1]Advection-Diffusion'!BU$1</f>
        <v>S068</v>
      </c>
      <c r="BW1" t="str">
        <f>'[1]Advection-Diffusion'!BV$1</f>
        <v>S069</v>
      </c>
      <c r="BX1" t="str">
        <f>'[1]Advection-Diffusion'!BW$1</f>
        <v>S070</v>
      </c>
      <c r="BY1" t="str">
        <f>'[1]Advection-Diffusion'!BX$1</f>
        <v>S071</v>
      </c>
      <c r="BZ1" t="str">
        <f>'[1]Advection-Diffusion'!BY$1</f>
        <v>S072</v>
      </c>
      <c r="CA1" t="str">
        <f>'[1]Advection-Diffusion'!BZ$1</f>
        <v>S073</v>
      </c>
      <c r="CB1" t="str">
        <f>'[1]Advection-Diffusion'!CA$1</f>
        <v>S074</v>
      </c>
      <c r="CC1" t="str">
        <f>'[1]Advection-Diffusion'!CB$1</f>
        <v>S075</v>
      </c>
      <c r="CD1" t="str">
        <f>'[1]Advection-Diffusion'!CC$1</f>
        <v>S076</v>
      </c>
      <c r="CE1" t="str">
        <f>'[1]Advection-Diffusion'!CD$1</f>
        <v>S077</v>
      </c>
      <c r="CF1" t="str">
        <f>'[1]Advection-Diffusion'!CE$1</f>
        <v>S078</v>
      </c>
      <c r="CG1" t="str">
        <f>'[1]Advection-Diffusion'!CF$1</f>
        <v>S079</v>
      </c>
      <c r="CH1" t="str">
        <f>'[1]Advection-Diffusion'!CG$1</f>
        <v>S080</v>
      </c>
      <c r="CI1" t="str">
        <f>'[1]Advection-Diffusion'!CH$1</f>
        <v>S081</v>
      </c>
      <c r="CJ1" t="str">
        <f>'[1]Advection-Diffusion'!CI$1</f>
        <v>S082</v>
      </c>
      <c r="CK1" t="str">
        <f>'[1]Advection-Diffusion'!CJ$1</f>
        <v>S083</v>
      </c>
      <c r="CL1" t="str">
        <f>'[1]Advection-Diffusion'!CK$1</f>
        <v>S084</v>
      </c>
      <c r="CM1" t="str">
        <f>'[1]Advection-Diffusion'!CL$1</f>
        <v>S085</v>
      </c>
      <c r="CN1" t="str">
        <f>'[1]Advection-Diffusion'!CM$1</f>
        <v>S086</v>
      </c>
      <c r="CO1" t="str">
        <f>'[1]Advection-Diffusion'!CN$1</f>
        <v>S087</v>
      </c>
      <c r="CP1" t="str">
        <f>'[1]Advection-Diffusion'!CO$1</f>
        <v>S088</v>
      </c>
      <c r="CQ1" t="str">
        <f>'[1]Advection-Diffusion'!CP$1</f>
        <v>S089</v>
      </c>
      <c r="CR1" t="str">
        <f>'[1]Advection-Diffusion'!CQ$1</f>
        <v>S090</v>
      </c>
      <c r="CS1" t="str">
        <f>'[1]Advection-Diffusion'!CR$1</f>
        <v>S091</v>
      </c>
      <c r="CT1" t="str">
        <f>'[1]Advection-Diffusion'!CS$1</f>
        <v>S092</v>
      </c>
      <c r="CU1" t="str">
        <f>'[1]Advection-Diffusion'!CT$1</f>
        <v>S093</v>
      </c>
      <c r="CV1" t="str">
        <f>'[1]Advection-Diffusion'!CU$1</f>
        <v>S094</v>
      </c>
      <c r="CW1" t="str">
        <f>'[1]Advection-Diffusion'!CV$1</f>
        <v>S095</v>
      </c>
      <c r="CX1" t="str">
        <f>'[1]Advection-Diffusion'!CW$1</f>
        <v>S096</v>
      </c>
      <c r="CY1" t="str">
        <f>'[1]Advection-Diffusion'!CX$1</f>
        <v>S097</v>
      </c>
      <c r="CZ1" t="str">
        <f>'[1]Advection-Diffusion'!CY$1</f>
        <v>S098</v>
      </c>
      <c r="DA1" t="str">
        <f>'[1]Advection-Diffusion'!CZ$1</f>
        <v>S099</v>
      </c>
      <c r="DB1" t="str">
        <f>'[1]Advection-Diffusion'!DA$1</f>
        <v>S100</v>
      </c>
    </row>
    <row r="2" spans="1:106">
      <c r="D2" s="3">
        <v>1</v>
      </c>
      <c r="E2" s="5">
        <f>$A$14*($D2-1)</f>
        <v>0</v>
      </c>
      <c r="F2" s="9">
        <f>$B$5</f>
        <v>0</v>
      </c>
      <c r="G2" s="9">
        <f t="shared" ref="G2:BR2" si="0">$B$5</f>
        <v>0</v>
      </c>
      <c r="H2" s="9">
        <f t="shared" si="0"/>
        <v>0</v>
      </c>
      <c r="I2" s="9">
        <f t="shared" si="0"/>
        <v>0</v>
      </c>
      <c r="J2" s="9">
        <f t="shared" si="0"/>
        <v>0</v>
      </c>
      <c r="K2" s="9">
        <f t="shared" si="0"/>
        <v>0</v>
      </c>
      <c r="L2" s="9">
        <f t="shared" si="0"/>
        <v>0</v>
      </c>
      <c r="M2" s="9">
        <f t="shared" si="0"/>
        <v>0</v>
      </c>
      <c r="N2" s="9">
        <f t="shared" si="0"/>
        <v>0</v>
      </c>
      <c r="O2" s="9">
        <f t="shared" si="0"/>
        <v>0</v>
      </c>
      <c r="P2" s="9">
        <f t="shared" si="0"/>
        <v>0</v>
      </c>
      <c r="Q2" s="9">
        <f t="shared" si="0"/>
        <v>0</v>
      </c>
      <c r="R2" s="9">
        <f t="shared" si="0"/>
        <v>0</v>
      </c>
      <c r="S2" s="9">
        <f t="shared" si="0"/>
        <v>0</v>
      </c>
      <c r="T2" s="9">
        <f t="shared" si="0"/>
        <v>0</v>
      </c>
      <c r="U2" s="9">
        <f t="shared" si="0"/>
        <v>0</v>
      </c>
      <c r="V2" s="9">
        <f t="shared" si="0"/>
        <v>0</v>
      </c>
      <c r="W2" s="9">
        <f t="shared" si="0"/>
        <v>0</v>
      </c>
      <c r="X2" s="9">
        <f t="shared" si="0"/>
        <v>0</v>
      </c>
      <c r="Y2" s="9">
        <f t="shared" si="0"/>
        <v>0</v>
      </c>
      <c r="Z2" s="9">
        <f t="shared" si="0"/>
        <v>0</v>
      </c>
      <c r="AA2" s="9">
        <f t="shared" si="0"/>
        <v>0</v>
      </c>
      <c r="AB2" s="9">
        <f t="shared" si="0"/>
        <v>0</v>
      </c>
      <c r="AC2" s="9">
        <f t="shared" si="0"/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 t="shared" si="0"/>
        <v>0</v>
      </c>
      <c r="AI2" s="9">
        <f t="shared" si="0"/>
        <v>0</v>
      </c>
      <c r="AJ2" s="9">
        <f t="shared" si="0"/>
        <v>0</v>
      </c>
      <c r="AK2" s="9">
        <f t="shared" si="0"/>
        <v>0</v>
      </c>
      <c r="AL2" s="9">
        <f t="shared" si="0"/>
        <v>0</v>
      </c>
      <c r="AM2" s="9">
        <f t="shared" si="0"/>
        <v>0</v>
      </c>
      <c r="AN2" s="9">
        <f t="shared" si="0"/>
        <v>0</v>
      </c>
      <c r="AO2" s="9">
        <f t="shared" si="0"/>
        <v>0</v>
      </c>
      <c r="AP2" s="9">
        <f t="shared" si="0"/>
        <v>0</v>
      </c>
      <c r="AQ2" s="9">
        <f t="shared" si="0"/>
        <v>0</v>
      </c>
      <c r="AR2" s="9">
        <f t="shared" si="0"/>
        <v>0</v>
      </c>
      <c r="AS2" s="9">
        <f t="shared" si="0"/>
        <v>0</v>
      </c>
      <c r="AT2" s="9">
        <f t="shared" si="0"/>
        <v>0</v>
      </c>
      <c r="AU2" s="9">
        <f t="shared" si="0"/>
        <v>0</v>
      </c>
      <c r="AV2" s="9">
        <f t="shared" si="0"/>
        <v>0</v>
      </c>
      <c r="AW2" s="9">
        <f t="shared" si="0"/>
        <v>0</v>
      </c>
      <c r="AX2" s="9">
        <f t="shared" si="0"/>
        <v>0</v>
      </c>
      <c r="AY2" s="9">
        <f t="shared" si="0"/>
        <v>0</v>
      </c>
      <c r="AZ2" s="9">
        <f t="shared" si="0"/>
        <v>0</v>
      </c>
      <c r="BA2" s="9">
        <f t="shared" si="0"/>
        <v>0</v>
      </c>
      <c r="BB2" s="9">
        <f t="shared" si="0"/>
        <v>0</v>
      </c>
      <c r="BC2" s="9">
        <f t="shared" si="0"/>
        <v>0</v>
      </c>
      <c r="BD2" s="9">
        <f t="shared" si="0"/>
        <v>0</v>
      </c>
      <c r="BE2" s="9">
        <f t="shared" si="0"/>
        <v>0</v>
      </c>
      <c r="BF2" s="9">
        <f t="shared" si="0"/>
        <v>0</v>
      </c>
      <c r="BG2" s="9">
        <f t="shared" si="0"/>
        <v>0</v>
      </c>
      <c r="BH2" s="9">
        <f t="shared" si="0"/>
        <v>0</v>
      </c>
      <c r="BI2" s="9">
        <f t="shared" si="0"/>
        <v>0</v>
      </c>
      <c r="BJ2" s="9">
        <f t="shared" si="0"/>
        <v>0</v>
      </c>
      <c r="BK2" s="9">
        <f t="shared" si="0"/>
        <v>0</v>
      </c>
      <c r="BL2" s="9">
        <f t="shared" si="0"/>
        <v>0</v>
      </c>
      <c r="BM2" s="9">
        <f t="shared" si="0"/>
        <v>0</v>
      </c>
      <c r="BN2" s="9">
        <f t="shared" si="0"/>
        <v>0</v>
      </c>
      <c r="BO2" s="9">
        <f t="shared" si="0"/>
        <v>0</v>
      </c>
      <c r="BP2" s="9">
        <f t="shared" si="0"/>
        <v>0</v>
      </c>
      <c r="BQ2" s="9">
        <f t="shared" si="0"/>
        <v>0</v>
      </c>
      <c r="BR2" s="9">
        <f t="shared" si="0"/>
        <v>0</v>
      </c>
      <c r="BS2" s="9">
        <f t="shared" ref="BS2:DB2" si="1">$B$5</f>
        <v>0</v>
      </c>
      <c r="BT2" s="9">
        <f t="shared" si="1"/>
        <v>0</v>
      </c>
      <c r="BU2" s="9">
        <f t="shared" si="1"/>
        <v>0</v>
      </c>
      <c r="BV2" s="9">
        <f t="shared" si="1"/>
        <v>0</v>
      </c>
      <c r="BW2" s="9">
        <f t="shared" si="1"/>
        <v>0</v>
      </c>
      <c r="BX2" s="9">
        <f t="shared" si="1"/>
        <v>0</v>
      </c>
      <c r="BY2" s="9">
        <f t="shared" si="1"/>
        <v>0</v>
      </c>
      <c r="BZ2" s="9">
        <f t="shared" si="1"/>
        <v>0</v>
      </c>
      <c r="CA2" s="9">
        <f t="shared" si="1"/>
        <v>0</v>
      </c>
      <c r="CB2" s="9">
        <f t="shared" si="1"/>
        <v>0</v>
      </c>
      <c r="CC2" s="9">
        <f t="shared" si="1"/>
        <v>0</v>
      </c>
      <c r="CD2" s="9">
        <f t="shared" si="1"/>
        <v>0</v>
      </c>
      <c r="CE2" s="9">
        <f t="shared" si="1"/>
        <v>0</v>
      </c>
      <c r="CF2" s="9">
        <f t="shared" si="1"/>
        <v>0</v>
      </c>
      <c r="CG2" s="9">
        <f t="shared" si="1"/>
        <v>0</v>
      </c>
      <c r="CH2" s="9">
        <f t="shared" si="1"/>
        <v>0</v>
      </c>
      <c r="CI2" s="9">
        <f t="shared" si="1"/>
        <v>0</v>
      </c>
      <c r="CJ2" s="9">
        <f t="shared" si="1"/>
        <v>0</v>
      </c>
      <c r="CK2" s="9">
        <f t="shared" si="1"/>
        <v>0</v>
      </c>
      <c r="CL2" s="9">
        <f t="shared" si="1"/>
        <v>0</v>
      </c>
      <c r="CM2" s="9">
        <f t="shared" si="1"/>
        <v>0</v>
      </c>
      <c r="CN2" s="9">
        <f t="shared" si="1"/>
        <v>0</v>
      </c>
      <c r="CO2" s="9">
        <f t="shared" si="1"/>
        <v>0</v>
      </c>
      <c r="CP2" s="9">
        <f t="shared" si="1"/>
        <v>0</v>
      </c>
      <c r="CQ2" s="9">
        <f t="shared" si="1"/>
        <v>0</v>
      </c>
      <c r="CR2" s="9">
        <f t="shared" si="1"/>
        <v>0</v>
      </c>
      <c r="CS2" s="9">
        <f t="shared" si="1"/>
        <v>0</v>
      </c>
      <c r="CT2" s="9">
        <f t="shared" si="1"/>
        <v>0</v>
      </c>
      <c r="CU2" s="9">
        <f t="shared" si="1"/>
        <v>0</v>
      </c>
      <c r="CV2" s="9">
        <f t="shared" si="1"/>
        <v>0</v>
      </c>
      <c r="CW2" s="9">
        <f t="shared" si="1"/>
        <v>0</v>
      </c>
      <c r="CX2" s="9">
        <f t="shared" si="1"/>
        <v>0</v>
      </c>
      <c r="CY2" s="9">
        <f t="shared" si="1"/>
        <v>0</v>
      </c>
      <c r="CZ2" s="9">
        <f t="shared" si="1"/>
        <v>0</v>
      </c>
      <c r="DA2" s="9">
        <f t="shared" si="1"/>
        <v>0</v>
      </c>
      <c r="DB2" s="9">
        <f t="shared" si="1"/>
        <v>0</v>
      </c>
    </row>
    <row r="3" spans="1:106">
      <c r="A3" s="5"/>
      <c r="B3" s="5"/>
      <c r="C3" s="5"/>
      <c r="D3" s="3">
        <v>2</v>
      </c>
      <c r="E3" s="5">
        <f t="shared" ref="E3:E66" si="2">$A$14*($D3-1)</f>
        <v>2.0202020202020202E-4</v>
      </c>
      <c r="F3" s="9">
        <f t="shared" ref="F3:F32" si="3">$B$5</f>
        <v>0</v>
      </c>
      <c r="G3" s="9">
        <f>F3+((F4-2*F3+F2)*$A$5/$A$14/$A$14-$B$8*(F4-F2)/$A$14/2)*$A$11</f>
        <v>0</v>
      </c>
      <c r="H3" s="9">
        <f t="shared" ref="H3:BS4" si="4">G3+((G4-2*G3+G2)*$A$5/$A$14/$A$14-$B$8*(G4-G2)/$A$14/2)*$A$11</f>
        <v>0</v>
      </c>
      <c r="I3" s="9">
        <f t="shared" si="4"/>
        <v>0</v>
      </c>
      <c r="J3" s="9">
        <f t="shared" si="4"/>
        <v>0</v>
      </c>
      <c r="K3" s="9">
        <f t="shared" si="4"/>
        <v>0</v>
      </c>
      <c r="L3" s="9">
        <f t="shared" si="4"/>
        <v>0</v>
      </c>
      <c r="M3" s="9">
        <f t="shared" si="4"/>
        <v>0</v>
      </c>
      <c r="N3" s="9">
        <f t="shared" si="4"/>
        <v>0</v>
      </c>
      <c r="O3" s="9">
        <f t="shared" si="4"/>
        <v>0</v>
      </c>
      <c r="P3" s="9">
        <f t="shared" si="4"/>
        <v>0</v>
      </c>
      <c r="Q3" s="9">
        <f t="shared" si="4"/>
        <v>0</v>
      </c>
      <c r="R3" s="9">
        <f t="shared" si="4"/>
        <v>0</v>
      </c>
      <c r="S3" s="9">
        <f t="shared" si="4"/>
        <v>0</v>
      </c>
      <c r="T3" s="9">
        <f t="shared" si="4"/>
        <v>0</v>
      </c>
      <c r="U3" s="9">
        <f t="shared" si="4"/>
        <v>0</v>
      </c>
      <c r="V3" s="9">
        <f t="shared" si="4"/>
        <v>0</v>
      </c>
      <c r="W3" s="9">
        <f t="shared" si="4"/>
        <v>0</v>
      </c>
      <c r="X3" s="9">
        <f t="shared" si="4"/>
        <v>0</v>
      </c>
      <c r="Y3" s="9">
        <f t="shared" si="4"/>
        <v>0</v>
      </c>
      <c r="Z3" s="9">
        <f t="shared" si="4"/>
        <v>0</v>
      </c>
      <c r="AA3" s="9">
        <f t="shared" si="4"/>
        <v>0</v>
      </c>
      <c r="AB3" s="9">
        <f t="shared" si="4"/>
        <v>0</v>
      </c>
      <c r="AC3" s="9">
        <f t="shared" si="4"/>
        <v>0</v>
      </c>
      <c r="AD3" s="9">
        <f t="shared" si="4"/>
        <v>0</v>
      </c>
      <c r="AE3" s="9">
        <f t="shared" si="4"/>
        <v>0</v>
      </c>
      <c r="AF3" s="9">
        <f t="shared" si="4"/>
        <v>0</v>
      </c>
      <c r="AG3" s="9">
        <f t="shared" si="4"/>
        <v>0</v>
      </c>
      <c r="AH3" s="9">
        <f t="shared" si="4"/>
        <v>0</v>
      </c>
      <c r="AI3" s="9">
        <f t="shared" si="4"/>
        <v>0</v>
      </c>
      <c r="AJ3" s="9">
        <f t="shared" si="4"/>
        <v>1.2147450995478878E-15</v>
      </c>
      <c r="AK3" s="9">
        <f t="shared" si="4"/>
        <v>1.2208327946142715E-14</v>
      </c>
      <c r="AL3" s="9">
        <f t="shared" si="4"/>
        <v>6.7794205172702088E-14</v>
      </c>
      <c r="AM3" s="9">
        <f t="shared" si="4"/>
        <v>2.7359737833090119E-13</v>
      </c>
      <c r="AN3" s="9">
        <f t="shared" si="4"/>
        <v>8.9439165790892449E-13</v>
      </c>
      <c r="AO3" s="9">
        <f t="shared" si="4"/>
        <v>2.5086317084281963E-12</v>
      </c>
      <c r="AP3" s="9">
        <f t="shared" si="4"/>
        <v>6.2541815298268642E-12</v>
      </c>
      <c r="AQ3" s="9">
        <f t="shared" si="4"/>
        <v>1.4190519297114405E-11</v>
      </c>
      <c r="AR3" s="9">
        <f t="shared" si="4"/>
        <v>2.9800495955419106E-11</v>
      </c>
      <c r="AS3" s="9">
        <f t="shared" si="4"/>
        <v>5.8650196718289376E-11</v>
      </c>
      <c r="AT3" s="9">
        <f t="shared" si="4"/>
        <v>1.0921903715704189E-10</v>
      </c>
      <c r="AU3" s="9">
        <f t="shared" si="4"/>
        <v>1.9390452338836365E-10</v>
      </c>
      <c r="AV3" s="9">
        <f t="shared" si="4"/>
        <v>3.3019779435145313E-10</v>
      </c>
      <c r="AW3" s="9">
        <f t="shared" si="4"/>
        <v>5.4201779937750758E-10</v>
      </c>
      <c r="AX3" s="9">
        <f t="shared" si="4"/>
        <v>8.6118431964741233E-10</v>
      </c>
      <c r="AY3" s="9">
        <f t="shared" si="4"/>
        <v>1.3290034684934932E-9</v>
      </c>
      <c r="AZ3" s="9">
        <f t="shared" si="4"/>
        <v>1.9979341141453886E-9</v>
      </c>
      <c r="BA3" s="9">
        <f t="shared" si="4"/>
        <v>2.9333000320752284E-9</v>
      </c>
      <c r="BB3" s="9">
        <f t="shared" si="4"/>
        <v>4.2150105600305833E-9</v>
      </c>
      <c r="BC3" s="9">
        <f t="shared" si="4"/>
        <v>5.9392520405259691E-9</v>
      </c>
      <c r="BD3" s="9">
        <f t="shared" si="4"/>
        <v>8.2201132567506763E-9</v>
      </c>
      <c r="BE3" s="9">
        <f t="shared" si="4"/>
        <v>1.1191110207360362E-8</v>
      </c>
      <c r="BF3" s="9">
        <f t="shared" si="4"/>
        <v>1.5006578700051626E-8</v>
      </c>
      <c r="BG3" s="9">
        <f t="shared" si="4"/>
        <v>1.9842907137015531E-8</v>
      </c>
      <c r="BH3" s="9">
        <f t="shared" si="4"/>
        <v>2.5899586284033732E-8</v>
      </c>
      <c r="BI3" s="9">
        <f t="shared" si="4"/>
        <v>3.3400057540386244E-8</v>
      </c>
      <c r="BJ3" s="9">
        <f t="shared" si="4"/>
        <v>4.2592346062751436E-8</v>
      </c>
      <c r="BK3" s="9">
        <f t="shared" si="4"/>
        <v>5.3749469874214566E-8</v>
      </c>
      <c r="BL3" s="9">
        <f t="shared" si="4"/>
        <v>6.7169620670343592E-8</v>
      </c>
      <c r="BM3" s="9">
        <f t="shared" si="4"/>
        <v>8.3176116308839463E-8</v>
      </c>
      <c r="BN3" s="9">
        <f t="shared" si="4"/>
        <v>1.0211712885677667E-7</v>
      </c>
      <c r="BO3" s="9">
        <f t="shared" si="4"/>
        <v>1.2436519551522127E-7</v>
      </c>
      <c r="BP3" s="9">
        <f t="shared" si="4"/>
        <v>1.5031652271335889E-7</v>
      </c>
      <c r="BQ3" s="9">
        <f t="shared" si="4"/>
        <v>1.8039009615114908E-7</v>
      </c>
      <c r="BR3" s="9">
        <f t="shared" si="4"/>
        <v>2.150266115751359E-7</v>
      </c>
      <c r="BS3" s="9">
        <f t="shared" si="4"/>
        <v>2.5468724261350386E-7</v>
      </c>
      <c r="BT3" s="9">
        <f t="shared" ref="BT3:DB7" si="5">BS3+((BS4-2*BS3+BS2)*$A$5/$A$14/$A$14-$B$8*(BS4-BS2)/$A$14/2)*$A$11</f>
        <v>2.9985226310073427E-7</v>
      </c>
      <c r="BU3" s="9">
        <f t="shared" si="5"/>
        <v>3.510195420233426E-7</v>
      </c>
      <c r="BV3" s="9">
        <f t="shared" si="5"/>
        <v>4.0870292955489672E-7</v>
      </c>
      <c r="BW3" s="9">
        <f t="shared" si="5"/>
        <v>4.7343055266220863E-7</v>
      </c>
      <c r="BX3" s="9">
        <f t="shared" si="5"/>
        <v>5.4574303849758905E-7</v>
      </c>
      <c r="BY3" s="9">
        <f t="shared" si="5"/>
        <v>6.2619168328629612E-7</v>
      </c>
      <c r="BZ3" s="9">
        <f t="shared" si="5"/>
        <v>7.1533658371429261E-7</v>
      </c>
      <c r="CA3" s="9">
        <f t="shared" si="5"/>
        <v>8.1374474695742341E-7</v>
      </c>
      <c r="CB3" s="9">
        <f t="shared" si="5"/>
        <v>9.2198819450464674E-7</v>
      </c>
      <c r="CC3" s="9">
        <f t="shared" si="5"/>
        <v>1.0406420738473848E-6</v>
      </c>
      <c r="CD3" s="9">
        <f t="shared" si="5"/>
        <v>1.1702827909634723E-6</v>
      </c>
      <c r="CE3" s="9">
        <f t="shared" si="5"/>
        <v>1.3114861753432952E-6</v>
      </c>
      <c r="CF3" s="9">
        <f t="shared" si="5"/>
        <v>1.4648256881098796E-6</v>
      </c>
      <c r="CG3" s="9">
        <f t="shared" si="5"/>
        <v>1.6308706825931027E-6</v>
      </c>
      <c r="CH3" s="9">
        <f t="shared" si="5"/>
        <v>1.8101847255469571E-6</v>
      </c>
      <c r="CI3" s="9">
        <f t="shared" si="5"/>
        <v>2.0033239860612201E-6</v>
      </c>
      <c r="CJ3" s="9">
        <f t="shared" si="5"/>
        <v>2.2108356981256779E-6</v>
      </c>
      <c r="CK3" s="9">
        <f t="shared" si="5"/>
        <v>2.4332567017645951E-6</v>
      </c>
      <c r="CL3" s="9">
        <f t="shared" si="5"/>
        <v>2.6711120666776993E-6</v>
      </c>
      <c r="CM3" s="9">
        <f t="shared" si="5"/>
        <v>2.9249138014060203E-6</v>
      </c>
      <c r="CN3" s="9">
        <f t="shared" si="5"/>
        <v>3.195159650189327E-6</v>
      </c>
      <c r="CO3" s="9">
        <f t="shared" si="5"/>
        <v>3.4823319788981178E-6</v>
      </c>
      <c r="CP3" s="9">
        <f t="shared" si="5"/>
        <v>3.7868967507074588E-6</v>
      </c>
      <c r="CQ3" s="9">
        <f t="shared" si="5"/>
        <v>4.1093025915317634E-6</v>
      </c>
      <c r="CR3" s="9">
        <f t="shared" si="5"/>
        <v>4.4499799446573914E-6</v>
      </c>
      <c r="CS3" s="9">
        <f t="shared" si="5"/>
        <v>4.80934031349165E-6</v>
      </c>
      <c r="CT3" s="9">
        <f t="shared" si="5"/>
        <v>5.18777559088975E-6</v>
      </c>
      <c r="CU3" s="9">
        <f t="shared" si="5"/>
        <v>5.5856574731225639E-6</v>
      </c>
      <c r="CV3" s="9">
        <f t="shared" si="5"/>
        <v>6.0033369562043785E-6</v>
      </c>
      <c r="CW3" s="9">
        <f t="shared" si="5"/>
        <v>6.4411439120077809E-6</v>
      </c>
      <c r="CX3" s="9">
        <f t="shared" si="5"/>
        <v>6.8993867413488298E-6</v>
      </c>
      <c r="CY3" s="9">
        <f t="shared" si="5"/>
        <v>7.3783521010261455E-6</v>
      </c>
      <c r="CZ3" s="9">
        <f t="shared" si="5"/>
        <v>7.8783047016389691E-6</v>
      </c>
      <c r="DA3" s="9">
        <f t="shared" si="5"/>
        <v>8.3994871728880059E-6</v>
      </c>
      <c r="DB3" s="9">
        <f t="shared" si="5"/>
        <v>8.9421199929756541E-6</v>
      </c>
    </row>
    <row r="4" spans="1:106">
      <c r="A4" s="6" t="s">
        <v>0</v>
      </c>
      <c r="B4" s="4" t="s">
        <v>10</v>
      </c>
      <c r="C4" s="5"/>
      <c r="D4" s="3">
        <v>3</v>
      </c>
      <c r="E4" s="5">
        <f t="shared" si="2"/>
        <v>4.0404040404040404E-4</v>
      </c>
      <c r="F4" s="9">
        <f t="shared" si="3"/>
        <v>0</v>
      </c>
      <c r="G4" s="9">
        <f t="shared" ref="G4:V67" si="6">F4+((F5-2*F4+F3)*$A$5/$A$14/$A$14-$B$8*(F5-F3)/$A$14/2)*$A$11</f>
        <v>0</v>
      </c>
      <c r="H4" s="9">
        <f t="shared" si="6"/>
        <v>0</v>
      </c>
      <c r="I4" s="9">
        <f t="shared" si="6"/>
        <v>0</v>
      </c>
      <c r="J4" s="9">
        <f t="shared" si="6"/>
        <v>0</v>
      </c>
      <c r="K4" s="9">
        <f t="shared" si="6"/>
        <v>0</v>
      </c>
      <c r="L4" s="9">
        <f t="shared" si="6"/>
        <v>0</v>
      </c>
      <c r="M4" s="9">
        <f t="shared" si="6"/>
        <v>0</v>
      </c>
      <c r="N4" s="9">
        <f t="shared" si="6"/>
        <v>0</v>
      </c>
      <c r="O4" s="9">
        <f t="shared" si="6"/>
        <v>0</v>
      </c>
      <c r="P4" s="9">
        <f t="shared" si="6"/>
        <v>0</v>
      </c>
      <c r="Q4" s="9">
        <f t="shared" si="6"/>
        <v>0</v>
      </c>
      <c r="R4" s="9">
        <f t="shared" si="6"/>
        <v>0</v>
      </c>
      <c r="S4" s="9">
        <f t="shared" si="6"/>
        <v>0</v>
      </c>
      <c r="T4" s="9">
        <f t="shared" si="6"/>
        <v>0</v>
      </c>
      <c r="U4" s="9">
        <f t="shared" si="6"/>
        <v>0</v>
      </c>
      <c r="V4" s="9">
        <f t="shared" si="6"/>
        <v>0</v>
      </c>
      <c r="W4" s="9">
        <f t="shared" si="4"/>
        <v>0</v>
      </c>
      <c r="X4" s="9">
        <f t="shared" si="4"/>
        <v>0</v>
      </c>
      <c r="Y4" s="9">
        <f t="shared" si="4"/>
        <v>0</v>
      </c>
      <c r="Z4" s="9">
        <f t="shared" si="4"/>
        <v>0</v>
      </c>
      <c r="AA4" s="9">
        <f t="shared" si="4"/>
        <v>0</v>
      </c>
      <c r="AB4" s="9">
        <f t="shared" si="4"/>
        <v>0</v>
      </c>
      <c r="AC4" s="9">
        <f t="shared" si="4"/>
        <v>0</v>
      </c>
      <c r="AD4" s="9">
        <f t="shared" si="4"/>
        <v>0</v>
      </c>
      <c r="AE4" s="9">
        <f t="shared" si="4"/>
        <v>0</v>
      </c>
      <c r="AF4" s="9">
        <f t="shared" si="4"/>
        <v>0</v>
      </c>
      <c r="AG4" s="9">
        <f t="shared" si="4"/>
        <v>0</v>
      </c>
      <c r="AH4" s="9">
        <f t="shared" si="4"/>
        <v>0</v>
      </c>
      <c r="AI4" s="9">
        <f t="shared" si="4"/>
        <v>3.8165326658431527E-15</v>
      </c>
      <c r="AJ4" s="9">
        <f t="shared" si="4"/>
        <v>3.715846809319209E-14</v>
      </c>
      <c r="AK4" s="9">
        <f t="shared" si="4"/>
        <v>2.0095714463631494E-13</v>
      </c>
      <c r="AL4" s="9">
        <f t="shared" si="4"/>
        <v>7.9273212215792395E-13</v>
      </c>
      <c r="AM4" s="9">
        <f t="shared" si="4"/>
        <v>2.5401801307931718E-12</v>
      </c>
      <c r="AN4" s="9">
        <f t="shared" si="4"/>
        <v>6.9995611959748281E-12</v>
      </c>
      <c r="AO4" s="9">
        <f t="shared" si="4"/>
        <v>1.7175320161490489E-11</v>
      </c>
      <c r="AP4" s="9">
        <f t="shared" si="4"/>
        <v>3.8415709472503757E-11</v>
      </c>
      <c r="AQ4" s="9">
        <f t="shared" si="4"/>
        <v>7.9631984644189878E-11</v>
      </c>
      <c r="AR4" s="9">
        <f t="shared" si="4"/>
        <v>1.5487668920308735E-10</v>
      </c>
      <c r="AS4" s="9">
        <f t="shared" si="4"/>
        <v>2.8530084955706143E-10</v>
      </c>
      <c r="AT4" s="9">
        <f t="shared" si="4"/>
        <v>5.0149203089574906E-10</v>
      </c>
      <c r="AU4" s="9">
        <f t="shared" si="4"/>
        <v>8.4617668857829967E-10</v>
      </c>
      <c r="AV4" s="9">
        <f t="shared" si="4"/>
        <v>1.3772524806282291E-9</v>
      </c>
      <c r="AW4" s="9">
        <f t="shared" si="4"/>
        <v>2.1711003405401803E-9</v>
      </c>
      <c r="AX4" s="9">
        <f t="shared" si="4"/>
        <v>3.3261129962975982E-9</v>
      </c>
      <c r="AY4" s="9">
        <f t="shared" si="4"/>
        <v>4.9663667947946846E-9</v>
      </c>
      <c r="AZ4" s="9">
        <f t="shared" si="4"/>
        <v>7.245357386058302E-9</v>
      </c>
      <c r="BA4" s="9">
        <f t="shared" si="4"/>
        <v>1.0349717017645214E-8</v>
      </c>
      <c r="BB4" s="9">
        <f t="shared" si="4"/>
        <v>1.4502831661610093E-8</v>
      </c>
      <c r="BC4" s="9">
        <f t="shared" si="4"/>
        <v>1.9968279572296398E-8</v>
      </c>
      <c r="BD4" s="9">
        <f t="shared" si="4"/>
        <v>2.7053018686613013E-8</v>
      </c>
      <c r="BE4" s="9">
        <f t="shared" si="4"/>
        <v>3.6110258016101885E-8</v>
      </c>
      <c r="BF4" s="9">
        <f t="shared" si="4"/>
        <v>4.754195732035228E-8</v>
      </c>
      <c r="BG4" s="9">
        <f t="shared" si="4"/>
        <v>6.1800909394129313E-8</v>
      </c>
      <c r="BH4" s="9">
        <f t="shared" si="4"/>
        <v>7.9392369788835592E-8</v>
      </c>
      <c r="BI4" s="9">
        <f t="shared" si="4"/>
        <v>1.0087520932214206E-7</v>
      </c>
      <c r="BJ4" s="9">
        <f t="shared" si="4"/>
        <v>1.2686257497128363E-7</v>
      </c>
      <c r="BK4" s="9">
        <f t="shared" si="4"/>
        <v>1.5802205442522083E-7</v>
      </c>
      <c r="BL4" s="9">
        <f t="shared" si="4"/>
        <v>1.9507534848264447E-7</v>
      </c>
      <c r="BM4" s="9">
        <f t="shared" si="4"/>
        <v>2.3879746348066261E-7</v>
      </c>
      <c r="BN4" s="9">
        <f t="shared" si="4"/>
        <v>2.9001544293074874E-7</v>
      </c>
      <c r="BO4" s="9">
        <f t="shared" si="4"/>
        <v>3.4960666347853485E-7</v>
      </c>
      <c r="BP4" s="9">
        <f t="shared" si="4"/>
        <v>4.1849672518574334E-7</v>
      </c>
      <c r="BQ4" s="9">
        <f t="shared" si="4"/>
        <v>4.9765696998100972E-7</v>
      </c>
      <c r="BR4" s="9">
        <f t="shared" si="4"/>
        <v>5.8810166499119163E-7</v>
      </c>
      <c r="BS4" s="9">
        <f t="shared" si="4"/>
        <v>6.908848894138179E-7</v>
      </c>
      <c r="BT4" s="9">
        <f t="shared" si="5"/>
        <v>8.0709716470499426E-7</v>
      </c>
      <c r="BU4" s="9">
        <f t="shared" si="5"/>
        <v>9.3786186822347515E-7</v>
      </c>
      <c r="BV4" s="9">
        <f t="shared" si="5"/>
        <v>1.0843314701825091E-6</v>
      </c>
      <c r="BW4" s="9">
        <f t="shared" si="5"/>
        <v>1.2476836329086883E-6</v>
      </c>
      <c r="BX4" s="9">
        <f t="shared" si="5"/>
        <v>1.4291172100813672E-6</v>
      </c>
      <c r="BY4" s="9">
        <f t="shared" si="5"/>
        <v>1.629848181913146E-6</v>
      </c>
      <c r="BZ4" s="9">
        <f t="shared" si="5"/>
        <v>1.8511055602117457E-6</v>
      </c>
      <c r="CA4" s="9">
        <f t="shared" si="5"/>
        <v>2.0941272950101411E-6</v>
      </c>
      <c r="CB4" s="9">
        <f t="shared" si="5"/>
        <v>2.3601562120317983E-6</v>
      </c>
      <c r="CC4" s="9">
        <f t="shared" si="5"/>
        <v>2.6504360077306904E-6</v>
      </c>
      <c r="CD4" s="9">
        <f t="shared" si="5"/>
        <v>2.9662073260635357E-6</v>
      </c>
      <c r="CE4" s="9">
        <f t="shared" si="5"/>
        <v>3.3087039385593381E-6</v>
      </c>
      <c r="CF4" s="9">
        <f t="shared" si="5"/>
        <v>3.6791490466869889E-6</v>
      </c>
      <c r="CG4" s="9">
        <f t="shared" si="5"/>
        <v>4.0787517230171212E-6</v>
      </c>
      <c r="CH4" s="9">
        <f t="shared" si="5"/>
        <v>4.5087035052555533E-6</v>
      </c>
      <c r="CI4" s="9">
        <f t="shared" si="5"/>
        <v>4.9701751549129844E-6</v>
      </c>
      <c r="CJ4" s="9">
        <f t="shared" si="5"/>
        <v>5.4643135901849004E-6</v>
      </c>
      <c r="CK4" s="9">
        <f t="shared" si="5"/>
        <v>5.9922390005584302E-6</v>
      </c>
      <c r="CL4" s="9">
        <f t="shared" si="5"/>
        <v>6.5550421487468467E-6</v>
      </c>
      <c r="CM4" s="9">
        <f t="shared" si="5"/>
        <v>7.1537818637822552E-6</v>
      </c>
      <c r="CN4" s="9">
        <f t="shared" si="5"/>
        <v>7.7894827274743785E-6</v>
      </c>
      <c r="CO4" s="9">
        <f t="shared" si="5"/>
        <v>8.4631329549679463E-6</v>
      </c>
      <c r="CP4" s="9">
        <f t="shared" si="5"/>
        <v>9.1756824688005118E-6</v>
      </c>
      <c r="CQ4" s="9">
        <f t="shared" si="5"/>
        <v>9.9280411646726199E-6</v>
      </c>
      <c r="CR4" s="9">
        <f t="shared" si="5"/>
        <v>1.0721077366088114E-5</v>
      </c>
      <c r="CS4" s="9">
        <f t="shared" si="5"/>
        <v>1.1555616464097638E-5</v>
      </c>
      <c r="CT4" s="9">
        <f t="shared" si="5"/>
        <v>1.2432439737576527E-5</v>
      </c>
      <c r="CU4" s="9">
        <f t="shared" si="5"/>
        <v>1.3352283348781789E-5</v>
      </c>
      <c r="CV4" s="9">
        <f t="shared" si="5"/>
        <v>1.4315837508354274E-5</v>
      </c>
      <c r="CW4" s="9">
        <f t="shared" si="5"/>
        <v>1.5323745803453594E-5</v>
      </c>
      <c r="CX4" s="9">
        <f t="shared" si="5"/>
        <v>1.6376604682327183E-5</v>
      </c>
      <c r="CY4" s="9">
        <f t="shared" si="5"/>
        <v>1.7474963088313403E-5</v>
      </c>
      <c r="CZ4" s="9">
        <f t="shared" si="5"/>
        <v>1.8619322236054116E-5</v>
      </c>
      <c r="DA4" s="9">
        <f t="shared" si="5"/>
        <v>1.9810135522537733E-5</v>
      </c>
      <c r="DB4" s="9">
        <f t="shared" si="5"/>
        <v>2.1047808565502029E-5</v>
      </c>
    </row>
    <row r="5" spans="1:106">
      <c r="A5" s="6">
        <v>7.0000000000000001E-3</v>
      </c>
      <c r="B5" s="4">
        <v>0</v>
      </c>
      <c r="C5" s="5"/>
      <c r="D5" s="3">
        <v>4</v>
      </c>
      <c r="E5" s="5">
        <f t="shared" si="2"/>
        <v>6.0606060606060606E-4</v>
      </c>
      <c r="F5" s="9">
        <f t="shared" si="3"/>
        <v>0</v>
      </c>
      <c r="G5" s="9">
        <f t="shared" si="6"/>
        <v>0</v>
      </c>
      <c r="H5" s="9">
        <f t="shared" ref="H5:BS8" si="7">G5+((G6-2*G5+G4)*$A$5/$A$14/$A$14-$B$8*(G6-G4)/$A$14/2)*$A$11</f>
        <v>0</v>
      </c>
      <c r="I5" s="9">
        <f t="shared" si="7"/>
        <v>0</v>
      </c>
      <c r="J5" s="9">
        <f t="shared" si="7"/>
        <v>0</v>
      </c>
      <c r="K5" s="9">
        <f t="shared" si="7"/>
        <v>0</v>
      </c>
      <c r="L5" s="9">
        <f t="shared" si="7"/>
        <v>0</v>
      </c>
      <c r="M5" s="9">
        <f t="shared" si="7"/>
        <v>0</v>
      </c>
      <c r="N5" s="9">
        <f t="shared" si="7"/>
        <v>0</v>
      </c>
      <c r="O5" s="9">
        <f t="shared" si="7"/>
        <v>0</v>
      </c>
      <c r="P5" s="9">
        <f t="shared" si="7"/>
        <v>0</v>
      </c>
      <c r="Q5" s="9">
        <f t="shared" si="7"/>
        <v>0</v>
      </c>
      <c r="R5" s="9">
        <f t="shared" si="7"/>
        <v>0</v>
      </c>
      <c r="S5" s="9">
        <f t="shared" si="7"/>
        <v>0</v>
      </c>
      <c r="T5" s="9">
        <f t="shared" si="7"/>
        <v>0</v>
      </c>
      <c r="U5" s="9">
        <f t="shared" si="7"/>
        <v>0</v>
      </c>
      <c r="V5" s="9">
        <f t="shared" si="7"/>
        <v>0</v>
      </c>
      <c r="W5" s="9">
        <f t="shared" si="7"/>
        <v>0</v>
      </c>
      <c r="X5" s="9">
        <f t="shared" si="7"/>
        <v>0</v>
      </c>
      <c r="Y5" s="9">
        <f t="shared" si="7"/>
        <v>0</v>
      </c>
      <c r="Z5" s="9">
        <f t="shared" si="7"/>
        <v>0</v>
      </c>
      <c r="AA5" s="9">
        <f t="shared" si="7"/>
        <v>0</v>
      </c>
      <c r="AB5" s="9">
        <f t="shared" si="7"/>
        <v>0</v>
      </c>
      <c r="AC5" s="9">
        <f t="shared" si="7"/>
        <v>0</v>
      </c>
      <c r="AD5" s="9">
        <f t="shared" si="7"/>
        <v>0</v>
      </c>
      <c r="AE5" s="9">
        <f t="shared" si="7"/>
        <v>0</v>
      </c>
      <c r="AF5" s="9">
        <f t="shared" si="7"/>
        <v>0</v>
      </c>
      <c r="AG5" s="9">
        <f t="shared" si="7"/>
        <v>0</v>
      </c>
      <c r="AH5" s="9">
        <f t="shared" si="7"/>
        <v>1.1990928462991196E-14</v>
      </c>
      <c r="AI5" s="9">
        <f t="shared" si="7"/>
        <v>1.1298158566506105E-13</v>
      </c>
      <c r="AJ5" s="9">
        <f t="shared" si="7"/>
        <v>5.9332114840907339E-13</v>
      </c>
      <c r="AK5" s="9">
        <f t="shared" si="7"/>
        <v>2.2783216483609768E-12</v>
      </c>
      <c r="AL5" s="9">
        <f t="shared" si="7"/>
        <v>7.1206121681345099E-12</v>
      </c>
      <c r="AM5" s="9">
        <f t="shared" si="7"/>
        <v>1.9169918267356288E-11</v>
      </c>
      <c r="AN5" s="9">
        <f t="shared" si="7"/>
        <v>4.6024801920712818E-11</v>
      </c>
      <c r="AO5" s="9">
        <f t="shared" si="7"/>
        <v>1.008568550240281E-10</v>
      </c>
      <c r="AP5" s="9">
        <f t="shared" si="7"/>
        <v>2.0507390174070218E-10</v>
      </c>
      <c r="AQ5" s="9">
        <f t="shared" si="7"/>
        <v>3.9165766568970445E-10</v>
      </c>
      <c r="AR5" s="9">
        <f t="shared" si="7"/>
        <v>7.0917647740412656E-10</v>
      </c>
      <c r="AS5" s="9">
        <f t="shared" si="7"/>
        <v>1.2264381689186254E-9</v>
      </c>
      <c r="AT5" s="9">
        <f t="shared" si="7"/>
        <v>2.0377151664024208E-9</v>
      </c>
      <c r="AU5" s="9">
        <f t="shared" si="7"/>
        <v>3.2684451282606921E-9</v>
      </c>
      <c r="AV5" s="9">
        <f t="shared" si="7"/>
        <v>5.0812877562593626E-9</v>
      </c>
      <c r="AW5" s="9">
        <f t="shared" si="7"/>
        <v>7.6824024067981936E-9</v>
      </c>
      <c r="AX5" s="9">
        <f t="shared" si="7"/>
        <v>1.1327802022921142E-8</v>
      </c>
      <c r="AY5" s="9">
        <f t="shared" si="7"/>
        <v>1.6329636387226943E-8</v>
      </c>
      <c r="AZ5" s="9">
        <f t="shared" si="7"/>
        <v>2.3062261103316115E-8</v>
      </c>
      <c r="BA5" s="9">
        <f t="shared" si="7"/>
        <v>3.1967957164063474E-8</v>
      </c>
      <c r="BB5" s="9">
        <f t="shared" si="7"/>
        <v>4.3562178456246118E-8</v>
      </c>
      <c r="BC5" s="9">
        <f t="shared" si="7"/>
        <v>5.8438220050449005E-8</v>
      </c>
      <c r="BD5" s="9">
        <f t="shared" si="7"/>
        <v>7.7271217637272925E-8</v>
      </c>
      <c r="BE5" s="9">
        <f t="shared" si="7"/>
        <v>1.008214070840391E-7</v>
      </c>
      <c r="BF5" s="9">
        <f t="shared" si="7"/>
        <v>1.2993659200198763E-7</v>
      </c>
      <c r="BG5" s="9">
        <f t="shared" si="7"/>
        <v>1.6555378576228639E-7</v>
      </c>
      <c r="BH5" s="9">
        <f t="shared" si="7"/>
        <v>2.0870001204222491E-7</v>
      </c>
      <c r="BI5" s="9">
        <f t="shared" si="7"/>
        <v>2.604922643112073E-7</v>
      </c>
      <c r="BJ5" s="9">
        <f t="shared" si="7"/>
        <v>3.2213663938858799E-7</v>
      </c>
      <c r="BK5" s="9">
        <f t="shared" si="7"/>
        <v>3.949266731364874E-7</v>
      </c>
      <c r="BL5" s="9">
        <f t="shared" si="7"/>
        <v>4.8024091739561622E-7</v>
      </c>
      <c r="BM5" s="9">
        <f t="shared" si="7"/>
        <v>5.7953980641129114E-7</v>
      </c>
      <c r="BN5" s="9">
        <f t="shared" si="7"/>
        <v>6.9436186827118875E-7</v>
      </c>
      <c r="BO5" s="9">
        <f t="shared" si="7"/>
        <v>8.2631934237353708E-7</v>
      </c>
      <c r="BP5" s="9">
        <f t="shared" si="7"/>
        <v>9.770932677861558E-7</v>
      </c>
      <c r="BQ5" s="9">
        <f t="shared" si="7"/>
        <v>1.1484281096881818E-6</v>
      </c>
      <c r="BR5" s="9">
        <f t="shared" si="7"/>
        <v>1.3421259920667694E-6</v>
      </c>
      <c r="BS5" s="9">
        <f t="shared" si="7"/>
        <v>1.5600406046364324E-6</v>
      </c>
      <c r="BT5" s="9">
        <f t="shared" si="5"/>
        <v>1.8040708507253962E-6</v>
      </c>
      <c r="BU5" s="9">
        <f t="shared" si="5"/>
        <v>2.0761543007934979E-6</v>
      </c>
      <c r="BV5" s="9">
        <f t="shared" si="5"/>
        <v>2.378260513464177E-6</v>
      </c>
      <c r="BW5" s="9">
        <f t="shared" si="5"/>
        <v>2.71238428261298E-6</v>
      </c>
      <c r="BX5" s="9">
        <f t="shared" si="5"/>
        <v>3.0805388652888656E-6</v>
      </c>
      <c r="BY5" s="9">
        <f t="shared" si="5"/>
        <v>3.4847492411715958E-6</v>
      </c>
      <c r="BZ5" s="9">
        <f t="shared" si="5"/>
        <v>3.9270454499945233E-6</v>
      </c>
      <c r="CA5" s="9">
        <f t="shared" si="5"/>
        <v>4.4094560489797788E-6</v>
      </c>
      <c r="CB5" s="9">
        <f t="shared" si="5"/>
        <v>4.9340017279220086E-6</v>
      </c>
      <c r="CC5" s="9">
        <f t="shared" si="5"/>
        <v>5.5026891151850685E-6</v>
      </c>
      <c r="CD5" s="9">
        <f t="shared" si="5"/>
        <v>6.1175048035996409E-6</v>
      </c>
      <c r="CE5" s="9">
        <f t="shared" si="5"/>
        <v>6.7804096211144794E-6</v>
      </c>
      <c r="CF5" s="9">
        <f t="shared" si="5"/>
        <v>7.4933331670961006E-6</v>
      </c>
      <c r="CG5" s="9">
        <f t="shared" si="5"/>
        <v>8.2581686314192764E-6</v>
      </c>
      <c r="CH5" s="9">
        <f t="shared" si="5"/>
        <v>9.0767679099637774E-6</v>
      </c>
      <c r="CI5" s="9">
        <f t="shared" si="5"/>
        <v>9.9509370268455686E-6</v>
      </c>
      <c r="CJ5" s="9">
        <f t="shared" si="5"/>
        <v>1.0882431870671039E-5</v>
      </c>
      <c r="CK5" s="9">
        <f t="shared" si="5"/>
        <v>1.1872954249314442E-5</v>
      </c>
      <c r="CL5" s="9">
        <f t="shared" si="5"/>
        <v>1.2924148265180891E-5</v>
      </c>
      <c r="CM5" s="9">
        <f t="shared" si="5"/>
        <v>1.4037597010626016E-5</v>
      </c>
      <c r="CN5" s="9">
        <f t="shared" si="5"/>
        <v>1.5214819581152218E-5</v>
      </c>
      <c r="CO5" s="9">
        <f t="shared" si="5"/>
        <v>1.645726840218163E-5</v>
      </c>
      <c r="CP5" s="9">
        <f t="shared" si="5"/>
        <v>1.7766326863606933E-5</v>
      </c>
      <c r="CQ5" s="9">
        <f t="shared" si="5"/>
        <v>1.9143307254931678E-5</v>
      </c>
      <c r="CR5" s="9">
        <f t="shared" si="5"/>
        <v>2.0589448992619125E-5</v>
      </c>
      <c r="CS5" s="9">
        <f t="shared" si="5"/>
        <v>2.2105917130260079E-5</v>
      </c>
      <c r="CT5" s="9">
        <f t="shared" si="5"/>
        <v>2.3693801141332465E-5</v>
      </c>
      <c r="CU5" s="9">
        <f t="shared" si="5"/>
        <v>2.5354113963645241E-5</v>
      </c>
      <c r="CV5" s="9">
        <f t="shared" si="5"/>
        <v>2.7087791294023622E-5</v>
      </c>
      <c r="CW5" s="9">
        <f t="shared" si="5"/>
        <v>2.8895691121388739E-5</v>
      </c>
      <c r="CX5" s="9">
        <f t="shared" si="5"/>
        <v>3.0778593486100355E-5</v>
      </c>
      <c r="CY5" s="9">
        <f t="shared" si="5"/>
        <v>3.2737200453254129E-5</v>
      </c>
      <c r="CZ5" s="9">
        <f t="shared" si="5"/>
        <v>3.4772136287544108E-5</v>
      </c>
      <c r="DA5" s="9">
        <f t="shared" si="5"/>
        <v>3.6883947817305699E-5</v>
      </c>
      <c r="DB5" s="9">
        <f t="shared" si="5"/>
        <v>3.9073104975434185E-5</v>
      </c>
    </row>
    <row r="6" spans="1:106">
      <c r="A6" s="5"/>
      <c r="B6" s="5"/>
      <c r="C6" s="5"/>
      <c r="D6" s="3">
        <v>5</v>
      </c>
      <c r="E6" s="5">
        <f t="shared" si="2"/>
        <v>8.0808080808080808E-4</v>
      </c>
      <c r="F6" s="9">
        <f t="shared" si="3"/>
        <v>0</v>
      </c>
      <c r="G6" s="9">
        <f t="shared" si="6"/>
        <v>0</v>
      </c>
      <c r="H6" s="9">
        <f t="shared" si="7"/>
        <v>0</v>
      </c>
      <c r="I6" s="9">
        <f t="shared" si="7"/>
        <v>0</v>
      </c>
      <c r="J6" s="9">
        <f t="shared" si="7"/>
        <v>0</v>
      </c>
      <c r="K6" s="9">
        <f t="shared" si="7"/>
        <v>0</v>
      </c>
      <c r="L6" s="9">
        <f t="shared" si="7"/>
        <v>0</v>
      </c>
      <c r="M6" s="9">
        <f t="shared" si="7"/>
        <v>0</v>
      </c>
      <c r="N6" s="9">
        <f t="shared" si="7"/>
        <v>0</v>
      </c>
      <c r="O6" s="9">
        <f t="shared" si="7"/>
        <v>0</v>
      </c>
      <c r="P6" s="9">
        <f t="shared" si="7"/>
        <v>0</v>
      </c>
      <c r="Q6" s="9">
        <f t="shared" si="7"/>
        <v>0</v>
      </c>
      <c r="R6" s="9">
        <f t="shared" si="7"/>
        <v>0</v>
      </c>
      <c r="S6" s="9">
        <f t="shared" si="7"/>
        <v>0</v>
      </c>
      <c r="T6" s="9">
        <f t="shared" si="7"/>
        <v>0</v>
      </c>
      <c r="U6" s="9">
        <f t="shared" si="7"/>
        <v>0</v>
      </c>
      <c r="V6" s="9">
        <f t="shared" si="7"/>
        <v>0</v>
      </c>
      <c r="W6" s="9">
        <f t="shared" si="7"/>
        <v>0</v>
      </c>
      <c r="X6" s="9">
        <f t="shared" si="7"/>
        <v>0</v>
      </c>
      <c r="Y6" s="9">
        <f t="shared" si="7"/>
        <v>0</v>
      </c>
      <c r="Z6" s="9">
        <f t="shared" si="7"/>
        <v>0</v>
      </c>
      <c r="AA6" s="9">
        <f t="shared" si="7"/>
        <v>0</v>
      </c>
      <c r="AB6" s="9">
        <f t="shared" si="7"/>
        <v>0</v>
      </c>
      <c r="AC6" s="9">
        <f t="shared" si="7"/>
        <v>0</v>
      </c>
      <c r="AD6" s="9">
        <f t="shared" si="7"/>
        <v>0</v>
      </c>
      <c r="AE6" s="9">
        <f t="shared" si="7"/>
        <v>0</v>
      </c>
      <c r="AF6" s="9">
        <f t="shared" si="7"/>
        <v>0</v>
      </c>
      <c r="AG6" s="9">
        <f t="shared" si="7"/>
        <v>3.7673558172679186E-14</v>
      </c>
      <c r="AH6" s="9">
        <f t="shared" si="7"/>
        <v>3.4314301174316802E-13</v>
      </c>
      <c r="AI6" s="9">
        <f t="shared" si="7"/>
        <v>1.7482733265932537E-12</v>
      </c>
      <c r="AJ6" s="9">
        <f t="shared" si="7"/>
        <v>6.529977891051296E-12</v>
      </c>
      <c r="AK6" s="9">
        <f t="shared" si="7"/>
        <v>1.989245371168758E-11</v>
      </c>
      <c r="AL6" s="9">
        <f t="shared" si="7"/>
        <v>5.228958168266167E-11</v>
      </c>
      <c r="AM6" s="9">
        <f t="shared" si="7"/>
        <v>1.2275963155548611E-10</v>
      </c>
      <c r="AN6" s="9">
        <f t="shared" si="7"/>
        <v>2.6339273086258267E-10</v>
      </c>
      <c r="AO6" s="9">
        <f t="shared" si="7"/>
        <v>5.2498573328122683E-10</v>
      </c>
      <c r="AP6" s="9">
        <f t="shared" si="7"/>
        <v>9.8386695574061308E-10</v>
      </c>
      <c r="AQ6" s="9">
        <f t="shared" si="7"/>
        <v>1.7498026515286433E-9</v>
      </c>
      <c r="AR6" s="9">
        <f t="shared" si="7"/>
        <v>2.9748341085146658E-9</v>
      </c>
      <c r="AS6" s="9">
        <f t="shared" si="7"/>
        <v>4.8628432350863305E-9</v>
      </c>
      <c r="AT6" s="9">
        <f t="shared" si="7"/>
        <v>7.6796077713024103E-9</v>
      </c>
      <c r="AU6" s="9">
        <f t="shared" si="7"/>
        <v>1.1763085548284441E-8</v>
      </c>
      <c r="AV6" s="9">
        <f t="shared" si="7"/>
        <v>1.7533659889369081E-8</v>
      </c>
      <c r="AW6" s="9">
        <f t="shared" si="7"/>
        <v>2.550408375075613E-8</v>
      </c>
      <c r="AX6" s="9">
        <f t="shared" si="7"/>
        <v>3.6288876415250473E-8</v>
      </c>
      <c r="AY6" s="9">
        <f t="shared" si="7"/>
        <v>5.0612951099330461E-8</v>
      </c>
      <c r="AZ6" s="9">
        <f t="shared" si="7"/>
        <v>6.9319282308836409E-8</v>
      </c>
      <c r="BA6" s="9">
        <f t="shared" si="7"/>
        <v>9.3375455929110781E-8</v>
      </c>
      <c r="BB6" s="9">
        <f t="shared" si="7"/>
        <v>1.2387898086625003E-7</v>
      </c>
      <c r="BC6" s="9">
        <f t="shared" si="7"/>
        <v>1.6206127688812993E-7</v>
      </c>
      <c r="BD6" s="9">
        <f t="shared" si="7"/>
        <v>2.0929028780342788E-7</v>
      </c>
      <c r="BE6" s="9">
        <f t="shared" si="7"/>
        <v>2.6707170124775968E-7</v>
      </c>
      <c r="BF6" s="9">
        <f t="shared" si="7"/>
        <v>3.3704878540313448E-7</v>
      </c>
      <c r="BG6" s="9">
        <f t="shared" si="7"/>
        <v>4.2100087850935641E-7</v>
      </c>
      <c r="BH6" s="9">
        <f t="shared" si="7"/>
        <v>5.2084058880564513E-7</v>
      </c>
      <c r="BI6" s="9">
        <f t="shared" si="7"/>
        <v>6.3860978052005803E-7</v>
      </c>
      <c r="BJ6" s="9">
        <f t="shared" si="7"/>
        <v>7.7647443579626562E-7</v>
      </c>
      <c r="BK6" s="9">
        <f t="shared" si="7"/>
        <v>9.3671849320922733E-7</v>
      </c>
      <c r="BL6" s="9">
        <f t="shared" si="7"/>
        <v>1.1217367710435488E-6</v>
      </c>
      <c r="BM6" s="9">
        <f t="shared" si="7"/>
        <v>1.3340270881073774E-6</v>
      </c>
      <c r="BN6" s="9">
        <f t="shared" si="7"/>
        <v>1.5761816968719149E-6</v>
      </c>
      <c r="BO6" s="9">
        <f t="shared" si="7"/>
        <v>1.8508781435109364E-6</v>
      </c>
      <c r="BP6" s="9">
        <f t="shared" si="7"/>
        <v>2.1608696673095974E-6</v>
      </c>
      <c r="BQ6" s="9">
        <f t="shared" si="7"/>
        <v>2.5089752482457319E-6</v>
      </c>
      <c r="BR6" s="9">
        <f t="shared" si="7"/>
        <v>2.8980694066265334E-6</v>
      </c>
      <c r="BS6" s="9">
        <f t="shared" si="7"/>
        <v>3.3310718527697506E-6</v>
      </c>
      <c r="BT6" s="9">
        <f t="shared" si="5"/>
        <v>3.8109370781037372E-6</v>
      </c>
      <c r="BU6" s="9">
        <f t="shared" si="5"/>
        <v>4.3406439719481076E-6</v>
      </c>
      <c r="BV6" s="9">
        <f t="shared" si="5"/>
        <v>4.9231855408206379E-6</v>
      </c>
      <c r="BW6" s="9">
        <f t="shared" si="5"/>
        <v>5.5615587995628165E-6</v>
      </c>
      <c r="BX6" s="9">
        <f t="shared" si="5"/>
        <v>6.2587548960261606E-6</v>
      </c>
      <c r="BY6" s="9">
        <f t="shared" si="5"/>
        <v>7.017749523630073E-6</v>
      </c>
      <c r="BZ6" s="9">
        <f t="shared" si="5"/>
        <v>7.8414936688833009E-6</v>
      </c>
      <c r="CA6" s="9">
        <f t="shared" si="5"/>
        <v>8.7329047340291941E-6</v>
      </c>
      <c r="CB6" s="9">
        <f t="shared" si="5"/>
        <v>9.6948580683865004E-6</v>
      </c>
      <c r="CC6" s="9">
        <f t="shared" si="5"/>
        <v>1.0730178935753681E-5</v>
      </c>
      <c r="CD6" s="9">
        <f t="shared" si="5"/>
        <v>1.1841634939454157E-5</v>
      </c>
      <c r="CE6" s="9">
        <f t="shared" si="5"/>
        <v>1.3031928921239098E-5</v>
      </c>
      <c r="CF6" s="9">
        <f t="shared" si="5"/>
        <v>1.4303692345341512E-5</v>
      </c>
      <c r="CG6" s="9">
        <f t="shared" si="5"/>
        <v>1.5659479174489757E-5</v>
      </c>
      <c r="CH6" s="9">
        <f t="shared" si="5"/>
        <v>1.7101760240634108E-5</v>
      </c>
      <c r="CI6" s="9">
        <f t="shared" si="5"/>
        <v>1.8632918109504811E-5</v>
      </c>
      <c r="CJ6" s="9">
        <f t="shared" si="5"/>
        <v>2.0255242434888633E-5</v>
      </c>
      <c r="CK6" s="9">
        <f t="shared" si="5"/>
        <v>2.1970925795664975E-5</v>
      </c>
      <c r="CL6" s="9">
        <f t="shared" si="5"/>
        <v>2.3782060006160892E-5</v>
      </c>
      <c r="CM6" s="9">
        <f t="shared" si="5"/>
        <v>2.5690632888245554E-5</v>
      </c>
      <c r="CN6" s="9">
        <f t="shared" si="5"/>
        <v>2.7698525491764765E-5</v>
      </c>
      <c r="CO6" s="9">
        <f t="shared" si="5"/>
        <v>2.9807509748392691E-5</v>
      </c>
      <c r="CP6" s="9">
        <f t="shared" si="5"/>
        <v>3.201924654272667E-5</v>
      </c>
      <c r="CQ6" s="9">
        <f t="shared" si="5"/>
        <v>3.4335284183449751E-5</v>
      </c>
      <c r="CR6" s="9">
        <f t="shared" si="5"/>
        <v>3.675705725661102E-5</v>
      </c>
      <c r="CS6" s="9">
        <f t="shared" si="5"/>
        <v>3.9285885842505199E-5</v>
      </c>
      <c r="CT6" s="9">
        <f t="shared" si="5"/>
        <v>4.1922975077248873E-5</v>
      </c>
      <c r="CU6" s="9">
        <f t="shared" si="5"/>
        <v>4.466941503993201E-5</v>
      </c>
      <c r="CV6" s="9">
        <f t="shared" si="5"/>
        <v>4.7526180946151494E-5</v>
      </c>
      <c r="CW6" s="9">
        <f t="shared" si="5"/>
        <v>5.0494133628790584E-5</v>
      </c>
      <c r="CX6" s="9">
        <f t="shared" si="5"/>
        <v>5.3574020287079002E-5</v>
      </c>
      <c r="CY6" s="9">
        <f t="shared" si="5"/>
        <v>5.6766475485237113E-5</v>
      </c>
      <c r="CZ6" s="9">
        <f t="shared" si="5"/>
        <v>6.0072022382361139E-5</v>
      </c>
      <c r="DA6" s="9">
        <f t="shared" si="5"/>
        <v>6.349107417563149E-5</v>
      </c>
      <c r="DB6" s="9">
        <f t="shared" si="5"/>
        <v>6.702393573941198E-5</v>
      </c>
    </row>
    <row r="7" spans="1:106">
      <c r="A7" s="6" t="s">
        <v>1</v>
      </c>
      <c r="B7" s="4" t="s">
        <v>11</v>
      </c>
      <c r="C7" s="5"/>
      <c r="D7" s="3">
        <v>6</v>
      </c>
      <c r="E7" s="5">
        <f t="shared" si="2"/>
        <v>1.0101010101010101E-3</v>
      </c>
      <c r="F7" s="9">
        <f t="shared" si="3"/>
        <v>0</v>
      </c>
      <c r="G7" s="9">
        <f t="shared" si="6"/>
        <v>0</v>
      </c>
      <c r="H7" s="9">
        <f t="shared" si="7"/>
        <v>0</v>
      </c>
      <c r="I7" s="9">
        <f t="shared" si="7"/>
        <v>0</v>
      </c>
      <c r="J7" s="9">
        <f t="shared" si="7"/>
        <v>0</v>
      </c>
      <c r="K7" s="9">
        <f t="shared" si="7"/>
        <v>0</v>
      </c>
      <c r="L7" s="9">
        <f t="shared" si="7"/>
        <v>0</v>
      </c>
      <c r="M7" s="9">
        <f t="shared" si="7"/>
        <v>0</v>
      </c>
      <c r="N7" s="9">
        <f t="shared" si="7"/>
        <v>0</v>
      </c>
      <c r="O7" s="9">
        <f t="shared" si="7"/>
        <v>0</v>
      </c>
      <c r="P7" s="9">
        <f t="shared" si="7"/>
        <v>0</v>
      </c>
      <c r="Q7" s="9">
        <f t="shared" si="7"/>
        <v>0</v>
      </c>
      <c r="R7" s="9">
        <f t="shared" si="7"/>
        <v>0</v>
      </c>
      <c r="S7" s="9">
        <f t="shared" si="7"/>
        <v>0</v>
      </c>
      <c r="T7" s="9">
        <f t="shared" si="7"/>
        <v>0</v>
      </c>
      <c r="U7" s="9">
        <f t="shared" si="7"/>
        <v>0</v>
      </c>
      <c r="V7" s="9">
        <f t="shared" si="7"/>
        <v>0</v>
      </c>
      <c r="W7" s="9">
        <f t="shared" si="7"/>
        <v>0</v>
      </c>
      <c r="X7" s="9">
        <f t="shared" si="7"/>
        <v>0</v>
      </c>
      <c r="Y7" s="9">
        <f t="shared" si="7"/>
        <v>0</v>
      </c>
      <c r="Z7" s="9">
        <f t="shared" si="7"/>
        <v>0</v>
      </c>
      <c r="AA7" s="9">
        <f t="shared" si="7"/>
        <v>0</v>
      </c>
      <c r="AB7" s="9">
        <f t="shared" si="7"/>
        <v>0</v>
      </c>
      <c r="AC7" s="9">
        <f t="shared" si="7"/>
        <v>0</v>
      </c>
      <c r="AD7" s="9">
        <f t="shared" si="7"/>
        <v>0</v>
      </c>
      <c r="AE7" s="9">
        <f t="shared" si="7"/>
        <v>0</v>
      </c>
      <c r="AF7" s="9">
        <f t="shared" si="7"/>
        <v>1.1836422757176488E-13</v>
      </c>
      <c r="AG7" s="9">
        <f t="shared" si="7"/>
        <v>1.0409417711359908E-12</v>
      </c>
      <c r="AH7" s="9">
        <f t="shared" si="7"/>
        <v>5.1404884216722729E-12</v>
      </c>
      <c r="AI7" s="9">
        <f t="shared" si="7"/>
        <v>1.8661229756821879E-11</v>
      </c>
      <c r="AJ7" s="9">
        <f t="shared" si="7"/>
        <v>5.5372647576172974E-11</v>
      </c>
      <c r="AK7" s="9">
        <f t="shared" si="7"/>
        <v>1.4203249025718821E-10</v>
      </c>
      <c r="AL7" s="9">
        <f t="shared" si="7"/>
        <v>3.2588877525359592E-10</v>
      </c>
      <c r="AM7" s="9">
        <f t="shared" si="7"/>
        <v>6.8430617634638545E-10</v>
      </c>
      <c r="AN7" s="9">
        <f t="shared" si="7"/>
        <v>1.3364488477531985E-9</v>
      </c>
      <c r="AO7" s="9">
        <f t="shared" si="7"/>
        <v>2.4568061519286968E-9</v>
      </c>
      <c r="AP7" s="9">
        <f t="shared" si="7"/>
        <v>4.2902247770434943E-9</v>
      </c>
      <c r="AQ7" s="9">
        <f t="shared" si="7"/>
        <v>7.1680184348762616E-9</v>
      </c>
      <c r="AR7" s="9">
        <f t="shared" si="7"/>
        <v>1.1524668434447884E-8</v>
      </c>
      <c r="AS7" s="9">
        <f t="shared" si="7"/>
        <v>1.7914604309207225E-8</v>
      </c>
      <c r="AT7" s="9">
        <f t="shared" si="7"/>
        <v>2.7028559964070446E-8</v>
      </c>
      <c r="AU7" s="9">
        <f t="shared" si="7"/>
        <v>3.9709032319144126E-8</v>
      </c>
      <c r="AV7" s="9">
        <f t="shared" si="7"/>
        <v>5.6964420202807681E-8</v>
      </c>
      <c r="AW7" s="9">
        <f t="shared" si="7"/>
        <v>7.9981485254383111E-8</v>
      </c>
      <c r="AX7" s="9">
        <f t="shared" si="7"/>
        <v>1.1013584824698252E-7</v>
      </c>
      <c r="AY7" s="9">
        <f t="shared" si="7"/>
        <v>1.4900030869047344E-7</v>
      </c>
      <c r="AZ7" s="9">
        <f t="shared" si="7"/>
        <v>1.9835084887448246E-7</v>
      </c>
      <c r="BA7" s="9">
        <f t="shared" si="7"/>
        <v>2.601702526378535E-7</v>
      </c>
      <c r="BB7" s="9">
        <f t="shared" si="7"/>
        <v>3.3664933195487564E-7</v>
      </c>
      <c r="BC7" s="9">
        <f t="shared" si="7"/>
        <v>4.3018580953762463E-7</v>
      </c>
      <c r="BD7" s="9">
        <f t="shared" si="7"/>
        <v>5.4338095235058238E-7</v>
      </c>
      <c r="BE7" s="9">
        <f t="shared" si="7"/>
        <v>6.7903408902719883E-7</v>
      </c>
      <c r="BF7" s="9">
        <f t="shared" si="7"/>
        <v>8.401351738796971E-7</v>
      </c>
      <c r="BG7" s="9">
        <f t="shared" si="7"/>
        <v>1.0298555820054995E-6</v>
      </c>
      <c r="BH7" s="9">
        <f t="shared" si="7"/>
        <v>1.2515373346131679E-6</v>
      </c>
      <c r="BI7" s="9">
        <f t="shared" si="7"/>
        <v>1.5086809619300514E-6</v>
      </c>
      <c r="BJ7" s="9">
        <f t="shared" si="7"/>
        <v>1.8049322137775071E-6</v>
      </c>
      <c r="BK7" s="9">
        <f t="shared" si="7"/>
        <v>2.1440678259763198E-6</v>
      </c>
      <c r="BL7" s="9">
        <f t="shared" si="7"/>
        <v>2.5299805450125809E-6</v>
      </c>
      <c r="BM7" s="9">
        <f t="shared" si="7"/>
        <v>2.966663604635434E-6</v>
      </c>
      <c r="BN7" s="9">
        <f t="shared" si="7"/>
        <v>3.4581948369851452E-6</v>
      </c>
      <c r="BO7" s="9">
        <f t="shared" si="7"/>
        <v>4.008720588096699E-6</v>
      </c>
      <c r="BP7" s="9">
        <f t="shared" si="7"/>
        <v>4.6224395937430249E-6</v>
      </c>
      <c r="BQ7" s="9">
        <f t="shared" si="7"/>
        <v>5.3035869570450473E-6</v>
      </c>
      <c r="BR7" s="9">
        <f t="shared" si="7"/>
        <v>6.0564183544785529E-6</v>
      </c>
      <c r="BS7" s="9">
        <f t="shared" si="7"/>
        <v>6.8851945821748401E-6</v>
      </c>
      <c r="BT7" s="9">
        <f t="shared" si="5"/>
        <v>7.7941665400033339E-6</v>
      </c>
      <c r="BU7" s="9">
        <f t="shared" si="5"/>
        <v>8.7875607370426876E-6</v>
      </c>
      <c r="BV7" s="9">
        <f t="shared" si="5"/>
        <v>9.8695653888451285E-6</v>
      </c>
      <c r="BW7" s="9">
        <f t="shared" si="5"/>
        <v>1.1044317164486517E-5</v>
      </c>
      <c r="BX7" s="9">
        <f t="shared" si="5"/>
        <v>1.2315888629845313E-5</v>
      </c>
      <c r="BY7" s="9">
        <f t="shared" si="5"/>
        <v>1.3688276422909707E-5</v>
      </c>
      <c r="BZ7" s="9">
        <f t="shared" si="5"/>
        <v>1.5165390187192059E-5</v>
      </c>
      <c r="CA7" s="9">
        <f t="shared" si="5"/>
        <v>1.6751042280530615E-5</v>
      </c>
      <c r="CB7" s="9">
        <f t="shared" si="5"/>
        <v>1.8448938268662713E-5</v>
      </c>
      <c r="CC7" s="9">
        <f t="shared" si="5"/>
        <v>2.0262668205930732E-5</v>
      </c>
      <c r="CD7" s="9">
        <f t="shared" si="5"/>
        <v>2.219569869929265E-5</v>
      </c>
      <c r="CE7" s="9">
        <f t="shared" si="5"/>
        <v>2.4251365746407572E-5</v>
      </c>
      <c r="CF7" s="9">
        <f t="shared" si="5"/>
        <v>2.6432868333902815E-5</v>
      </c>
      <c r="CG7" s="9">
        <f t="shared" si="5"/>
        <v>2.8743262777950586E-5</v>
      </c>
      <c r="CH7" s="9">
        <f t="shared" si="5"/>
        <v>3.1185457785935611E-5</v>
      </c>
      <c r="CI7" s="9">
        <f t="shared" si="5"/>
        <v>3.376221021522658E-5</v>
      </c>
      <c r="CJ7" s="9">
        <f t="shared" si="5"/>
        <v>3.6476121502821802E-5</v>
      </c>
      <c r="CK7" s="9">
        <f t="shared" si="5"/>
        <v>3.9329634737872264E-5</v>
      </c>
      <c r="CL7" s="9">
        <f t="shared" si="5"/>
        <v>4.232503234774466E-5</v>
      </c>
      <c r="CM7" s="9">
        <f t="shared" si="5"/>
        <v>4.546443436732724E-5</v>
      </c>
      <c r="CN7" s="9">
        <f t="shared" si="5"/>
        <v>4.8749797260659187E-5</v>
      </c>
      <c r="CO7" s="9">
        <f t="shared" si="5"/>
        <v>5.2182913263639141E-5</v>
      </c>
      <c r="CP7" s="9">
        <f t="shared" si="5"/>
        <v>5.5765410216503729E-5</v>
      </c>
      <c r="CQ7" s="9">
        <f t="shared" si="5"/>
        <v>5.949875185492747E-5</v>
      </c>
      <c r="CR7" s="9">
        <f t="shared" si="5"/>
        <v>6.3384238528950079E-5</v>
      </c>
      <c r="CS7" s="9">
        <f t="shared" si="5"/>
        <v>6.7423008319457436E-5</v>
      </c>
      <c r="CT7" s="9">
        <f t="shared" si="5"/>
        <v>7.1616038522601789E-5</v>
      </c>
      <c r="CU7" s="9">
        <f t="shared" si="5"/>
        <v>7.5964147473322243E-5</v>
      </c>
      <c r="CV7" s="9">
        <f t="shared" si="5"/>
        <v>8.0467996679996754E-5</v>
      </c>
      <c r="CW7" s="9">
        <f t="shared" si="5"/>
        <v>8.5128093243202847E-5</v>
      </c>
      <c r="CX7" s="9">
        <f t="shared" si="5"/>
        <v>8.9944792532569822E-5</v>
      </c>
      <c r="CY7" s="9">
        <f t="shared" si="5"/>
        <v>9.4918301096754735E-5</v>
      </c>
      <c r="CZ7" s="9">
        <f t="shared" si="5"/>
        <v>1.0004867978265534E-4</v>
      </c>
      <c r="DA7" s="9">
        <f t="shared" si="5"/>
        <v>1.053358470410739E-4</v>
      </c>
      <c r="DB7" s="9">
        <f t="shared" si="5"/>
        <v>1.1077958239715611E-4</v>
      </c>
    </row>
    <row r="8" spans="1:106">
      <c r="A8" s="6">
        <v>0.02</v>
      </c>
      <c r="B8" s="4">
        <v>5</v>
      </c>
      <c r="C8" s="5"/>
      <c r="D8" s="3">
        <v>7</v>
      </c>
      <c r="E8" s="5">
        <f t="shared" si="2"/>
        <v>1.2121212121212121E-3</v>
      </c>
      <c r="F8" s="9">
        <f t="shared" si="3"/>
        <v>0</v>
      </c>
      <c r="G8" s="9">
        <f t="shared" si="6"/>
        <v>0</v>
      </c>
      <c r="H8" s="9">
        <f t="shared" si="7"/>
        <v>0</v>
      </c>
      <c r="I8" s="9">
        <f t="shared" si="7"/>
        <v>0</v>
      </c>
      <c r="J8" s="9">
        <f t="shared" si="7"/>
        <v>0</v>
      </c>
      <c r="K8" s="9">
        <f t="shared" si="7"/>
        <v>0</v>
      </c>
      <c r="L8" s="9">
        <f t="shared" si="7"/>
        <v>0</v>
      </c>
      <c r="M8" s="9">
        <f t="shared" si="7"/>
        <v>0</v>
      </c>
      <c r="N8" s="9">
        <f t="shared" si="7"/>
        <v>0</v>
      </c>
      <c r="O8" s="9">
        <f t="shared" si="7"/>
        <v>0</v>
      </c>
      <c r="P8" s="9">
        <f t="shared" si="7"/>
        <v>0</v>
      </c>
      <c r="Q8" s="9">
        <f t="shared" si="7"/>
        <v>0</v>
      </c>
      <c r="R8" s="9">
        <f t="shared" si="7"/>
        <v>0</v>
      </c>
      <c r="S8" s="9">
        <f t="shared" si="7"/>
        <v>0</v>
      </c>
      <c r="T8" s="9">
        <f t="shared" si="7"/>
        <v>0</v>
      </c>
      <c r="U8" s="9">
        <f t="shared" si="7"/>
        <v>0</v>
      </c>
      <c r="V8" s="9">
        <f t="shared" si="7"/>
        <v>0</v>
      </c>
      <c r="W8" s="9">
        <f t="shared" si="7"/>
        <v>0</v>
      </c>
      <c r="X8" s="9">
        <f t="shared" si="7"/>
        <v>0</v>
      </c>
      <c r="Y8" s="9">
        <f t="shared" si="7"/>
        <v>0</v>
      </c>
      <c r="Z8" s="9">
        <f t="shared" si="7"/>
        <v>0</v>
      </c>
      <c r="AA8" s="9">
        <f t="shared" si="7"/>
        <v>0</v>
      </c>
      <c r="AB8" s="9">
        <f t="shared" si="7"/>
        <v>0</v>
      </c>
      <c r="AC8" s="9">
        <f t="shared" si="7"/>
        <v>0</v>
      </c>
      <c r="AD8" s="9">
        <f t="shared" si="7"/>
        <v>0</v>
      </c>
      <c r="AE8" s="9">
        <f t="shared" si="7"/>
        <v>3.7188126230191458E-13</v>
      </c>
      <c r="AF8" s="9">
        <f t="shared" si="7"/>
        <v>3.1537260291072052E-12</v>
      </c>
      <c r="AG8" s="9">
        <f t="shared" si="7"/>
        <v>1.5080351891754283E-11</v>
      </c>
      <c r="AH8" s="9">
        <f t="shared" si="7"/>
        <v>5.3163904595040101E-11</v>
      </c>
      <c r="AI8" s="9">
        <f t="shared" si="7"/>
        <v>1.5354584417485203E-10</v>
      </c>
      <c r="AJ8" s="9">
        <f t="shared" si="7"/>
        <v>3.8408258976998582E-10</v>
      </c>
      <c r="AK8" s="9">
        <f t="shared" si="7"/>
        <v>8.6081458283866267E-10</v>
      </c>
      <c r="AL8" s="9">
        <f t="shared" si="7"/>
        <v>1.7681279021376013E-9</v>
      </c>
      <c r="AM8" s="9">
        <f t="shared" si="7"/>
        <v>3.3821118140067653E-9</v>
      </c>
      <c r="AN8" s="9">
        <f t="shared" si="7"/>
        <v>6.096369196265109E-9</v>
      </c>
      <c r="AO8" s="9">
        <f t="shared" si="7"/>
        <v>1.0449370042112205E-8</v>
      </c>
      <c r="AP8" s="9">
        <f t="shared" si="7"/>
        <v>1.7152352961345761E-8</v>
      </c>
      <c r="AQ8" s="9">
        <f t="shared" si="7"/>
        <v>2.7116770312753406E-8</v>
      </c>
      <c r="AR8" s="9">
        <f t="shared" si="7"/>
        <v>4.1480326703994649E-8</v>
      </c>
      <c r="AS8" s="9">
        <f t="shared" si="7"/>
        <v>6.1630763102454702E-8</v>
      </c>
      <c r="AT8" s="9">
        <f t="shared" si="7"/>
        <v>8.9226674035707102E-8</v>
      </c>
      <c r="AU8" s="9">
        <f t="shared" si="7"/>
        <v>1.2621479890187402E-7</v>
      </c>
      <c r="AV8" s="9">
        <f t="shared" si="7"/>
        <v>1.7484338789985104E-7</v>
      </c>
      <c r="AW8" s="9">
        <f t="shared" si="7"/>
        <v>2.3767139871122479E-7</v>
      </c>
      <c r="AX8" s="9">
        <f t="shared" si="7"/>
        <v>3.1757342456576759E-7</v>
      </c>
      <c r="AY8" s="9">
        <f t="shared" si="7"/>
        <v>4.1774038282424516E-7</v>
      </c>
      <c r="AZ8" s="9">
        <f t="shared" si="7"/>
        <v>5.4167610288493594E-7</v>
      </c>
      <c r="BA8" s="9">
        <f t="shared" si="7"/>
        <v>6.9319004189762725E-7</v>
      </c>
      <c r="BB8" s="9">
        <f t="shared" si="7"/>
        <v>8.7638642656467248E-7</v>
      </c>
      <c r="BC8" s="9">
        <f t="shared" si="7"/>
        <v>1.095650170262925E-6</v>
      </c>
      <c r="BD8" s="9">
        <f t="shared" si="7"/>
        <v>1.355629948492693E-6</v>
      </c>
      <c r="BE8" s="9">
        <f t="shared" si="7"/>
        <v>1.6612188342773969E-6</v>
      </c>
      <c r="BF8" s="9">
        <f t="shared" si="7"/>
        <v>2.0175329007963127E-6</v>
      </c>
      <c r="BG8" s="9">
        <f t="shared" si="7"/>
        <v>2.4298881934480661E-6</v>
      </c>
      <c r="BH8" s="9">
        <f t="shared" si="7"/>
        <v>2.903776459842768E-6</v>
      </c>
      <c r="BI8" s="9">
        <f t="shared" si="7"/>
        <v>3.4448400058759809E-6</v>
      </c>
      <c r="BJ8" s="9">
        <f t="shared" si="7"/>
        <v>4.0588460208172475E-6</v>
      </c>
      <c r="BK8" s="9">
        <f t="shared" si="7"/>
        <v>4.7516606857969404E-6</v>
      </c>
      <c r="BL8" s="9">
        <f t="shared" si="7"/>
        <v>5.5292233495181455E-6</v>
      </c>
      <c r="BM8" s="9">
        <f t="shared" si="7"/>
        <v>6.397521023555529E-6</v>
      </c>
      <c r="BN8" s="9">
        <f t="shared" si="7"/>
        <v>7.3625634181249989E-6</v>
      </c>
      <c r="BO8" s="9">
        <f t="shared" si="7"/>
        <v>8.4303587084237658E-6</v>
      </c>
      <c r="BP8" s="9">
        <f t="shared" si="7"/>
        <v>9.6068901920914858E-6</v>
      </c>
      <c r="BQ8" s="9">
        <f t="shared" si="7"/>
        <v>1.0898093970426958E-5</v>
      </c>
      <c r="BR8" s="9">
        <f t="shared" si="7"/>
        <v>1.2309837759986329E-5</v>
      </c>
      <c r="BS8" s="9">
        <f t="shared" ref="BS8:DB11" si="8">BR8+((BR9-2*BR8+BR7)*$A$5/$A$14/$A$14-$B$8*(BR9-BR7)/$A$14/2)*$A$11</f>
        <v>1.3847900917260515E-5</v>
      </c>
      <c r="BT8" s="9">
        <f t="shared" si="8"/>
        <v>1.551795573737078E-5</v>
      </c>
      <c r="BU8" s="9">
        <f t="shared" si="8"/>
        <v>1.7325550068153957E-5</v>
      </c>
      <c r="BV8" s="9">
        <f t="shared" si="8"/>
        <v>1.9276091263602269E-5</v>
      </c>
      <c r="BW8" s="9">
        <f t="shared" si="8"/>
        <v>2.137483148530672E-5</v>
      </c>
      <c r="BX8" s="9">
        <f t="shared" si="8"/>
        <v>2.3626854347227757E-5</v>
      </c>
      <c r="BY8" s="9">
        <f t="shared" si="8"/>
        <v>2.6037062887662717E-5</v>
      </c>
      <c r="BZ8" s="9">
        <f t="shared" si="8"/>
        <v>2.8610168842563004E-5</v>
      </c>
      <c r="CA8" s="9">
        <f t="shared" si="8"/>
        <v>3.1350683186235011E-5</v>
      </c>
      <c r="CB8" s="9">
        <f t="shared" si="8"/>
        <v>3.4262907898794845E-5</v>
      </c>
      <c r="CC8" s="9">
        <f t="shared" si="8"/>
        <v>3.7350928914396365E-5</v>
      </c>
      <c r="CD8" s="9">
        <f t="shared" si="8"/>
        <v>4.0618610200076919E-5</v>
      </c>
      <c r="CE8" s="9">
        <f t="shared" si="8"/>
        <v>4.406958891193479E-5</v>
      </c>
      <c r="CF8" s="9">
        <f t="shared" si="8"/>
        <v>4.7707271573140572E-5</v>
      </c>
      <c r="CG8" s="9">
        <f t="shared" si="8"/>
        <v>5.1534831216877546E-5</v>
      </c>
      <c r="CH8" s="9">
        <f t="shared" si="8"/>
        <v>5.5555205436593612E-5</v>
      </c>
      <c r="CI8" s="9">
        <f t="shared" si="8"/>
        <v>5.977109528583343E-5</v>
      </c>
      <c r="CJ8" s="9">
        <f t="shared" si="8"/>
        <v>6.4184964970312458E-5</v>
      </c>
      <c r="CK8" s="9">
        <f t="shared" si="8"/>
        <v>6.8799042275714454E-5</v>
      </c>
      <c r="CL8" s="9">
        <f t="shared" si="8"/>
        <v>7.3615319675868722E-5</v>
      </c>
      <c r="CM8" s="9">
        <f t="shared" si="8"/>
        <v>7.8635556067426231E-5</v>
      </c>
      <c r="CN8" s="9">
        <f t="shared" si="8"/>
        <v>8.3861279078849767E-5</v>
      </c>
      <c r="CO8" s="9">
        <f t="shared" si="8"/>
        <v>8.9293787903410118E-5</v>
      </c>
      <c r="CP8" s="9">
        <f t="shared" si="8"/>
        <v>9.493415660789459E-5</v>
      </c>
      <c r="CQ8" s="9">
        <f t="shared" si="8"/>
        <v>1.007832378708473E-4</v>
      </c>
      <c r="CR8" s="9">
        <f t="shared" si="8"/>
        <v>1.0684166710634007E-4</v>
      </c>
      <c r="CS8" s="9">
        <f t="shared" si="8"/>
        <v>1.1310986693148824E-4</v>
      </c>
      <c r="CT8" s="9">
        <f t="shared" si="8"/>
        <v>1.195880519381557E-4</v>
      </c>
      <c r="CU8" s="9">
        <f t="shared" si="8"/>
        <v>1.2627623373151519E-4</v>
      </c>
      <c r="CV8" s="9">
        <f t="shared" si="8"/>
        <v>1.3317422620032717E-4</v>
      </c>
      <c r="CW8" s="9">
        <f t="shared" si="8"/>
        <v>1.4028165098596039E-4</v>
      </c>
      <c r="CX8" s="9">
        <f t="shared" si="8"/>
        <v>1.4759794311928535E-4</v>
      </c>
      <c r="CY8" s="9">
        <f t="shared" si="8"/>
        <v>1.5512235679662314E-4</v>
      </c>
      <c r="CZ8" s="9">
        <f t="shared" si="8"/>
        <v>1.6285397126791464E-4</v>
      </c>
      <c r="DA8" s="9">
        <f t="shared" si="8"/>
        <v>1.7079169681218767E-4</v>
      </c>
      <c r="DB8" s="9">
        <f t="shared" si="8"/>
        <v>1.7893428077723556E-4</v>
      </c>
    </row>
    <row r="9" spans="1:106">
      <c r="A9" s="5"/>
      <c r="B9" s="5"/>
      <c r="C9" s="5"/>
      <c r="D9" s="3">
        <v>8</v>
      </c>
      <c r="E9" s="5">
        <f t="shared" si="2"/>
        <v>1.4141414141414141E-3</v>
      </c>
      <c r="F9" s="9">
        <f t="shared" si="3"/>
        <v>0</v>
      </c>
      <c r="G9" s="9">
        <f t="shared" si="6"/>
        <v>0</v>
      </c>
      <c r="H9" s="9">
        <f t="shared" ref="H9:BS12" si="9">G9+((G10-2*G9+G8)*$A$5/$A$14/$A$14-$B$8*(G10-G8)/$A$14/2)*$A$11</f>
        <v>0</v>
      </c>
      <c r="I9" s="9">
        <f t="shared" si="9"/>
        <v>0</v>
      </c>
      <c r="J9" s="9">
        <f t="shared" si="9"/>
        <v>0</v>
      </c>
      <c r="K9" s="9">
        <f t="shared" si="9"/>
        <v>0</v>
      </c>
      <c r="L9" s="9">
        <f t="shared" si="9"/>
        <v>0</v>
      </c>
      <c r="M9" s="9">
        <f t="shared" si="9"/>
        <v>0</v>
      </c>
      <c r="N9" s="9">
        <f t="shared" si="9"/>
        <v>0</v>
      </c>
      <c r="O9" s="9">
        <f t="shared" si="9"/>
        <v>0</v>
      </c>
      <c r="P9" s="9">
        <f t="shared" si="9"/>
        <v>0</v>
      </c>
      <c r="Q9" s="9">
        <f t="shared" si="9"/>
        <v>0</v>
      </c>
      <c r="R9" s="9">
        <f t="shared" si="9"/>
        <v>0</v>
      </c>
      <c r="S9" s="9">
        <f t="shared" si="9"/>
        <v>0</v>
      </c>
      <c r="T9" s="9">
        <f t="shared" si="9"/>
        <v>0</v>
      </c>
      <c r="U9" s="9">
        <f t="shared" si="9"/>
        <v>0</v>
      </c>
      <c r="V9" s="9">
        <f t="shared" si="9"/>
        <v>0</v>
      </c>
      <c r="W9" s="9">
        <f t="shared" si="9"/>
        <v>0</v>
      </c>
      <c r="X9" s="9">
        <f t="shared" si="9"/>
        <v>0</v>
      </c>
      <c r="Y9" s="9">
        <f t="shared" si="9"/>
        <v>0</v>
      </c>
      <c r="Z9" s="9">
        <f t="shared" si="9"/>
        <v>0</v>
      </c>
      <c r="AA9" s="9">
        <f t="shared" si="9"/>
        <v>0</v>
      </c>
      <c r="AB9" s="9">
        <f t="shared" si="9"/>
        <v>0</v>
      </c>
      <c r="AC9" s="9">
        <f t="shared" si="9"/>
        <v>0</v>
      </c>
      <c r="AD9" s="9">
        <f t="shared" si="9"/>
        <v>1.1683907890787019E-12</v>
      </c>
      <c r="AE9" s="9">
        <f t="shared" si="9"/>
        <v>9.5417042726888324E-12</v>
      </c>
      <c r="AF9" s="9">
        <f t="shared" si="9"/>
        <v>4.4132680120015632E-11</v>
      </c>
      <c r="AG9" s="9">
        <f t="shared" si="9"/>
        <v>1.5095554913478308E-10</v>
      </c>
      <c r="AH9" s="9">
        <f t="shared" si="9"/>
        <v>4.2403979160553075E-10</v>
      </c>
      <c r="AI9" s="9">
        <f t="shared" si="9"/>
        <v>1.0337170225491676E-9</v>
      </c>
      <c r="AJ9" s="9">
        <f t="shared" si="9"/>
        <v>2.2617286590425823E-9</v>
      </c>
      <c r="AK9" s="9">
        <f t="shared" si="9"/>
        <v>4.5420141091091947E-9</v>
      </c>
      <c r="AL9" s="9">
        <f t="shared" si="9"/>
        <v>8.5055419466266538E-9</v>
      </c>
      <c r="AM9" s="9">
        <f t="shared" si="9"/>
        <v>1.5027240641017987E-8</v>
      </c>
      <c r="AN9" s="9">
        <f t="shared" si="9"/>
        <v>2.527298182716053E-8</v>
      </c>
      <c r="AO9" s="9">
        <f t="shared" si="9"/>
        <v>4.0744633813840999E-8</v>
      </c>
      <c r="AP9" s="9">
        <f t="shared" si="9"/>
        <v>6.3321400091029079E-8</v>
      </c>
      <c r="AQ9" s="9">
        <f t="shared" si="9"/>
        <v>9.5295943382946137E-8</v>
      </c>
      <c r="AR9" s="9">
        <f t="shared" si="9"/>
        <v>1.3940413139201108E-7</v>
      </c>
      <c r="AS9" s="9">
        <f t="shared" si="9"/>
        <v>1.9884759202944444E-7</v>
      </c>
      <c r="AT9" s="9">
        <f t="shared" si="9"/>
        <v>2.7730860768009442E-7</v>
      </c>
      <c r="AU9" s="9">
        <f t="shared" si="9"/>
        <v>3.7895719128796301E-7</v>
      </c>
      <c r="AV9" s="9">
        <f t="shared" si="9"/>
        <v>5.0845046000765025E-7</v>
      </c>
      <c r="AW9" s="9">
        <f t="shared" si="9"/>
        <v>6.7092464870813739E-7</v>
      </c>
      <c r="AX9" s="9">
        <f t="shared" si="9"/>
        <v>8.7198028403096999E-7</v>
      </c>
      <c r="AY9" s="9">
        <f t="shared" si="9"/>
        <v>1.117661171507281E-6</v>
      </c>
      <c r="AZ9" s="9">
        <f t="shared" si="9"/>
        <v>1.4144279371181734E-6</v>
      </c>
      <c r="BA9" s="9">
        <f t="shared" si="9"/>
        <v>1.769126915642702E-6</v>
      </c>
      <c r="BB9" s="9">
        <f t="shared" si="9"/>
        <v>2.1889551968156006E-6</v>
      </c>
      <c r="BC9" s="9">
        <f t="shared" si="9"/>
        <v>2.6814226324874177E-6</v>
      </c>
      <c r="BD9" s="9">
        <f t="shared" si="9"/>
        <v>3.2543115792036285E-6</v>
      </c>
      <c r="BE9" s="9">
        <f t="shared" si="9"/>
        <v>3.9156351060173781E-6</v>
      </c>
      <c r="BF9" s="9">
        <f t="shared" si="9"/>
        <v>4.6735943414730045E-6</v>
      </c>
      <c r="BG9" s="9">
        <f t="shared" si="9"/>
        <v>5.5365355704658532E-6</v>
      </c>
      <c r="BH9" s="9">
        <f t="shared" si="9"/>
        <v>6.5129076243832939E-6</v>
      </c>
      <c r="BI9" s="9">
        <f t="shared" si="9"/>
        <v>7.6112200392389103E-6</v>
      </c>
      <c r="BJ9" s="9">
        <f t="shared" si="9"/>
        <v>8.8400023885436679E-6</v>
      </c>
      <c r="BK9" s="9">
        <f t="shared" si="9"/>
        <v>1.0207765132033277E-5</v>
      </c>
      <c r="BL9" s="9">
        <f t="shared" si="9"/>
        <v>1.1722962259276577E-5</v>
      </c>
      <c r="BM9" s="9">
        <f t="shared" si="9"/>
        <v>1.3393955949445839E-5</v>
      </c>
      <c r="BN9" s="9">
        <f t="shared" si="9"/>
        <v>1.522898341565328E-5</v>
      </c>
      <c r="BO9" s="9">
        <f t="shared" si="9"/>
        <v>1.7236126054519906E-5</v>
      </c>
      <c r="BP9" s="9">
        <f t="shared" si="9"/>
        <v>1.9423280979119027E-5</v>
      </c>
      <c r="BQ9" s="9">
        <f t="shared" si="9"/>
        <v>2.1798134976054107E-5</v>
      </c>
      <c r="BR9" s="9">
        <f t="shared" si="9"/>
        <v>2.436814089500326E-5</v>
      </c>
      <c r="BS9" s="9">
        <f t="shared" si="9"/>
        <v>2.7140496451325112E-5</v>
      </c>
      <c r="BT9" s="9">
        <f t="shared" si="8"/>
        <v>3.0122125398953832E-5</v>
      </c>
      <c r="BU9" s="9">
        <f t="shared" si="8"/>
        <v>3.3319661011462848E-5</v>
      </c>
      <c r="BV9" s="9">
        <f t="shared" si="8"/>
        <v>3.6739431793479602E-5</v>
      </c>
      <c r="BW9" s="9">
        <f t="shared" si="8"/>
        <v>4.0387449332217177E-5</v>
      </c>
      <c r="BX9" s="9">
        <f t="shared" si="8"/>
        <v>4.4269398189389541E-5</v>
      </c>
      <c r="BY9" s="9">
        <f t="shared" si="8"/>
        <v>4.8390627726846071E-5</v>
      </c>
      <c r="BZ9" s="9">
        <f t="shared" si="8"/>
        <v>5.2756145754568308E-5</v>
      </c>
      <c r="CA9" s="9">
        <f t="shared" si="8"/>
        <v>5.7370613886909969E-5</v>
      </c>
      <c r="CB9" s="9">
        <f t="shared" si="8"/>
        <v>6.2238344491847181E-5</v>
      </c>
      <c r="CC9" s="9">
        <f t="shared" si="8"/>
        <v>6.736329911828152E-5</v>
      </c>
      <c r="CD9" s="9">
        <f t="shared" si="8"/>
        <v>7.274908828787185E-5</v>
      </c>
      <c r="CE9" s="9">
        <f t="shared" si="8"/>
        <v>7.8398972540252843E-5</v>
      </c>
      <c r="CF9" s="9">
        <f t="shared" si="8"/>
        <v>8.4315864623645733E-5</v>
      </c>
      <c r="CG9" s="9">
        <f t="shared" si="8"/>
        <v>9.0502332726615094E-5</v>
      </c>
      <c r="CH9" s="9">
        <f t="shared" si="8"/>
        <v>9.6960604650936342E-5</v>
      </c>
      <c r="CI9" s="9">
        <f t="shared" si="8"/>
        <v>1.0369257283008516E-4</v>
      </c>
      <c r="CJ9" s="9">
        <f t="shared" si="8"/>
        <v>1.1069980010264056E-4</v>
      </c>
      <c r="CK9" s="9">
        <f t="shared" si="8"/>
        <v>1.1798352615481514E-4</v>
      </c>
      <c r="CL9" s="9">
        <f t="shared" si="8"/>
        <v>1.2554467455131563E-4</v>
      </c>
      <c r="CM9" s="9">
        <f t="shared" si="8"/>
        <v>1.3338386027872881E-4</v>
      </c>
      <c r="CN9" s="9">
        <f t="shared" si="8"/>
        <v>1.4150139773057253E-4</v>
      </c>
      <c r="CO9" s="9">
        <f t="shared" si="8"/>
        <v>1.498973090680036E-4</v>
      </c>
      <c r="CP9" s="9">
        <f t="shared" si="8"/>
        <v>1.5857133289490279E-4</v>
      </c>
      <c r="CQ9" s="9">
        <f t="shared" si="8"/>
        <v>1.6752293319063257E-4</v>
      </c>
      <c r="CR9" s="9">
        <f t="shared" si="8"/>
        <v>1.7675130844816751E-4</v>
      </c>
      <c r="CS9" s="9">
        <f t="shared" si="8"/>
        <v>1.8625540096951456E-4</v>
      </c>
      <c r="CT9" s="9">
        <f t="shared" si="8"/>
        <v>1.960339062743606E-4</v>
      </c>
      <c r="CU9" s="9">
        <f t="shared" si="8"/>
        <v>2.0608528258170129E-4</v>
      </c>
      <c r="CV9" s="9">
        <f t="shared" si="8"/>
        <v>2.164077603278165E-4</v>
      </c>
      <c r="CW9" s="9">
        <f t="shared" si="8"/>
        <v>2.2699935168736022E-4</v>
      </c>
      <c r="CX9" s="9">
        <f t="shared" si="8"/>
        <v>2.3785786006753285E-4</v>
      </c>
      <c r="CY9" s="9">
        <f t="shared" si="8"/>
        <v>2.4898088954830041E-4</v>
      </c>
      <c r="CZ9" s="9">
        <f t="shared" si="8"/>
        <v>2.6036585424442669E-4</v>
      </c>
      <c r="DA9" s="9">
        <f t="shared" si="8"/>
        <v>2.72009987567696E-4</v>
      </c>
      <c r="DB9" s="9">
        <f t="shared" si="8"/>
        <v>2.8391035137013086E-4</v>
      </c>
    </row>
    <row r="10" spans="1:106">
      <c r="A10" s="6" t="s">
        <v>5</v>
      </c>
      <c r="B10" s="7"/>
      <c r="C10" s="5"/>
      <c r="D10" s="3">
        <v>9</v>
      </c>
      <c r="E10" s="5">
        <f t="shared" si="2"/>
        <v>1.6161616161616162E-3</v>
      </c>
      <c r="F10" s="9">
        <f t="shared" si="3"/>
        <v>0</v>
      </c>
      <c r="G10" s="9">
        <f t="shared" si="6"/>
        <v>0</v>
      </c>
      <c r="H10" s="9">
        <f t="shared" si="9"/>
        <v>0</v>
      </c>
      <c r="I10" s="9">
        <f t="shared" si="9"/>
        <v>0</v>
      </c>
      <c r="J10" s="9">
        <f t="shared" si="9"/>
        <v>0</v>
      </c>
      <c r="K10" s="9">
        <f t="shared" si="9"/>
        <v>0</v>
      </c>
      <c r="L10" s="9">
        <f t="shared" si="9"/>
        <v>0</v>
      </c>
      <c r="M10" s="9">
        <f t="shared" si="9"/>
        <v>0</v>
      </c>
      <c r="N10" s="9">
        <f t="shared" si="9"/>
        <v>0</v>
      </c>
      <c r="O10" s="9">
        <f t="shared" si="9"/>
        <v>0</v>
      </c>
      <c r="P10" s="9">
        <f t="shared" si="9"/>
        <v>0</v>
      </c>
      <c r="Q10" s="9">
        <f t="shared" si="9"/>
        <v>0</v>
      </c>
      <c r="R10" s="9">
        <f t="shared" si="9"/>
        <v>0</v>
      </c>
      <c r="S10" s="9">
        <f t="shared" si="9"/>
        <v>0</v>
      </c>
      <c r="T10" s="9">
        <f t="shared" si="9"/>
        <v>0</v>
      </c>
      <c r="U10" s="9">
        <f t="shared" si="9"/>
        <v>0</v>
      </c>
      <c r="V10" s="9">
        <f t="shared" si="9"/>
        <v>0</v>
      </c>
      <c r="W10" s="9">
        <f t="shared" si="9"/>
        <v>0</v>
      </c>
      <c r="X10" s="9">
        <f t="shared" si="9"/>
        <v>0</v>
      </c>
      <c r="Y10" s="9">
        <f t="shared" si="9"/>
        <v>0</v>
      </c>
      <c r="Z10" s="9">
        <f t="shared" si="9"/>
        <v>0</v>
      </c>
      <c r="AA10" s="9">
        <f t="shared" si="9"/>
        <v>0</v>
      </c>
      <c r="AB10" s="9">
        <f t="shared" si="9"/>
        <v>0</v>
      </c>
      <c r="AC10" s="9">
        <f t="shared" si="9"/>
        <v>3.6708949183238349E-12</v>
      </c>
      <c r="AD10" s="9">
        <f t="shared" si="9"/>
        <v>2.8826087790104328E-11</v>
      </c>
      <c r="AE10" s="9">
        <f t="shared" si="9"/>
        <v>1.2881687967587135E-10</v>
      </c>
      <c r="AF10" s="9">
        <f t="shared" si="9"/>
        <v>4.2710490201263446E-10</v>
      </c>
      <c r="AG10" s="9">
        <f t="shared" si="9"/>
        <v>1.1659487215707289E-9</v>
      </c>
      <c r="AH10" s="9">
        <f t="shared" si="9"/>
        <v>2.7681019341752095E-9</v>
      </c>
      <c r="AI10" s="9">
        <f t="shared" si="9"/>
        <v>5.9089872782376617E-9</v>
      </c>
      <c r="AJ10" s="9">
        <f t="shared" si="9"/>
        <v>1.1595676252092943E-8</v>
      </c>
      <c r="AK10" s="9">
        <f t="shared" si="9"/>
        <v>2.124848097147112E-8</v>
      </c>
      <c r="AL10" s="9">
        <f t="shared" si="9"/>
        <v>3.6780888000458094E-8</v>
      </c>
      <c r="AM10" s="9">
        <f t="shared" si="9"/>
        <v>6.0673893457785561E-8</v>
      </c>
      <c r="AN10" s="9">
        <f t="shared" si="9"/>
        <v>9.6041388956413684E-8</v>
      </c>
      <c r="AO10" s="9">
        <f t="shared" si="9"/>
        <v>1.466839959059074E-7</v>
      </c>
      <c r="AP10" s="9">
        <f t="shared" si="9"/>
        <v>2.17129547790442E-7</v>
      </c>
      <c r="AQ10" s="9">
        <f t="shared" si="9"/>
        <v>3.126592032811059E-7</v>
      </c>
      <c r="AR10" s="9">
        <f t="shared" si="9"/>
        <v>4.393188843480583E-7</v>
      </c>
      <c r="AS10" s="9">
        <f t="shared" si="9"/>
        <v>6.0391634197858716E-7</v>
      </c>
      <c r="AT10" s="9">
        <f t="shared" si="9"/>
        <v>8.1400464291037414E-7</v>
      </c>
      <c r="AU10" s="9">
        <f t="shared" si="9"/>
        <v>1.0778532420079311E-6</v>
      </c>
      <c r="AV10" s="9">
        <f t="shared" si="9"/>
        <v>1.4044080631484016E-6</v>
      </c>
      <c r="AW10" s="9">
        <f t="shared" si="9"/>
        <v>1.8032421687701796E-6</v>
      </c>
      <c r="AX10" s="9">
        <f t="shared" si="9"/>
        <v>2.2844986693922669E-6</v>
      </c>
      <c r="AY10" s="9">
        <f t="shared" si="9"/>
        <v>2.858827525173595E-6</v>
      </c>
      <c r="AZ10" s="9">
        <f t="shared" si="9"/>
        <v>3.5373178372956867E-6</v>
      </c>
      <c r="BA10" s="9">
        <f t="shared" si="9"/>
        <v>4.3314271317484908E-6</v>
      </c>
      <c r="BB10" s="9">
        <f t="shared" si="9"/>
        <v>5.2529090144273468E-6</v>
      </c>
      <c r="BC10" s="9">
        <f t="shared" si="9"/>
        <v>6.313740434882899E-6</v>
      </c>
      <c r="BD10" s="9">
        <f t="shared" si="9"/>
        <v>7.5260496452914776E-6</v>
      </c>
      <c r="BE10" s="9">
        <f t="shared" si="9"/>
        <v>8.9020457881340829E-6</v>
      </c>
      <c r="BF10" s="9">
        <f t="shared" si="9"/>
        <v>1.0453950895982724E-5</v>
      </c>
      <c r="BG10" s="9">
        <f t="shared" si="9"/>
        <v>1.21939349435872E-5</v>
      </c>
      <c r="BH10" s="9">
        <f t="shared" si="9"/>
        <v>1.4134054458843462E-5</v>
      </c>
      <c r="BI10" s="9">
        <f t="shared" si="9"/>
        <v>1.6286195076941417E-5</v>
      </c>
      <c r="BJ10" s="9">
        <f t="shared" si="9"/>
        <v>1.8662018311989229E-5</v>
      </c>
      <c r="BK10" s="9">
        <f t="shared" si="9"/>
        <v>2.1272912723036096E-5</v>
      </c>
      <c r="BL10" s="9">
        <f t="shared" si="9"/>
        <v>2.4129949566547628E-5</v>
      </c>
      <c r="BM10" s="9">
        <f t="shared" si="9"/>
        <v>2.7243842954570207E-5</v>
      </c>
      <c r="BN10" s="9">
        <f t="shared" si="9"/>
        <v>3.0624914476361657E-5</v>
      </c>
      <c r="BO10" s="9">
        <f t="shared" si="9"/>
        <v>3.4283062190319867E-5</v>
      </c>
      <c r="BP10" s="9">
        <f t="shared" si="9"/>
        <v>3.8227733851676657E-5</v>
      </c>
      <c r="BQ10" s="9">
        <f t="shared" si="9"/>
        <v>4.2467904208671836E-5</v>
      </c>
      <c r="BR10" s="9">
        <f t="shared" si="9"/>
        <v>4.7012056174812404E-5</v>
      </c>
      <c r="BS10" s="9">
        <f t="shared" si="9"/>
        <v>5.1868165666414315E-5</v>
      </c>
      <c r="BT10" s="9">
        <f t="shared" si="8"/>
        <v>5.7043689882025105E-5</v>
      </c>
      <c r="BU10" s="9">
        <f t="shared" si="8"/>
        <v>6.2545558792701718E-5</v>
      </c>
      <c r="BV10" s="9">
        <f t="shared" si="8"/>
        <v>6.8380169608703404E-5</v>
      </c>
      <c r="BW10" s="9">
        <f t="shared" si="8"/>
        <v>7.4553383988259174E-5</v>
      </c>
      <c r="BX10" s="9">
        <f t="shared" si="8"/>
        <v>8.107052775706004E-5</v>
      </c>
      <c r="BY10" s="9">
        <f t="shared" si="8"/>
        <v>8.7936392912454206E-5</v>
      </c>
      <c r="BZ10" s="9">
        <f t="shared" si="8"/>
        <v>9.5155241693502078E-5</v>
      </c>
      <c r="CA10" s="9">
        <f t="shared" si="8"/>
        <v>1.0273081250665315E-4</v>
      </c>
      <c r="CB10" s="9">
        <f t="shared" si="8"/>
        <v>1.1066632750647275E-4</v>
      </c>
      <c r="CC10" s="9">
        <f t="shared" si="8"/>
        <v>1.1896450164126006E-4</v>
      </c>
      <c r="CD10" s="9">
        <f t="shared" si="8"/>
        <v>1.2762755298429378E-4</v>
      </c>
      <c r="CE10" s="9">
        <f t="shared" si="8"/>
        <v>1.3665721418259805E-4</v>
      </c>
      <c r="CF10" s="9">
        <f t="shared" si="8"/>
        <v>1.4605474486635087E-4</v>
      </c>
      <c r="CG10" s="9">
        <f t="shared" si="8"/>
        <v>1.5582094487321351E-4</v>
      </c>
      <c r="CH10" s="9">
        <f t="shared" si="8"/>
        <v>1.6595616815281631E-4</v>
      </c>
      <c r="CI10" s="9">
        <f t="shared" si="8"/>
        <v>1.7646033722730156E-4</v>
      </c>
      <c r="CJ10" s="9">
        <f t="shared" si="8"/>
        <v>1.8733295809411949E-4</v>
      </c>
      <c r="CK10" s="9">
        <f t="shared" si="8"/>
        <v>1.9857313546714695E-4</v>
      </c>
      <c r="CL10" s="9">
        <f t="shared" si="8"/>
        <v>2.1017958826160491E-4</v>
      </c>
      <c r="CM10" s="9">
        <f t="shared" si="8"/>
        <v>2.2215066523717056E-4</v>
      </c>
      <c r="CN10" s="9">
        <f t="shared" si="8"/>
        <v>2.3448436072208932E-4</v>
      </c>
      <c r="CO10" s="9">
        <f t="shared" si="8"/>
        <v>2.471783303489914E-4</v>
      </c>
      <c r="CP10" s="9">
        <f t="shared" si="8"/>
        <v>2.6022990674050376E-4</v>
      </c>
      <c r="CQ10" s="9">
        <f t="shared" si="8"/>
        <v>2.7363611508962929E-4</v>
      </c>
      <c r="CR10" s="9">
        <f t="shared" si="8"/>
        <v>2.8739368858625463E-4</v>
      </c>
      <c r="CS10" s="9">
        <f t="shared" si="8"/>
        <v>3.0149908364705683E-4</v>
      </c>
      <c r="CT10" s="9">
        <f t="shared" si="8"/>
        <v>3.1594849491153106E-4</v>
      </c>
      <c r="CU10" s="9">
        <f t="shared" si="8"/>
        <v>3.307378699718733E-4</v>
      </c>
      <c r="CV10" s="9">
        <f t="shared" si="8"/>
        <v>3.4586292380904364E-4</v>
      </c>
      <c r="CW10" s="9">
        <f t="shared" si="8"/>
        <v>3.613191529115366E-4</v>
      </c>
      <c r="CX10" s="9">
        <f t="shared" si="8"/>
        <v>3.7710184905720797E-4</v>
      </c>
      <c r="CY10" s="9">
        <f t="shared" si="8"/>
        <v>3.9320611274198502E-4</v>
      </c>
      <c r="CZ10" s="9">
        <f t="shared" si="8"/>
        <v>4.0962686624243413E-4</v>
      </c>
      <c r="DA10" s="9">
        <f t="shared" si="8"/>
        <v>4.2635886630200485E-4</v>
      </c>
      <c r="DB10" s="9">
        <f t="shared" si="8"/>
        <v>4.4339671643332812E-4</v>
      </c>
    </row>
    <row r="11" spans="1:106">
      <c r="A11" s="6">
        <v>1.9999999999999999E-6</v>
      </c>
      <c r="B11" s="7"/>
      <c r="C11" s="5"/>
      <c r="D11" s="3">
        <v>10</v>
      </c>
      <c r="E11" s="5">
        <f t="shared" si="2"/>
        <v>1.8181818181818182E-3</v>
      </c>
      <c r="F11" s="9">
        <f t="shared" si="3"/>
        <v>0</v>
      </c>
      <c r="G11" s="9">
        <f t="shared" si="6"/>
        <v>0</v>
      </c>
      <c r="H11" s="9">
        <f t="shared" si="9"/>
        <v>0</v>
      </c>
      <c r="I11" s="9">
        <f t="shared" si="9"/>
        <v>0</v>
      </c>
      <c r="J11" s="9">
        <f t="shared" si="9"/>
        <v>0</v>
      </c>
      <c r="K11" s="9">
        <f t="shared" si="9"/>
        <v>0</v>
      </c>
      <c r="L11" s="9">
        <f t="shared" si="9"/>
        <v>0</v>
      </c>
      <c r="M11" s="9">
        <f t="shared" si="9"/>
        <v>0</v>
      </c>
      <c r="N11" s="9">
        <f t="shared" si="9"/>
        <v>0</v>
      </c>
      <c r="O11" s="9">
        <f t="shared" si="9"/>
        <v>0</v>
      </c>
      <c r="P11" s="9">
        <f t="shared" si="9"/>
        <v>0</v>
      </c>
      <c r="Q11" s="9">
        <f t="shared" si="9"/>
        <v>0</v>
      </c>
      <c r="R11" s="9">
        <f t="shared" si="9"/>
        <v>0</v>
      </c>
      <c r="S11" s="9">
        <f t="shared" si="9"/>
        <v>0</v>
      </c>
      <c r="T11" s="9">
        <f t="shared" si="9"/>
        <v>0</v>
      </c>
      <c r="U11" s="9">
        <f t="shared" si="9"/>
        <v>0</v>
      </c>
      <c r="V11" s="9">
        <f t="shared" si="9"/>
        <v>0</v>
      </c>
      <c r="W11" s="9">
        <f t="shared" si="9"/>
        <v>0</v>
      </c>
      <c r="X11" s="9">
        <f t="shared" si="9"/>
        <v>0</v>
      </c>
      <c r="Y11" s="9">
        <f t="shared" si="9"/>
        <v>0</v>
      </c>
      <c r="Z11" s="9">
        <f t="shared" si="9"/>
        <v>0</v>
      </c>
      <c r="AA11" s="9">
        <f t="shared" si="9"/>
        <v>0</v>
      </c>
      <c r="AB11" s="9">
        <f t="shared" si="9"/>
        <v>1.1533358211426349E-11</v>
      </c>
      <c r="AC11" s="9">
        <f t="shared" si="9"/>
        <v>8.6946239214524485E-11</v>
      </c>
      <c r="AD11" s="9">
        <f t="shared" si="9"/>
        <v>3.7494003590983736E-10</v>
      </c>
      <c r="AE11" s="9">
        <f t="shared" si="9"/>
        <v>1.2038145789781401E-9</v>
      </c>
      <c r="AF11" s="9">
        <f t="shared" si="9"/>
        <v>3.1909651473489563E-9</v>
      </c>
      <c r="AG11" s="9">
        <f t="shared" si="9"/>
        <v>7.3725009515810505E-9</v>
      </c>
      <c r="AH11" s="9">
        <f t="shared" si="9"/>
        <v>1.534486879144917E-8</v>
      </c>
      <c r="AI11" s="9">
        <f t="shared" si="9"/>
        <v>2.94091215756242E-8</v>
      </c>
      <c r="AJ11" s="9">
        <f t="shared" si="9"/>
        <v>5.2708800134425467E-8</v>
      </c>
      <c r="AK11" s="9">
        <f t="shared" si="9"/>
        <v>8.9353465321851303E-8</v>
      </c>
      <c r="AL11" s="9">
        <f t="shared" si="9"/>
        <v>1.4452160341505781E-7</v>
      </c>
      <c r="AM11" s="9">
        <f t="shared" si="9"/>
        <v>2.2453851071855181E-7</v>
      </c>
      <c r="AN11" s="9">
        <f t="shared" si="9"/>
        <v>3.3692665079886961E-7</v>
      </c>
      <c r="AO11" s="9">
        <f t="shared" si="9"/>
        <v>4.9042768527727343E-7</v>
      </c>
      <c r="AP11" s="9">
        <f t="shared" si="9"/>
        <v>6.9499682112186657E-7</v>
      </c>
      <c r="AQ11" s="9">
        <f t="shared" si="9"/>
        <v>9.6177124943030274E-7</v>
      </c>
      <c r="AR11" s="9">
        <f t="shared" si="9"/>
        <v>1.3030152729509414E-6</v>
      </c>
      <c r="AS11" s="9">
        <f t="shared" si="9"/>
        <v>1.7320452551596431E-6</v>
      </c>
      <c r="AT11" s="9">
        <f t="shared" si="9"/>
        <v>2.2631378110292781E-6</v>
      </c>
      <c r="AU11" s="9">
        <f t="shared" si="9"/>
        <v>2.9114247428782647E-6</v>
      </c>
      <c r="AV11" s="9">
        <f t="shared" si="9"/>
        <v>3.6927781487411851E-6</v>
      </c>
      <c r="AW11" s="9">
        <f t="shared" si="9"/>
        <v>4.623688937352128E-6</v>
      </c>
      <c r="AX11" s="9">
        <f t="shared" si="9"/>
        <v>5.7211417098793546E-6</v>
      </c>
      <c r="AY11" s="9">
        <f t="shared" si="9"/>
        <v>7.0024886449412774E-6</v>
      </c>
      <c r="AZ11" s="9">
        <f t="shared" si="9"/>
        <v>8.4853246751598374E-6</v>
      </c>
      <c r="BA11" s="9">
        <f t="shared" si="9"/>
        <v>1.0187365889966199E-5</v>
      </c>
      <c r="BB11" s="9">
        <f t="shared" si="9"/>
        <v>1.2126332754992841E-5</v>
      </c>
      <c r="BC11" s="9">
        <f t="shared" si="9"/>
        <v>1.4319839413353769E-5</v>
      </c>
      <c r="BD11" s="9">
        <f t="shared" si="9"/>
        <v>1.6785290035126767E-5</v>
      </c>
      <c r="BE11" s="9">
        <f t="shared" si="9"/>
        <v>1.9539782912318174E-5</v>
      </c>
      <c r="BF11" s="9">
        <f t="shared" si="9"/>
        <v>2.2600022759265108E-5</v>
      </c>
      <c r="BG11" s="9">
        <f t="shared" si="9"/>
        <v>2.598224147295458E-5</v>
      </c>
      <c r="BH11" s="9">
        <f t="shared" si="9"/>
        <v>2.9702127433095751E-5</v>
      </c>
      <c r="BI11" s="9">
        <f t="shared" si="9"/>
        <v>3.3774763276162956E-5</v>
      </c>
      <c r="BJ11" s="9">
        <f t="shared" si="9"/>
        <v>3.8214571958724994E-5</v>
      </c>
      <c r="BK11" s="9">
        <f t="shared" si="9"/>
        <v>4.3035270830607937E-5</v>
      </c>
      <c r="BL11" s="9">
        <f t="shared" si="9"/>
        <v>4.8249833365115771E-5</v>
      </c>
      <c r="BM11" s="9">
        <f t="shared" si="9"/>
        <v>5.3870458138983921E-5</v>
      </c>
      <c r="BN11" s="9">
        <f t="shared" si="9"/>
        <v>5.9908544616396024E-5</v>
      </c>
      <c r="BO11" s="9">
        <f t="shared" si="9"/>
        <v>6.6374675266845545E-5</v>
      </c>
      <c r="BP11" s="9">
        <f t="shared" si="9"/>
        <v>7.3278603533655966E-5</v>
      </c>
      <c r="BQ11" s="9">
        <f t="shared" si="9"/>
        <v>8.0629247166583387E-5</v>
      </c>
      <c r="BR11" s="9">
        <f t="shared" si="9"/>
        <v>8.8434686436328081E-5</v>
      </c>
      <c r="BS11" s="9">
        <f t="shared" si="9"/>
        <v>9.6702166759404473E-5</v>
      </c>
      <c r="BT11" s="9">
        <f t="shared" si="8"/>
        <v>1.0543810527729344E-4</v>
      </c>
      <c r="BU11" s="9">
        <f t="shared" si="8"/>
        <v>1.1464810095295E-4</v>
      </c>
      <c r="BV11" s="9">
        <f t="shared" si="8"/>
        <v>1.2433694776955878E-4</v>
      </c>
      <c r="BW11" s="9">
        <f t="shared" si="8"/>
        <v>1.3450865064007522E-4</v>
      </c>
      <c r="BX11" s="9">
        <f t="shared" si="8"/>
        <v>1.4516644366085652E-4</v>
      </c>
      <c r="BY11" s="9">
        <f t="shared" si="8"/>
        <v>1.5631281036799488E-4</v>
      </c>
      <c r="BZ11" s="9">
        <f t="shared" si="8"/>
        <v>1.6794950568034349E-4</v>
      </c>
      <c r="CA11" s="9">
        <f t="shared" si="8"/>
        <v>1.8007757923829885E-4</v>
      </c>
      <c r="CB11" s="9">
        <f t="shared" si="8"/>
        <v>1.9269739987187287E-4</v>
      </c>
      <c r="CC11" s="9">
        <f t="shared" si="8"/>
        <v>2.0580868095523147E-4</v>
      </c>
      <c r="CD11" s="9">
        <f t="shared" si="8"/>
        <v>2.1941050642752173E-4</v>
      </c>
      <c r="CE11" s="9">
        <f t="shared" si="8"/>
        <v>2.3350135728133898E-4</v>
      </c>
      <c r="CF11" s="9">
        <f t="shared" si="8"/>
        <v>2.4807913834052009E-4</v>
      </c>
      <c r="CG11" s="9">
        <f t="shared" si="8"/>
        <v>2.6314120516804205E-4</v>
      </c>
      <c r="CH11" s="9">
        <f t="shared" si="8"/>
        <v>2.786843909626382E-4</v>
      </c>
      <c r="CI11" s="9">
        <f t="shared" si="8"/>
        <v>2.9470503331932026E-4</v>
      </c>
      <c r="CJ11" s="9">
        <f t="shared" si="8"/>
        <v>3.1119900074433408E-4</v>
      </c>
      <c r="CK11" s="9">
        <f t="shared" si="8"/>
        <v>3.2816171882920898E-4</v>
      </c>
      <c r="CL11" s="9">
        <f t="shared" si="8"/>
        <v>3.4558819600153735E-4</v>
      </c>
      <c r="CM11" s="9">
        <f t="shared" si="8"/>
        <v>3.6347304878197868E-4</v>
      </c>
      <c r="CN11" s="9">
        <f t="shared" si="8"/>
        <v>3.8181052648779336E-4</v>
      </c>
      <c r="CO11" s="9">
        <f t="shared" si="8"/>
        <v>4.0059453533301657E-4</v>
      </c>
      <c r="CP11" s="9">
        <f t="shared" si="8"/>
        <v>4.1981866188425826E-4</v>
      </c>
      <c r="CQ11" s="9">
        <f t="shared" si="8"/>
        <v>4.3947619583910812E-4</v>
      </c>
      <c r="CR11" s="9">
        <f t="shared" si="8"/>
        <v>4.5956015210130738E-4</v>
      </c>
      <c r="CS11" s="9">
        <f t="shared" si="8"/>
        <v>4.8006329213326926E-4</v>
      </c>
      <c r="CT11" s="9">
        <f t="shared" si="8"/>
        <v>5.0097814457225642E-4</v>
      </c>
      <c r="CU11" s="9">
        <f t="shared" si="8"/>
        <v>5.2229702510159899E-4</v>
      </c>
      <c r="CV11" s="9">
        <f t="shared" si="8"/>
        <v>5.4401205557282788E-4</v>
      </c>
      <c r="CW11" s="9">
        <f t="shared" si="8"/>
        <v>5.6611518237853974E-4</v>
      </c>
      <c r="CX11" s="9">
        <f t="shared" si="8"/>
        <v>5.8859819407926282E-4</v>
      </c>
      <c r="CY11" s="9">
        <f t="shared" si="8"/>
        <v>6.1145273829059214E-4</v>
      </c>
      <c r="CZ11" s="9">
        <f t="shared" si="8"/>
        <v>6.3467033783945524E-4</v>
      </c>
      <c r="DA11" s="9">
        <f t="shared" si="8"/>
        <v>6.5824240620058962E-4</v>
      </c>
      <c r="DB11" s="9">
        <f t="shared" si="8"/>
        <v>6.8216026222620084E-4</v>
      </c>
    </row>
    <row r="12" spans="1:106">
      <c r="A12" s="5"/>
      <c r="B12" s="7"/>
      <c r="C12" s="5"/>
      <c r="D12" s="3">
        <v>11</v>
      </c>
      <c r="E12" s="5">
        <f t="shared" si="2"/>
        <v>2.0202020202020202E-3</v>
      </c>
      <c r="F12" s="9">
        <f t="shared" si="3"/>
        <v>0</v>
      </c>
      <c r="G12" s="9">
        <f t="shared" si="6"/>
        <v>0</v>
      </c>
      <c r="H12" s="9">
        <f t="shared" si="9"/>
        <v>0</v>
      </c>
      <c r="I12" s="9">
        <f t="shared" si="9"/>
        <v>0</v>
      </c>
      <c r="J12" s="9">
        <f t="shared" si="9"/>
        <v>0</v>
      </c>
      <c r="K12" s="9">
        <f t="shared" si="9"/>
        <v>0</v>
      </c>
      <c r="L12" s="9">
        <f t="shared" si="9"/>
        <v>0</v>
      </c>
      <c r="M12" s="9">
        <f t="shared" si="9"/>
        <v>0</v>
      </c>
      <c r="N12" s="9">
        <f t="shared" si="9"/>
        <v>0</v>
      </c>
      <c r="O12" s="9">
        <f t="shared" si="9"/>
        <v>0</v>
      </c>
      <c r="P12" s="9">
        <f t="shared" si="9"/>
        <v>0</v>
      </c>
      <c r="Q12" s="9">
        <f t="shared" si="9"/>
        <v>0</v>
      </c>
      <c r="R12" s="9">
        <f t="shared" si="9"/>
        <v>0</v>
      </c>
      <c r="S12" s="9">
        <f t="shared" si="9"/>
        <v>0</v>
      </c>
      <c r="T12" s="9">
        <f t="shared" si="9"/>
        <v>0</v>
      </c>
      <c r="U12" s="9">
        <f t="shared" si="9"/>
        <v>0</v>
      </c>
      <c r="V12" s="9">
        <f t="shared" si="9"/>
        <v>0</v>
      </c>
      <c r="W12" s="9">
        <f t="shared" si="9"/>
        <v>0</v>
      </c>
      <c r="X12" s="9">
        <f t="shared" si="9"/>
        <v>0</v>
      </c>
      <c r="Y12" s="9">
        <f t="shared" si="9"/>
        <v>0</v>
      </c>
      <c r="Z12" s="9">
        <f t="shared" si="9"/>
        <v>0</v>
      </c>
      <c r="AA12" s="9">
        <f t="shared" si="9"/>
        <v>3.6235946436138521E-11</v>
      </c>
      <c r="AB12" s="9">
        <f t="shared" si="9"/>
        <v>2.6179547283475949E-10</v>
      </c>
      <c r="AC12" s="9">
        <f t="shared" si="9"/>
        <v>1.0880025855622663E-9</v>
      </c>
      <c r="AD12" s="9">
        <f t="shared" si="9"/>
        <v>3.3790717464130617E-9</v>
      </c>
      <c r="AE12" s="9">
        <f t="shared" si="9"/>
        <v>8.6893027333325743E-9</v>
      </c>
      <c r="AF12" s="9">
        <f t="shared" si="9"/>
        <v>1.9522372988004701E-8</v>
      </c>
      <c r="AG12" s="9">
        <f t="shared" si="9"/>
        <v>3.9592192899936974E-8</v>
      </c>
      <c r="AH12" s="9">
        <f t="shared" si="9"/>
        <v>7.4065194860153419E-8</v>
      </c>
      <c r="AI12" s="9">
        <f t="shared" si="9"/>
        <v>1.2976784238045502E-7</v>
      </c>
      <c r="AJ12" s="9">
        <f t="shared" si="9"/>
        <v>2.1534749015905593E-7</v>
      </c>
      <c r="AK12" s="9">
        <f t="shared" si="9"/>
        <v>3.4137957325188594E-7</v>
      </c>
      <c r="AL12" s="9">
        <f t="shared" si="9"/>
        <v>5.2041844530912311E-7</v>
      </c>
      <c r="AM12" s="9">
        <f t="shared" si="9"/>
        <v>7.6699287815518472E-7</v>
      </c>
      <c r="AN12" s="9">
        <f t="shared" si="9"/>
        <v>1.0975500559393302E-6</v>
      </c>
      <c r="AO12" s="9">
        <f t="shared" si="9"/>
        <v>1.53035387922308E-6</v>
      </c>
      <c r="AP12" s="9">
        <f t="shared" si="9"/>
        <v>2.0853446019806385E-6</v>
      </c>
      <c r="AQ12" s="9">
        <f t="shared" si="9"/>
        <v>2.7839673862687369E-6</v>
      </c>
      <c r="AR12" s="9">
        <f t="shared" si="9"/>
        <v>3.648977409058559E-6</v>
      </c>
      <c r="AS12" s="9">
        <f t="shared" si="9"/>
        <v>4.7042288271279421E-6</v>
      </c>
      <c r="AT12" s="9">
        <f t="shared" si="9"/>
        <v>5.9744543169456666E-6</v>
      </c>
      <c r="AU12" s="9">
        <f t="shared" si="9"/>
        <v>7.4850411568170811E-6</v>
      </c>
      <c r="AV12" s="9">
        <f t="shared" si="9"/>
        <v>9.2618089875827405E-6</v>
      </c>
      <c r="AW12" s="9">
        <f t="shared" si="9"/>
        <v>1.1330793536406869E-5</v>
      </c>
      <c r="AX12" s="9">
        <f t="shared" si="9"/>
        <v>1.3718039759449601E-5</v>
      </c>
      <c r="AY12" s="9">
        <f t="shared" si="9"/>
        <v>1.6449407083297835E-5</v>
      </c>
      <c r="AZ12" s="9">
        <f t="shared" si="9"/>
        <v>1.9550388720497279E-5</v>
      </c>
      <c r="BA12" s="9">
        <f t="shared" si="9"/>
        <v>2.3045946411252915E-5</v>
      </c>
      <c r="BB12" s="9">
        <f t="shared" si="9"/>
        <v>2.6960361404740105E-5</v>
      </c>
      <c r="BC12" s="9">
        <f t="shared" si="9"/>
        <v>3.1317102038265117E-5</v>
      </c>
      <c r="BD12" s="9">
        <f t="shared" si="9"/>
        <v>3.61387078963737E-5</v>
      </c>
      <c r="BE12" s="9">
        <f t="shared" si="9"/>
        <v>4.1446690228606972E-5</v>
      </c>
      <c r="BF12" s="9">
        <f t="shared" si="9"/>
        <v>4.7261448066542494E-5</v>
      </c>
      <c r="BG12" s="9">
        <f t="shared" si="9"/>
        <v>5.3602199300199194E-5</v>
      </c>
      <c r="BH12" s="9">
        <f t="shared" si="9"/>
        <v>6.0486925843019509E-5</v>
      </c>
      <c r="BI12" s="9">
        <f t="shared" si="9"/>
        <v>6.7932331925997958E-5</v>
      </c>
      <c r="BJ12" s="9">
        <f t="shared" si="9"/>
        <v>7.5953814508162315E-5</v>
      </c>
      <c r="BK12" s="9">
        <f t="shared" si="9"/>
        <v>8.4565444766235263E-5</v>
      </c>
      <c r="BL12" s="9">
        <f t="shared" si="9"/>
        <v>9.3779959625305649E-5</v>
      </c>
      <c r="BM12" s="9">
        <f t="shared" si="9"/>
        <v>1.0360876230981101E-4</v>
      </c>
      <c r="BN12" s="9">
        <f t="shared" si="9"/>
        <v>1.1406193092584215E-4</v>
      </c>
      <c r="BO12" s="9">
        <f t="shared" si="9"/>
        <v>1.2514823412811899E-4</v>
      </c>
      <c r="BP12" s="9">
        <f t="shared" si="9"/>
        <v>1.3687515297492456E-4</v>
      </c>
      <c r="BQ12" s="9">
        <f t="shared" si="9"/>
        <v>1.4924890812930607E-4</v>
      </c>
      <c r="BR12" s="9">
        <f t="shared" si="9"/>
        <v>1.6227449162289966E-4</v>
      </c>
      <c r="BS12" s="9">
        <f t="shared" ref="BS12:DB15" si="10">BR12+((BR13-2*BR12+BR11)*$A$5/$A$14/$A$14-$B$8*(BR13-BR11)/$A$14/2)*$A$11</f>
        <v>1.7595570245814728E-4</v>
      </c>
      <c r="BT12" s="9">
        <f t="shared" si="10"/>
        <v>1.9029518538413265E-4</v>
      </c>
      <c r="BU12" s="9">
        <f t="shared" si="10"/>
        <v>2.0529447223973916E-4</v>
      </c>
      <c r="BV12" s="9">
        <f t="shared" si="10"/>
        <v>2.2095402531454716E-4</v>
      </c>
      <c r="BW12" s="9">
        <f t="shared" si="10"/>
        <v>2.3727328223226293E-4</v>
      </c>
      <c r="BX12" s="9">
        <f t="shared" si="10"/>
        <v>2.5425070191310259E-4</v>
      </c>
      <c r="BY12" s="9">
        <f t="shared" si="10"/>
        <v>2.7188381122017025E-4</v>
      </c>
      <c r="BZ12" s="9">
        <f t="shared" si="10"/>
        <v>2.9016925194031752E-4</v>
      </c>
      <c r="CA12" s="9">
        <f t="shared" si="10"/>
        <v>3.0910282779218084E-4</v>
      </c>
      <c r="CB12" s="9">
        <f t="shared" si="10"/>
        <v>3.2867955119307021E-4</v>
      </c>
      <c r="CC12" s="9">
        <f t="shared" si="10"/>
        <v>3.4889368955217835E-4</v>
      </c>
      <c r="CD12" s="9">
        <f t="shared" si="10"/>
        <v>3.6973881089029831E-4</v>
      </c>
      <c r="CE12" s="9">
        <f t="shared" si="10"/>
        <v>3.9120782861599675E-4</v>
      </c>
      <c r="CF12" s="9">
        <f t="shared" si="10"/>
        <v>4.1329304531514754E-4</v>
      </c>
      <c r="CG12" s="9">
        <f t="shared" si="10"/>
        <v>4.3598619543503434E-4</v>
      </c>
      <c r="CH12" s="9">
        <f t="shared" si="10"/>
        <v>4.5927848676606097E-4</v>
      </c>
      <c r="CI12" s="9">
        <f t="shared" si="10"/>
        <v>4.831606406436268E-4</v>
      </c>
      <c r="CJ12" s="9">
        <f t="shared" si="10"/>
        <v>5.0762293081010564E-4</v>
      </c>
      <c r="CK12" s="9">
        <f t="shared" si="10"/>
        <v>5.3265522089227934E-4</v>
      </c>
      <c r="CL12" s="9">
        <f t="shared" si="10"/>
        <v>5.5824700046317518E-4</v>
      </c>
      <c r="CM12" s="9">
        <f t="shared" si="10"/>
        <v>5.8438741966920847E-4</v>
      </c>
      <c r="CN12" s="9">
        <f t="shared" si="10"/>
        <v>6.1106532241396862E-4</v>
      </c>
      <c r="CO12" s="9">
        <f t="shared" si="10"/>
        <v>6.3826927809906397E-4</v>
      </c>
      <c r="CP12" s="9">
        <f t="shared" si="10"/>
        <v>6.6598761193027245E-4</v>
      </c>
      <c r="CQ12" s="9">
        <f t="shared" si="10"/>
        <v>6.942084338039708E-4</v>
      </c>
      <c r="CR12" s="9">
        <f t="shared" si="10"/>
        <v>7.2291966579452437E-4</v>
      </c>
      <c r="CS12" s="9">
        <f t="shared" si="10"/>
        <v>7.5210906826814444E-4</v>
      </c>
      <c r="CT12" s="9">
        <f t="shared" si="10"/>
        <v>7.817642646527265E-4</v>
      </c>
      <c r="CU12" s="9">
        <f t="shared" si="10"/>
        <v>8.118727648964842E-4</v>
      </c>
      <c r="CV12" s="9">
        <f t="shared" si="10"/>
        <v>8.4242198765085627E-4</v>
      </c>
      <c r="CW12" s="9">
        <f t="shared" si="10"/>
        <v>8.7339928121525786E-4</v>
      </c>
      <c r="CX12" s="9">
        <f t="shared" si="10"/>
        <v>9.0479194328285629E-4</v>
      </c>
      <c r="CY12" s="9">
        <f t="shared" si="10"/>
        <v>9.3658723952771473E-4</v>
      </c>
      <c r="CZ12" s="9">
        <f t="shared" si="10"/>
        <v>9.687724210744325E-4</v>
      </c>
      <c r="DA12" s="9">
        <f t="shared" si="10"/>
        <v>1.0013347408918639E-3</v>
      </c>
      <c r="DB12" s="9">
        <f t="shared" si="10"/>
        <v>1.0342614691526625E-3</v>
      </c>
    </row>
    <row r="13" spans="1:106">
      <c r="A13" s="5" t="s">
        <v>6</v>
      </c>
      <c r="B13" s="5"/>
      <c r="C13" s="5"/>
      <c r="D13" s="3">
        <v>12</v>
      </c>
      <c r="E13" s="5">
        <f t="shared" si="2"/>
        <v>2.2222222222222222E-3</v>
      </c>
      <c r="F13" s="9">
        <f t="shared" si="3"/>
        <v>0</v>
      </c>
      <c r="G13" s="9">
        <f t="shared" si="6"/>
        <v>0</v>
      </c>
      <c r="H13" s="9">
        <f t="shared" ref="H13:BS16" si="11">G13+((G14-2*G13+G12)*$A$5/$A$14/$A$14-$B$8*(G14-G12)/$A$14/2)*$A$11</f>
        <v>0</v>
      </c>
      <c r="I13" s="9">
        <f t="shared" si="11"/>
        <v>0</v>
      </c>
      <c r="J13" s="9">
        <f t="shared" si="11"/>
        <v>0</v>
      </c>
      <c r="K13" s="9">
        <f t="shared" si="11"/>
        <v>0</v>
      </c>
      <c r="L13" s="9">
        <f t="shared" si="11"/>
        <v>0</v>
      </c>
      <c r="M13" s="9">
        <f t="shared" si="11"/>
        <v>0</v>
      </c>
      <c r="N13" s="9">
        <f t="shared" si="11"/>
        <v>0</v>
      </c>
      <c r="O13" s="9">
        <f t="shared" si="11"/>
        <v>0</v>
      </c>
      <c r="P13" s="9">
        <f t="shared" si="11"/>
        <v>0</v>
      </c>
      <c r="Q13" s="9">
        <f t="shared" si="11"/>
        <v>0</v>
      </c>
      <c r="R13" s="9">
        <f t="shared" si="11"/>
        <v>0</v>
      </c>
      <c r="S13" s="9">
        <f t="shared" si="11"/>
        <v>0</v>
      </c>
      <c r="T13" s="9">
        <f t="shared" si="11"/>
        <v>0</v>
      </c>
      <c r="U13" s="9">
        <f t="shared" si="11"/>
        <v>0</v>
      </c>
      <c r="V13" s="9">
        <f t="shared" si="11"/>
        <v>0</v>
      </c>
      <c r="W13" s="9">
        <f t="shared" si="11"/>
        <v>0</v>
      </c>
      <c r="X13" s="9">
        <f t="shared" si="11"/>
        <v>0</v>
      </c>
      <c r="Y13" s="9">
        <f t="shared" si="11"/>
        <v>0</v>
      </c>
      <c r="Z13" s="9">
        <f t="shared" si="11"/>
        <v>1.1384748397234715E-10</v>
      </c>
      <c r="AA13" s="9">
        <f t="shared" si="11"/>
        <v>7.8677889994835612E-10</v>
      </c>
      <c r="AB13" s="9">
        <f t="shared" si="11"/>
        <v>3.1467877425120908E-9</v>
      </c>
      <c r="AC13" s="9">
        <f t="shared" si="11"/>
        <v>9.4429130249241589E-9</v>
      </c>
      <c r="AD13" s="9">
        <f t="shared" si="11"/>
        <v>2.3534296051884394E-8</v>
      </c>
      <c r="AE13" s="9">
        <f t="shared" si="11"/>
        <v>5.1374696375889946E-8</v>
      </c>
      <c r="AF13" s="9">
        <f t="shared" si="11"/>
        <v>1.0144978629559961E-7</v>
      </c>
      <c r="AG13" s="9">
        <f t="shared" si="11"/>
        <v>1.8513132092495398E-7</v>
      </c>
      <c r="AH13" s="9">
        <f t="shared" si="11"/>
        <v>3.1692647529586352E-7</v>
      </c>
      <c r="AI13" s="9">
        <f t="shared" si="11"/>
        <v>5.1461186553519254E-7</v>
      </c>
      <c r="AJ13" s="9">
        <f t="shared" si="11"/>
        <v>7.9925233551318435E-7</v>
      </c>
      <c r="AK13" s="9">
        <f t="shared" si="11"/>
        <v>1.1951122158906686E-6</v>
      </c>
      <c r="AL13" s="9">
        <f t="shared" si="11"/>
        <v>1.7294721325456263E-6</v>
      </c>
      <c r="AM13" s="9">
        <f t="shared" si="11"/>
        <v>2.43236748679784E-6</v>
      </c>
      <c r="AN13" s="9">
        <f t="shared" si="11"/>
        <v>3.3362659939927543E-6</v>
      </c>
      <c r="AO13" s="9">
        <f t="shared" si="11"/>
        <v>4.4757015330487922E-6</v>
      </c>
      <c r="AP13" s="9">
        <f t="shared" si="11"/>
        <v>5.8868804672310967E-6</v>
      </c>
      <c r="AQ13" s="9">
        <f t="shared" si="11"/>
        <v>7.6072748904770576E-6</v>
      </c>
      <c r="AR13" s="9">
        <f t="shared" si="11"/>
        <v>9.6752152220177738E-6</v>
      </c>
      <c r="AS13" s="9">
        <f t="shared" si="11"/>
        <v>1.2129492426839161E-5</v>
      </c>
      <c r="AT13" s="9">
        <f t="shared" si="11"/>
        <v>1.5008978033111598E-5</v>
      </c>
      <c r="AU13" s="9">
        <f t="shared" si="11"/>
        <v>1.835226815012857E-5</v>
      </c>
      <c r="AV13" s="9">
        <f t="shared" si="11"/>
        <v>2.2197355921580478E-5</v>
      </c>
      <c r="AW13" s="9">
        <f t="shared" si="11"/>
        <v>2.6581335308736951E-5</v>
      </c>
      <c r="AX13" s="9">
        <f t="shared" si="11"/>
        <v>3.1540137794259374E-5</v>
      </c>
      <c r="AY13" s="9">
        <f t="shared" si="11"/>
        <v>3.7108302523077936E-5</v>
      </c>
      <c r="AZ13" s="9">
        <f t="shared" si="11"/>
        <v>4.3318779535867363E-5</v>
      </c>
      <c r="BA13" s="9">
        <f t="shared" si="11"/>
        <v>5.0202765081654055E-5</v>
      </c>
      <c r="BB13" s="9">
        <f t="shared" si="11"/>
        <v>5.7789567495106637E-5</v>
      </c>
      <c r="BC13" s="9">
        <f t="shared" si="11"/>
        <v>6.6106501766846734E-5</v>
      </c>
      <c r="BD13" s="9">
        <f t="shared" si="11"/>
        <v>7.5178810698365539E-5</v>
      </c>
      <c r="BE13" s="9">
        <f t="shared" si="11"/>
        <v>8.5029610395302854E-5</v>
      </c>
      <c r="BF13" s="9">
        <f t="shared" si="11"/>
        <v>9.5679857794596642E-5</v>
      </c>
      <c r="BG13" s="9">
        <f t="shared" si="11"/>
        <v>1.0714833792537309E-4</v>
      </c>
      <c r="BH13" s="9">
        <f t="shared" si="11"/>
        <v>1.1945166865582016E-4</v>
      </c>
      <c r="BI13" s="9">
        <f t="shared" si="11"/>
        <v>1.3260432076632635E-4</v>
      </c>
      <c r="BJ13" s="9">
        <f t="shared" si="11"/>
        <v>1.466186513026005E-4</v>
      </c>
      <c r="BK13" s="9">
        <f t="shared" si="11"/>
        <v>1.6150494829290189E-4</v>
      </c>
      <c r="BL13" s="9">
        <f t="shared" si="11"/>
        <v>1.7727148505411721E-4</v>
      </c>
      <c r="BM13" s="9">
        <f t="shared" si="11"/>
        <v>1.9392458245684523E-4</v>
      </c>
      <c r="BN13" s="9">
        <f t="shared" si="11"/>
        <v>2.1146867766570264E-4</v>
      </c>
      <c r="BO13" s="9">
        <f t="shared" si="11"/>
        <v>2.2990639801456991E-4</v>
      </c>
      <c r="BP13" s="9">
        <f t="shared" si="11"/>
        <v>2.4923863881509451E-4</v>
      </c>
      <c r="BQ13" s="9">
        <f t="shared" si="11"/>
        <v>2.6946464402879413E-4</v>
      </c>
      <c r="BR13" s="9">
        <f t="shared" si="11"/>
        <v>2.9058208885742484E-4</v>
      </c>
      <c r="BS13" s="9">
        <f t="shared" si="11"/>
        <v>3.1258716342221247E-4</v>
      </c>
      <c r="BT13" s="9">
        <f t="shared" si="10"/>
        <v>3.3547465680974298E-4</v>
      </c>
      <c r="BU13" s="9">
        <f t="shared" si="10"/>
        <v>3.592380408606913E-4</v>
      </c>
      <c r="BV13" s="9">
        <f t="shared" si="10"/>
        <v>3.8386955316725566E-4</v>
      </c>
      <c r="BW13" s="9">
        <f t="shared" si="10"/>
        <v>4.0936027882642359E-4</v>
      </c>
      <c r="BX13" s="9">
        <f t="shared" si="10"/>
        <v>4.3570023056940121E-4</v>
      </c>
      <c r="BY13" s="9">
        <f t="shared" si="10"/>
        <v>4.6287842695312835E-4</v>
      </c>
      <c r="BZ13" s="9">
        <f t="shared" si="10"/>
        <v>4.9088296835826954E-4</v>
      </c>
      <c r="CA13" s="9">
        <f t="shared" si="10"/>
        <v>5.1970111058992135E-4</v>
      </c>
      <c r="CB13" s="9">
        <f t="shared" si="10"/>
        <v>5.4931933592302837E-4</v>
      </c>
      <c r="CC13" s="9">
        <f t="shared" si="10"/>
        <v>5.7972342147466309E-4</v>
      </c>
      <c r="CD13" s="9">
        <f t="shared" si="10"/>
        <v>6.1089850482039471E-4</v>
      </c>
      <c r="CE13" s="9">
        <f t="shared" si="10"/>
        <v>6.428291468024268E-4</v>
      </c>
      <c r="CF13" s="9">
        <f t="shared" si="10"/>
        <v>6.7549939150346981E-4</v>
      </c>
      <c r="CG13" s="9">
        <f t="shared" si="10"/>
        <v>7.0889282338285596E-4</v>
      </c>
      <c r="CH13" s="9">
        <f t="shared" si="10"/>
        <v>7.4299262159059761E-4</v>
      </c>
      <c r="CI13" s="9">
        <f t="shared" si="10"/>
        <v>7.7778161149129148E-4</v>
      </c>
      <c r="CJ13" s="9">
        <f t="shared" si="10"/>
        <v>8.1324231344332277E-4</v>
      </c>
      <c r="CK13" s="9">
        <f t="shared" si="10"/>
        <v>8.4935698889002402E-4</v>
      </c>
      <c r="CL13" s="9">
        <f t="shared" si="10"/>
        <v>8.8610768382857636E-4</v>
      </c>
      <c r="CM13" s="9">
        <f t="shared" si="10"/>
        <v>9.2347626972975167E-4</v>
      </c>
      <c r="CN13" s="9">
        <f t="shared" si="10"/>
        <v>9.6144448198731854E-4</v>
      </c>
      <c r="CO13" s="9">
        <f t="shared" si="10"/>
        <v>9.9999395598026871E-4</v>
      </c>
      <c r="CP13" s="9">
        <f t="shared" si="10"/>
        <v>1.039106260834153E-3</v>
      </c>
      <c r="CQ13" s="9">
        <f t="shared" si="10"/>
        <v>1.0787629309699088E-3</v>
      </c>
      <c r="CR13" s="9">
        <f t="shared" si="10"/>
        <v>1.1189454955297614E-3</v>
      </c>
      <c r="CS13" s="9">
        <f t="shared" si="10"/>
        <v>1.1596355057702167E-3</v>
      </c>
      <c r="CT13" s="9">
        <f t="shared" si="10"/>
        <v>1.2008145605119514E-3</v>
      </c>
      <c r="CU13" s="9">
        <f t="shared" si="10"/>
        <v>1.2424643297356502E-3</v>
      </c>
      <c r="CV13" s="9">
        <f t="shared" si="10"/>
        <v>1.2845665764116185E-3</v>
      </c>
      <c r="CW13" s="9">
        <f t="shared" si="10"/>
        <v>1.3271031766494152E-3</v>
      </c>
      <c r="CX13" s="9">
        <f t="shared" si="10"/>
        <v>1.370056138251837E-3</v>
      </c>
      <c r="CY13" s="9">
        <f t="shared" si="10"/>
        <v>1.4134076177554442E-3</v>
      </c>
      <c r="CZ13" s="9">
        <f t="shared" si="10"/>
        <v>1.4571399360374612E-3</v>
      </c>
      <c r="DA13" s="9">
        <f t="shared" si="10"/>
        <v>1.5012355925663977E-3</v>
      </c>
      <c r="DB13" s="9">
        <f t="shared" si="10"/>
        <v>1.5456772783711177E-3</v>
      </c>
    </row>
    <row r="14" spans="1:106">
      <c r="A14" s="8">
        <f>A8/(100-1)</f>
        <v>2.0202020202020202E-4</v>
      </c>
      <c r="B14" s="8"/>
      <c r="C14" s="5"/>
      <c r="D14" s="3">
        <v>13</v>
      </c>
      <c r="E14" s="5">
        <f t="shared" si="2"/>
        <v>2.4242424242424242E-3</v>
      </c>
      <c r="F14" s="9">
        <f t="shared" si="3"/>
        <v>0</v>
      </c>
      <c r="G14" s="9">
        <f t="shared" si="6"/>
        <v>0</v>
      </c>
      <c r="H14" s="9">
        <f t="shared" si="11"/>
        <v>0</v>
      </c>
      <c r="I14" s="9">
        <f t="shared" si="11"/>
        <v>0</v>
      </c>
      <c r="J14" s="9">
        <f t="shared" si="11"/>
        <v>0</v>
      </c>
      <c r="K14" s="9">
        <f t="shared" si="11"/>
        <v>0</v>
      </c>
      <c r="L14" s="9">
        <f t="shared" si="11"/>
        <v>0</v>
      </c>
      <c r="M14" s="9">
        <f t="shared" si="11"/>
        <v>0</v>
      </c>
      <c r="N14" s="9">
        <f t="shared" si="11"/>
        <v>0</v>
      </c>
      <c r="O14" s="9">
        <f t="shared" si="11"/>
        <v>0</v>
      </c>
      <c r="P14" s="9">
        <f t="shared" si="11"/>
        <v>0</v>
      </c>
      <c r="Q14" s="9">
        <f t="shared" si="11"/>
        <v>0</v>
      </c>
      <c r="R14" s="9">
        <f t="shared" si="11"/>
        <v>0</v>
      </c>
      <c r="S14" s="9">
        <f t="shared" si="11"/>
        <v>0</v>
      </c>
      <c r="T14" s="9">
        <f t="shared" si="11"/>
        <v>0</v>
      </c>
      <c r="U14" s="9">
        <f t="shared" si="11"/>
        <v>0</v>
      </c>
      <c r="V14" s="9">
        <f t="shared" si="11"/>
        <v>0</v>
      </c>
      <c r="W14" s="9">
        <f t="shared" si="11"/>
        <v>0</v>
      </c>
      <c r="X14" s="9">
        <f t="shared" si="11"/>
        <v>0</v>
      </c>
      <c r="Y14" s="9">
        <f t="shared" si="11"/>
        <v>3.5769038431703387E-10</v>
      </c>
      <c r="Z14" s="9">
        <f t="shared" si="11"/>
        <v>2.3596423309452765E-9</v>
      </c>
      <c r="AA14" s="9">
        <f t="shared" si="11"/>
        <v>9.068813185953747E-9</v>
      </c>
      <c r="AB14" s="9">
        <f t="shared" si="11"/>
        <v>2.62618643697969E-8</v>
      </c>
      <c r="AC14" s="9">
        <f t="shared" si="11"/>
        <v>6.3370034199032105E-8</v>
      </c>
      <c r="AD14" s="9">
        <f t="shared" si="11"/>
        <v>1.3429411663781625E-7</v>
      </c>
      <c r="AE14" s="9">
        <f t="shared" si="11"/>
        <v>2.5802639978804457E-7</v>
      </c>
      <c r="AF14" s="9">
        <f t="shared" si="11"/>
        <v>4.59032482095553E-7</v>
      </c>
      <c r="AG14" s="9">
        <f t="shared" si="11"/>
        <v>7.6738390138457487E-7</v>
      </c>
      <c r="AH14" s="9">
        <f t="shared" si="11"/>
        <v>1.2186533121382429E-6</v>
      </c>
      <c r="AI14" s="9">
        <f t="shared" si="11"/>
        <v>1.8536015415612604E-6</v>
      </c>
      <c r="AJ14" s="9">
        <f t="shared" si="11"/>
        <v>2.7176943730771677E-6</v>
      </c>
      <c r="AK14" s="9">
        <f t="shared" si="11"/>
        <v>3.8604906554271293E-6</v>
      </c>
      <c r="AL14" s="9">
        <f t="shared" si="11"/>
        <v>5.3349425901936191E-6</v>
      </c>
      <c r="AM14" s="9">
        <f t="shared" si="11"/>
        <v>7.1966457519832971E-6</v>
      </c>
      <c r="AN14" s="9">
        <f t="shared" si="11"/>
        <v>9.5030714681213383E-6</v>
      </c>
      <c r="AO14" s="9">
        <f t="shared" si="11"/>
        <v>1.2312808594470455E-5</v>
      </c>
      <c r="AP14" s="9">
        <f t="shared" si="11"/>
        <v>1.5684836046184239E-5</v>
      </c>
      <c r="AQ14" s="9">
        <f t="shared" si="11"/>
        <v>1.9677842092751664E-5</v>
      </c>
      <c r="AR14" s="9">
        <f t="shared" si="11"/>
        <v>2.4349601633129173E-5</v>
      </c>
      <c r="AS14" s="9">
        <f t="shared" si="11"/>
        <v>2.9756418544288076E-5</v>
      </c>
      <c r="AT14" s="9">
        <f t="shared" si="11"/>
        <v>3.5952636772816758E-5</v>
      </c>
      <c r="AU14" s="9">
        <f t="shared" si="11"/>
        <v>4.2990221089120271E-5</v>
      </c>
      <c r="AV14" s="9">
        <f t="shared" si="11"/>
        <v>5.0918406289259861E-5</v>
      </c>
      <c r="AW14" s="9">
        <f t="shared" si="11"/>
        <v>5.9783412036383061E-5</v>
      </c>
      <c r="AX14" s="9">
        <f t="shared" si="11"/>
        <v>6.9628219402098504E-5</v>
      </c>
      <c r="AY14" s="9">
        <f t="shared" si="11"/>
        <v>8.0492404419519643E-5</v>
      </c>
      <c r="AZ14" s="9">
        <f t="shared" si="11"/>
        <v>9.241202352103028E-5</v>
      </c>
      <c r="BA14" s="9">
        <f t="shared" si="11"/>
        <v>1.0541954553987882E-4</v>
      </c>
      <c r="BB14" s="9">
        <f t="shared" si="11"/>
        <v>1.1954382494891548E-4</v>
      </c>
      <c r="BC14" s="9">
        <f t="shared" si="11"/>
        <v>1.3481011114427639E-4</v>
      </c>
      <c r="BD14" s="9">
        <f t="shared" si="11"/>
        <v>1.5124008881693189E-4</v>
      </c>
      <c r="BE14" s="9">
        <f t="shared" si="11"/>
        <v>1.6885194475853716E-4</v>
      </c>
      <c r="BF14" s="9">
        <f t="shared" si="11"/>
        <v>1.8766045679426312E-4</v>
      </c>
      <c r="BG14" s="9">
        <f t="shared" si="11"/>
        <v>2.0767710090417087E-4</v>
      </c>
      <c r="BH14" s="9">
        <f t="shared" si="11"/>
        <v>2.2891017297085878E-4</v>
      </c>
      <c r="BI14" s="9">
        <f t="shared" si="11"/>
        <v>2.5136492196309757E-4</v>
      </c>
      <c r="BJ14" s="9">
        <f t="shared" si="11"/>
        <v>2.7504369172468707E-4</v>
      </c>
      <c r="BK14" s="9">
        <f t="shared" si="11"/>
        <v>2.9994606887907594E-4</v>
      </c>
      <c r="BL14" s="9">
        <f t="shared" si="11"/>
        <v>3.2606903467965239E-4</v>
      </c>
      <c r="BM14" s="9">
        <f t="shared" si="11"/>
        <v>3.5340711893086816E-4</v>
      </c>
      <c r="BN14" s="9">
        <f t="shared" si="11"/>
        <v>3.8195255437552836E-4</v>
      </c>
      <c r="BO14" s="9">
        <f t="shared" si="11"/>
        <v>4.1169543018857422E-4</v>
      </c>
      <c r="BP14" s="9">
        <f t="shared" si="11"/>
        <v>4.4262384343807866E-4</v>
      </c>
      <c r="BQ14" s="9">
        <f t="shared" si="11"/>
        <v>4.747240475709778E-4</v>
      </c>
      <c r="BR14" s="9">
        <f t="shared" si="11"/>
        <v>5.0798059715560881E-4</v>
      </c>
      <c r="BS14" s="9">
        <f t="shared" si="11"/>
        <v>5.4237648826692463E-4</v>
      </c>
      <c r="BT14" s="9">
        <f t="shared" si="10"/>
        <v>5.7789329403492293E-4</v>
      </c>
      <c r="BU14" s="9">
        <f t="shared" si="10"/>
        <v>6.1451129499400339E-4</v>
      </c>
      <c r="BV14" s="9">
        <f t="shared" si="10"/>
        <v>6.522096039722773E-4</v>
      </c>
      <c r="BW14" s="9">
        <f t="shared" si="10"/>
        <v>6.9096628534687232E-4</v>
      </c>
      <c r="BX14" s="9">
        <f t="shared" si="10"/>
        <v>7.307584685654863E-4</v>
      </c>
      <c r="BY14" s="9">
        <f t="shared" si="10"/>
        <v>7.7156245589727322E-4</v>
      </c>
      <c r="BZ14" s="9">
        <f t="shared" si="10"/>
        <v>8.1335382442886117E-4</v>
      </c>
      <c r="CA14" s="9">
        <f t="shared" si="10"/>
        <v>8.5610752236513546E-4</v>
      </c>
      <c r="CB14" s="9">
        <f t="shared" si="10"/>
        <v>8.997979597304412E-4</v>
      </c>
      <c r="CC14" s="9">
        <f t="shared" si="10"/>
        <v>9.4439909359506666E-4</v>
      </c>
      <c r="CD14" s="9">
        <f t="shared" si="10"/>
        <v>9.8988450797515425E-4</v>
      </c>
      <c r="CE14" s="9">
        <f t="shared" si="10"/>
        <v>1.0362274885723473E-3</v>
      </c>
      <c r="CF14" s="9">
        <f t="shared" si="10"/>
        <v>1.0834010925332334E-3</v>
      </c>
      <c r="CG14" s="9">
        <f t="shared" si="10"/>
        <v>1.1313782134186139E-3</v>
      </c>
      <c r="CH14" s="9">
        <f t="shared" si="10"/>
        <v>1.1801316415794003E-3</v>
      </c>
      <c r="CI14" s="9">
        <f t="shared" si="10"/>
        <v>1.2296341201399543E-3</v>
      </c>
      <c r="CJ14" s="9">
        <f t="shared" si="10"/>
        <v>1.2798583967914511E-3</v>
      </c>
      <c r="CK14" s="9">
        <f t="shared" si="10"/>
        <v>1.3307772715976693E-3</v>
      </c>
      <c r="CL14" s="9">
        <f t="shared" si="10"/>
        <v>1.3823636410138643E-3</v>
      </c>
      <c r="CM14" s="9">
        <f t="shared" si="10"/>
        <v>1.4345905383163448E-3</v>
      </c>
      <c r="CN14" s="9">
        <f t="shared" si="10"/>
        <v>1.4874311706362801E-3</v>
      </c>
      <c r="CO14" s="9">
        <f t="shared" si="10"/>
        <v>1.5408589527863489E-3</v>
      </c>
      <c r="CP14" s="9">
        <f t="shared" si="10"/>
        <v>1.5948475380632703E-3</v>
      </c>
      <c r="CQ14" s="9">
        <f t="shared" si="10"/>
        <v>1.6493708462031972E-3</v>
      </c>
      <c r="CR14" s="9">
        <f t="shared" si="10"/>
        <v>1.7044030886605387E-3</v>
      </c>
      <c r="CS14" s="9">
        <f t="shared" si="10"/>
        <v>1.7599187913741078E-3</v>
      </c>
      <c r="CT14" s="9">
        <f t="shared" si="10"/>
        <v>1.8158928151776877E-3</v>
      </c>
      <c r="CU14" s="9">
        <f t="shared" si="10"/>
        <v>1.872300374005223E-3</v>
      </c>
      <c r="CV14" s="9">
        <f t="shared" si="10"/>
        <v>1.929117051033965E-3</v>
      </c>
      <c r="CW14" s="9">
        <f t="shared" si="10"/>
        <v>1.9863188129020611E-3</v>
      </c>
      <c r="CX14" s="9">
        <f t="shared" si="10"/>
        <v>2.0438820221303539E-3</v>
      </c>
      <c r="CY14" s="9">
        <f t="shared" si="10"/>
        <v>2.1017834478715427E-3</v>
      </c>
      <c r="CZ14" s="9">
        <f t="shared" si="10"/>
        <v>2.1600002751034366E-3</v>
      </c>
      <c r="DA14" s="9">
        <f t="shared" si="10"/>
        <v>2.2185101123767511E-3</v>
      </c>
      <c r="DB14" s="9">
        <f t="shared" si="10"/>
        <v>2.2772909982218671E-3</v>
      </c>
    </row>
    <row r="15" spans="1:106">
      <c r="A15" s="5"/>
      <c r="B15" s="5"/>
      <c r="C15" s="5"/>
      <c r="D15" s="3">
        <v>14</v>
      </c>
      <c r="E15" s="5">
        <f t="shared" si="2"/>
        <v>2.6262626262626263E-3</v>
      </c>
      <c r="F15" s="9">
        <f t="shared" si="3"/>
        <v>0</v>
      </c>
      <c r="G15" s="9">
        <f t="shared" si="6"/>
        <v>0</v>
      </c>
      <c r="H15" s="9">
        <f t="shared" si="11"/>
        <v>0</v>
      </c>
      <c r="I15" s="9">
        <f t="shared" si="11"/>
        <v>0</v>
      </c>
      <c r="J15" s="9">
        <f t="shared" si="11"/>
        <v>0</v>
      </c>
      <c r="K15" s="9">
        <f t="shared" si="11"/>
        <v>0</v>
      </c>
      <c r="L15" s="9">
        <f t="shared" si="11"/>
        <v>0</v>
      </c>
      <c r="M15" s="9">
        <f t="shared" si="11"/>
        <v>0</v>
      </c>
      <c r="N15" s="9">
        <f t="shared" si="11"/>
        <v>0</v>
      </c>
      <c r="O15" s="9">
        <f t="shared" si="11"/>
        <v>0</v>
      </c>
      <c r="P15" s="9">
        <f t="shared" si="11"/>
        <v>0</v>
      </c>
      <c r="Q15" s="9">
        <f t="shared" si="11"/>
        <v>0</v>
      </c>
      <c r="R15" s="9">
        <f t="shared" si="11"/>
        <v>0</v>
      </c>
      <c r="S15" s="9">
        <f t="shared" si="11"/>
        <v>0</v>
      </c>
      <c r="T15" s="9">
        <f t="shared" si="11"/>
        <v>0</v>
      </c>
      <c r="U15" s="9">
        <f t="shared" si="11"/>
        <v>0</v>
      </c>
      <c r="V15" s="9">
        <f t="shared" si="11"/>
        <v>0</v>
      </c>
      <c r="W15" s="9">
        <f t="shared" si="11"/>
        <v>0</v>
      </c>
      <c r="X15" s="9">
        <f t="shared" si="11"/>
        <v>1.1238053452629999E-9</v>
      </c>
      <c r="Y15" s="9">
        <f t="shared" si="11"/>
        <v>7.0608184130468927E-9</v>
      </c>
      <c r="Z15" s="9">
        <f t="shared" si="11"/>
        <v>2.6033835311457737E-8</v>
      </c>
      <c r="AA15" s="9">
        <f t="shared" si="11"/>
        <v>7.2656664211674869E-8</v>
      </c>
      <c r="AB15" s="9">
        <f t="shared" si="11"/>
        <v>1.6955968954723583E-7</v>
      </c>
      <c r="AC15" s="9">
        <f t="shared" si="11"/>
        <v>3.485159527933844E-7</v>
      </c>
      <c r="AD15" s="9">
        <f t="shared" si="11"/>
        <v>6.5102623962327034E-7</v>
      </c>
      <c r="AE15" s="9">
        <f t="shared" si="11"/>
        <v>1.1283453876352498E-6</v>
      </c>
      <c r="AF15" s="9">
        <f t="shared" si="11"/>
        <v>1.8410170904302459E-6</v>
      </c>
      <c r="AG15" s="9">
        <f t="shared" si="11"/>
        <v>2.8580044963168198E-6</v>
      </c>
      <c r="AH15" s="9">
        <f t="shared" si="11"/>
        <v>4.2555222632703798E-6</v>
      </c>
      <c r="AI15" s="9">
        <f t="shared" si="11"/>
        <v>6.1156721685564214E-6</v>
      </c>
      <c r="AJ15" s="9">
        <f t="shared" si="11"/>
        <v>8.524975542894882E-6</v>
      </c>
      <c r="AK15" s="9">
        <f t="shared" si="11"/>
        <v>1.1572880947622512E-5</v>
      </c>
      <c r="AL15" s="9">
        <f t="shared" si="11"/>
        <v>1.535030967961268E-5</v>
      </c>
      <c r="AM15" s="9">
        <f t="shared" si="11"/>
        <v>1.9948285942062237E-5</v>
      </c>
      <c r="AN15" s="9">
        <f t="shared" si="11"/>
        <v>2.5456684354847065E-5</v>
      </c>
      <c r="AO15" s="9">
        <f t="shared" si="11"/>
        <v>3.196311530794658E-5</v>
      </c>
      <c r="AP15" s="9">
        <f t="shared" si="11"/>
        <v>3.955195871666104E-5</v>
      </c>
      <c r="AQ15" s="9">
        <f t="shared" si="11"/>
        <v>4.8303548924258256E-5</v>
      </c>
      <c r="AR15" s="9">
        <f t="shared" si="11"/>
        <v>5.8293507621062967E-5</v>
      </c>
      <c r="AS15" s="9">
        <f t="shared" si="11"/>
        <v>6.9592217437213072E-5</v>
      </c>
      <c r="AT15" s="9">
        <f t="shared" si="11"/>
        <v>8.2264426036797065E-5</v>
      </c>
      <c r="AU15" s="9">
        <f t="shared" si="11"/>
        <v>9.6368968820891035E-5</v>
      </c>
      <c r="AV15" s="9">
        <f t="shared" si="11"/>
        <v>1.1195859749085643E-4</v>
      </c>
      <c r="AW15" s="9">
        <f t="shared" si="11"/>
        <v>1.2907990151905666E-4</v>
      </c>
      <c r="AX15" s="9">
        <f t="shared" si="11"/>
        <v>1.4777330984481576E-4</v>
      </c>
      <c r="AY15" s="9">
        <f t="shared" si="11"/>
        <v>1.6807316071495757E-4</v>
      </c>
      <c r="AZ15" s="9">
        <f t="shared" si="11"/>
        <v>1.9000782840637416E-4</v>
      </c>
      <c r="BA15" s="9">
        <f t="shared" si="11"/>
        <v>2.1359989651420955E-4</v>
      </c>
      <c r="BB15" s="9">
        <f t="shared" si="11"/>
        <v>2.3886636849639647E-4</v>
      </c>
      <c r="BC15" s="9">
        <f t="shared" si="11"/>
        <v>2.6581890718409436E-4</v>
      </c>
      <c r="BD15" s="9">
        <f t="shared" si="11"/>
        <v>2.9446409596286144E-4</v>
      </c>
      <c r="BE15" s="9">
        <f t="shared" si="11"/>
        <v>3.2480371527712293E-4</v>
      </c>
      <c r="BF15" s="9">
        <f t="shared" si="11"/>
        <v>3.5683502899527819E-4</v>
      </c>
      <c r="BG15" s="9">
        <f t="shared" si="11"/>
        <v>3.9055107598576455E-4</v>
      </c>
      <c r="BH15" s="9">
        <f t="shared" si="11"/>
        <v>4.2594096299158001E-4</v>
      </c>
      <c r="BI15" s="9">
        <f t="shared" si="11"/>
        <v>4.6299015555168637E-4</v>
      </c>
      <c r="BJ15" s="9">
        <f t="shared" si="11"/>
        <v>5.0168076430437501E-4</v>
      </c>
      <c r="BK15" s="9">
        <f t="shared" si="11"/>
        <v>5.4199182452374173E-4</v>
      </c>
      <c r="BL15" s="9">
        <f t="shared" si="11"/>
        <v>5.8389956719058825E-4</v>
      </c>
      <c r="BM15" s="9">
        <f t="shared" si="11"/>
        <v>6.2737768028864088E-4</v>
      </c>
      <c r="BN15" s="9">
        <f t="shared" si="11"/>
        <v>6.7239755935147479E-4</v>
      </c>
      <c r="BO15" s="9">
        <f t="shared" si="11"/>
        <v>7.1892854657049803E-4</v>
      </c>
      <c r="BP15" s="9">
        <f t="shared" si="11"/>
        <v>7.6693815801515066E-4</v>
      </c>
      <c r="BQ15" s="9">
        <f t="shared" si="11"/>
        <v>8.1639229871819817E-4</v>
      </c>
      <c r="BR15" s="9">
        <f t="shared" si="11"/>
        <v>8.6725546554640139E-4</v>
      </c>
      <c r="BS15" s="9">
        <f t="shared" si="11"/>
        <v>9.1949093791428716E-4</v>
      </c>
      <c r="BT15" s="9">
        <f t="shared" si="10"/>
        <v>9.7306095651019894E-4</v>
      </c>
      <c r="BU15" s="9">
        <f t="shared" si="10"/>
        <v>1.0279268902928524E-3</v>
      </c>
      <c r="BV15" s="9">
        <f t="shared" si="10"/>
        <v>1.0840493920864513E-3</v>
      </c>
      <c r="BW15" s="9">
        <f t="shared" si="10"/>
        <v>1.1413885431558711E-3</v>
      </c>
      <c r="BX15" s="9">
        <f t="shared" si="10"/>
        <v>1.1999039871830055E-3</v>
      </c>
      <c r="BY15" s="9">
        <f t="shared" si="10"/>
        <v>1.2595550540932619E-3</v>
      </c>
      <c r="BZ15" s="9">
        <f t="shared" si="10"/>
        <v>1.32030087419934E-3</v>
      </c>
      <c r="CA15" s="9">
        <f t="shared" si="10"/>
        <v>1.3821004831394506E-3</v>
      </c>
      <c r="CB15" s="9">
        <f t="shared" si="10"/>
        <v>1.444912918090511E-3</v>
      </c>
      <c r="CC15" s="9">
        <f t="shared" si="10"/>
        <v>1.5086973057347847E-3</v>
      </c>
      <c r="CD15" s="9">
        <f t="shared" si="10"/>
        <v>1.5734129424520111E-3</v>
      </c>
      <c r="CE15" s="9">
        <f t="shared" si="10"/>
        <v>1.6390193671991635E-3</v>
      </c>
      <c r="CF15" s="9">
        <f t="shared" si="10"/>
        <v>1.7054764275273807E-3</v>
      </c>
      <c r="CG15" s="9">
        <f t="shared" si="10"/>
        <v>1.7727443391709671E-3</v>
      </c>
      <c r="CH15" s="9">
        <f t="shared" si="10"/>
        <v>1.8407837396271741E-3</v>
      </c>
      <c r="CI15" s="9">
        <f t="shared" si="10"/>
        <v>1.909555736128283E-3</v>
      </c>
      <c r="CJ15" s="9">
        <f t="shared" si="10"/>
        <v>1.979021948389577E-3</v>
      </c>
      <c r="CK15" s="9">
        <f t="shared" si="10"/>
        <v>2.0491445464985484E-3</v>
      </c>
      <c r="CL15" s="9">
        <f t="shared" si="10"/>
        <v>2.1198862842922834E-3</v>
      </c>
      <c r="CM15" s="9">
        <f t="shared" si="10"/>
        <v>2.1912105285516858E-3</v>
      </c>
      <c r="CN15" s="9">
        <f t="shared" si="10"/>
        <v>2.2630812843231559E-3</v>
      </c>
      <c r="CO15" s="9">
        <f t="shared" si="10"/>
        <v>2.3354632166606927E-3</v>
      </c>
      <c r="CP15" s="9">
        <f t="shared" si="10"/>
        <v>2.4083216690642217E-3</v>
      </c>
      <c r="CQ15" s="9">
        <f t="shared" si="10"/>
        <v>2.4816226788733405E-3</v>
      </c>
      <c r="CR15" s="9">
        <f t="shared" si="10"/>
        <v>2.5553329898596907E-3</v>
      </c>
      <c r="CS15" s="9">
        <f t="shared" si="10"/>
        <v>2.6294200622458326E-3</v>
      </c>
      <c r="CT15" s="9">
        <f t="shared" si="10"/>
        <v>2.7038520803638355E-3</v>
      </c>
      <c r="CU15" s="9">
        <f t="shared" si="10"/>
        <v>2.7785979581528477E-3</v>
      </c>
      <c r="CV15" s="9">
        <f t="shared" si="10"/>
        <v>2.8536273426816262E-3</v>
      </c>
      <c r="CW15" s="9">
        <f t="shared" si="10"/>
        <v>2.9289106158694395E-3</v>
      </c>
      <c r="CX15" s="9">
        <f t="shared" si="10"/>
        <v>3.0044188945668473E-3</v>
      </c>
      <c r="CY15" s="9">
        <f t="shared" si="10"/>
        <v>3.0801240291466365E-3</v>
      </c>
      <c r="CZ15" s="9">
        <f t="shared" si="10"/>
        <v>3.1559986007445888E-3</v>
      </c>
      <c r="DA15" s="9">
        <f t="shared" si="10"/>
        <v>3.2320159172798003E-3</v>
      </c>
      <c r="DB15" s="9">
        <f t="shared" si="10"/>
        <v>3.3081500083749008E-3</v>
      </c>
    </row>
    <row r="16" spans="1:106">
      <c r="A16" s="8" t="s">
        <v>7</v>
      </c>
      <c r="B16" s="8"/>
      <c r="C16" s="5"/>
      <c r="D16" s="3">
        <v>15</v>
      </c>
      <c r="E16" s="5">
        <f t="shared" si="2"/>
        <v>2.8282828282828283E-3</v>
      </c>
      <c r="F16" s="9">
        <f t="shared" si="3"/>
        <v>0</v>
      </c>
      <c r="G16" s="9">
        <f t="shared" si="6"/>
        <v>0</v>
      </c>
      <c r="H16" s="9">
        <f t="shared" si="11"/>
        <v>0</v>
      </c>
      <c r="I16" s="9">
        <f t="shared" si="11"/>
        <v>0</v>
      </c>
      <c r="J16" s="9">
        <f t="shared" si="11"/>
        <v>0</v>
      </c>
      <c r="K16" s="9">
        <f t="shared" si="11"/>
        <v>0</v>
      </c>
      <c r="L16" s="9">
        <f t="shared" si="11"/>
        <v>0</v>
      </c>
      <c r="M16" s="9">
        <f t="shared" si="11"/>
        <v>0</v>
      </c>
      <c r="N16" s="9">
        <f t="shared" si="11"/>
        <v>0</v>
      </c>
      <c r="O16" s="9">
        <f t="shared" si="11"/>
        <v>0</v>
      </c>
      <c r="P16" s="9">
        <f t="shared" si="11"/>
        <v>0</v>
      </c>
      <c r="Q16" s="9">
        <f t="shared" si="11"/>
        <v>0</v>
      </c>
      <c r="R16" s="9">
        <f t="shared" si="11"/>
        <v>0</v>
      </c>
      <c r="S16" s="9">
        <f t="shared" si="11"/>
        <v>0</v>
      </c>
      <c r="T16" s="9">
        <f t="shared" si="11"/>
        <v>0</v>
      </c>
      <c r="U16" s="9">
        <f t="shared" si="11"/>
        <v>0</v>
      </c>
      <c r="V16" s="9">
        <f t="shared" si="11"/>
        <v>0</v>
      </c>
      <c r="W16" s="9">
        <f t="shared" si="11"/>
        <v>3.530814663785601E-9</v>
      </c>
      <c r="X16" s="9">
        <f t="shared" si="11"/>
        <v>2.1075520998502855E-8</v>
      </c>
      <c r="Y16" s="9">
        <f t="shared" si="11"/>
        <v>7.4416574544995491E-8</v>
      </c>
      <c r="Z16" s="9">
        <f t="shared" si="11"/>
        <v>1.9987125135542745E-7</v>
      </c>
      <c r="AA16" s="9">
        <f t="shared" si="11"/>
        <v>4.5058739649580951E-7</v>
      </c>
      <c r="AB16" s="9">
        <f t="shared" si="11"/>
        <v>8.9739497515300714E-7</v>
      </c>
      <c r="AC16" s="9">
        <f t="shared" si="11"/>
        <v>1.6284464506180068E-6</v>
      </c>
      <c r="AD16" s="9">
        <f t="shared" si="11"/>
        <v>2.7477806322719491E-6</v>
      </c>
      <c r="AE16" s="9">
        <f t="shared" si="11"/>
        <v>4.3731164944746565E-6</v>
      </c>
      <c r="AF16" s="9">
        <f t="shared" si="11"/>
        <v>6.6331392924282953E-6</v>
      </c>
      <c r="AG16" s="9">
        <f t="shared" si="11"/>
        <v>9.6645353176270158E-6</v>
      </c>
      <c r="AH16" s="9">
        <f t="shared" si="11"/>
        <v>1.3608978293174945E-5</v>
      </c>
      <c r="AI16" s="9">
        <f t="shared" si="11"/>
        <v>1.861022585436592E-5</v>
      </c>
      <c r="AJ16" s="9">
        <f t="shared" si="11"/>
        <v>2.4811436764030152E-5</v>
      </c>
      <c r="AK16" s="9">
        <f t="shared" si="11"/>
        <v>3.235278008080581E-5</v>
      </c>
      <c r="AL16" s="9">
        <f t="shared" si="11"/>
        <v>4.1369374503376122E-5</v>
      </c>
      <c r="AM16" s="9">
        <f t="shared" si="11"/>
        <v>5.198957095421491E-5</v>
      </c>
      <c r="AN16" s="9">
        <f t="shared" si="11"/>
        <v>6.4333572893873205E-5</v>
      </c>
      <c r="AO16" s="9">
        <f t="shared" si="11"/>
        <v>7.8512376075278608E-5</v>
      </c>
      <c r="AP16" s="9">
        <f t="shared" si="11"/>
        <v>9.4627001269588534E-5</v>
      </c>
      <c r="AQ16" s="9">
        <f t="shared" si="11"/>
        <v>1.127679889193267E-4</v>
      </c>
      <c r="AR16" s="9">
        <f t="shared" si="11"/>
        <v>1.3301512277704686E-4</v>
      </c>
      <c r="AS16" s="9">
        <f t="shared" si="11"/>
        <v>1.5543734961566449E-4</v>
      </c>
      <c r="AT16" s="9">
        <f t="shared" si="11"/>
        <v>1.8009286343895854E-4</v>
      </c>
      <c r="AU16" s="9">
        <f t="shared" si="11"/>
        <v>2.0702932480529088E-4</v>
      </c>
      <c r="AV16" s="9">
        <f t="shared" si="11"/>
        <v>2.3628418854692074E-4</v>
      </c>
      <c r="AW16" s="9">
        <f t="shared" si="11"/>
        <v>2.6788511605993736E-4</v>
      </c>
      <c r="AX16" s="9">
        <f t="shared" si="11"/>
        <v>3.0185045127031988E-4</v>
      </c>
      <c r="AY16" s="9">
        <f t="shared" si="11"/>
        <v>3.3818974222377585E-4</v>
      </c>
      <c r="AZ16" s="9">
        <f t="shared" si="11"/>
        <v>3.7690429291959847E-4</v>
      </c>
      <c r="BA16" s="9">
        <f t="shared" si="11"/>
        <v>4.1798773246400658E-4</v>
      </c>
      <c r="BB16" s="9">
        <f t="shared" si="11"/>
        <v>4.6142659083269312E-4</v>
      </c>
      <c r="BC16" s="9">
        <f t="shared" si="11"/>
        <v>5.0720087249905268E-4</v>
      </c>
      <c r="BD16" s="9">
        <f t="shared" si="11"/>
        <v>5.5528462090882877E-4</v>
      </c>
      <c r="BE16" s="9">
        <f t="shared" si="11"/>
        <v>6.0564646827626948E-4</v>
      </c>
      <c r="BF16" s="9">
        <f t="shared" si="11"/>
        <v>6.5825016645835901E-4</v>
      </c>
      <c r="BG16" s="9">
        <f t="shared" si="11"/>
        <v>7.1305509575169562E-4</v>
      </c>
      <c r="BH16" s="9">
        <f t="shared" si="11"/>
        <v>7.7001674937132551E-4</v>
      </c>
      <c r="BI16" s="9">
        <f t="shared" si="11"/>
        <v>8.2908719213232258E-4</v>
      </c>
      <c r="BJ16" s="9">
        <f t="shared" si="11"/>
        <v>8.9021549248222576E-4</v>
      </c>
      <c r="BK16" s="9">
        <f t="shared" si="11"/>
        <v>9.5334812754342495E-4</v>
      </c>
      <c r="BL16" s="9">
        <f t="shared" si="11"/>
        <v>1.0184293612355078E-3</v>
      </c>
      <c r="BM16" s="9">
        <f t="shared" si="11"/>
        <v>1.0854015958731088E-3</v>
      </c>
      <c r="BN16" s="9">
        <f t="shared" si="11"/>
        <v>1.1542056978880119E-3</v>
      </c>
      <c r="BO16" s="9">
        <f t="shared" si="11"/>
        <v>1.2247812985166421E-3</v>
      </c>
      <c r="BP16" s="9">
        <f t="shared" si="11"/>
        <v>1.2970670704357042E-3</v>
      </c>
      <c r="BQ16" s="9">
        <f t="shared" si="11"/>
        <v>1.3710009814282965E-3</v>
      </c>
      <c r="BR16" s="9">
        <f t="shared" si="11"/>
        <v>1.4465205262278453E-3</v>
      </c>
      <c r="BS16" s="9">
        <f t="shared" ref="BS16:DB19" si="12">BR16+((BR17-2*BR16+BR15)*$A$5/$A$14/$A$14-$B$8*(BR17-BR15)/$A$14/2)*$A$11</f>
        <v>1.5235629377241022E-3</v>
      </c>
      <c r="BT16" s="9">
        <f t="shared" si="12"/>
        <v>1.6020653787296656E-3</v>
      </c>
      <c r="BU16" s="9">
        <f t="shared" si="12"/>
        <v>1.6819651155016624E-3</v>
      </c>
      <c r="BV16" s="9">
        <f t="shared" si="12"/>
        <v>1.7631996741952259E-3</v>
      </c>
      <c r="BW16" s="9">
        <f t="shared" si="12"/>
        <v>1.845706981396495E-3</v>
      </c>
      <c r="BX16" s="9">
        <f t="shared" si="12"/>
        <v>1.9294254898457159E-3</v>
      </c>
      <c r="BY16" s="9">
        <f t="shared" si="12"/>
        <v>2.0142942904179074E-3</v>
      </c>
      <c r="BZ16" s="9">
        <f t="shared" si="12"/>
        <v>2.1002532113812561E-3</v>
      </c>
      <c r="CA16" s="9">
        <f t="shared" si="12"/>
        <v>2.1872429059034571E-3</v>
      </c>
      <c r="CB16" s="9">
        <f t="shared" si="12"/>
        <v>2.2752049287247918E-3</v>
      </c>
      <c r="CC16" s="9">
        <f t="shared" si="12"/>
        <v>2.3640818028648181E-3</v>
      </c>
      <c r="CD16" s="9">
        <f t="shared" si="12"/>
        <v>2.4538170771778796E-3</v>
      </c>
      <c r="CE16" s="9">
        <f t="shared" si="12"/>
        <v>2.5443553755218331E-3</v>
      </c>
      <c r="CF16" s="9">
        <f t="shared" si="12"/>
        <v>2.6356424382549008E-3</v>
      </c>
      <c r="CG16" s="9">
        <f t="shared" si="12"/>
        <v>2.7276251567276734E-3</v>
      </c>
      <c r="CH16" s="9">
        <f t="shared" si="12"/>
        <v>2.8202516013913453E-3</v>
      </c>
      <c r="CI16" s="9">
        <f t="shared" si="12"/>
        <v>2.9134710440993196E-3</v>
      </c>
      <c r="CJ16" s="9">
        <f t="shared" si="12"/>
        <v>3.0072339751375794E-3</v>
      </c>
      <c r="CK16" s="9">
        <f t="shared" si="12"/>
        <v>3.1014921154796653E-3</v>
      </c>
      <c r="CL16" s="9">
        <f t="shared" si="12"/>
        <v>3.1961984247247757E-3</v>
      </c>
      <c r="CM16" s="9">
        <f t="shared" si="12"/>
        <v>3.2913071051423981E-3</v>
      </c>
      <c r="CN16" s="9">
        <f t="shared" si="12"/>
        <v>3.3867736022139281E-3</v>
      </c>
      <c r="CO16" s="9">
        <f t="shared" si="12"/>
        <v>3.4825546020308944E-3</v>
      </c>
      <c r="CP16" s="9">
        <f t="shared" si="12"/>
        <v>3.5786080258806089E-3</v>
      </c>
      <c r="CQ16" s="9">
        <f t="shared" si="12"/>
        <v>3.6748930223232017E-3</v>
      </c>
      <c r="CR16" s="9">
        <f t="shared" si="12"/>
        <v>3.7713699570390172E-3</v>
      </c>
      <c r="CS16" s="9">
        <f t="shared" si="12"/>
        <v>3.868000400702122E-3</v>
      </c>
      <c r="CT16" s="9">
        <f t="shared" si="12"/>
        <v>3.9647471151141363E-3</v>
      </c>
      <c r="CU16" s="9">
        <f t="shared" si="12"/>
        <v>4.0615740378126264E-3</v>
      </c>
      <c r="CV16" s="9">
        <f t="shared" si="12"/>
        <v>4.1584462653498269E-3</v>
      </c>
      <c r="CW16" s="9">
        <f t="shared" si="12"/>
        <v>4.255330035420361E-3</v>
      </c>
      <c r="CX16" s="9">
        <f t="shared" si="12"/>
        <v>4.3521927080008606E-3</v>
      </c>
      <c r="CY16" s="9">
        <f t="shared" si="12"/>
        <v>4.4490027456498098E-3</v>
      </c>
      <c r="CZ16" s="9">
        <f t="shared" si="12"/>
        <v>4.5457296931025156E-3</v>
      </c>
      <c r="DA16" s="9">
        <f t="shared" si="12"/>
        <v>4.6423441562837391E-3</v>
      </c>
      <c r="DB16" s="9">
        <f t="shared" si="12"/>
        <v>4.7388177808491321E-3</v>
      </c>
    </row>
    <row r="17" spans="1:106">
      <c r="A17" s="8">
        <f>0.5*A14*A14/A5</f>
        <v>2.9151544303059455E-6</v>
      </c>
      <c r="B17" s="8"/>
      <c r="C17" s="5"/>
      <c r="D17" s="3">
        <v>16</v>
      </c>
      <c r="E17" s="5">
        <f t="shared" si="2"/>
        <v>3.0303030303030303E-3</v>
      </c>
      <c r="F17" s="9">
        <f t="shared" si="3"/>
        <v>0</v>
      </c>
      <c r="G17" s="9">
        <f t="shared" si="6"/>
        <v>0</v>
      </c>
      <c r="H17" s="9">
        <f t="shared" ref="H17:BS20" si="13">G17+((G18-2*G17+G16)*$A$5/$A$14/$A$14-$B$8*(G18-G16)/$A$14/2)*$A$11</f>
        <v>0</v>
      </c>
      <c r="I17" s="9">
        <f t="shared" si="13"/>
        <v>0</v>
      </c>
      <c r="J17" s="9">
        <f t="shared" si="13"/>
        <v>0</v>
      </c>
      <c r="K17" s="9">
        <f t="shared" si="13"/>
        <v>0</v>
      </c>
      <c r="L17" s="9">
        <f t="shared" si="13"/>
        <v>0</v>
      </c>
      <c r="M17" s="9">
        <f t="shared" si="13"/>
        <v>0</v>
      </c>
      <c r="N17" s="9">
        <f t="shared" si="13"/>
        <v>0</v>
      </c>
      <c r="O17" s="9">
        <f t="shared" si="13"/>
        <v>0</v>
      </c>
      <c r="P17" s="9">
        <f t="shared" si="13"/>
        <v>0</v>
      </c>
      <c r="Q17" s="9">
        <f t="shared" si="13"/>
        <v>0</v>
      </c>
      <c r="R17" s="9">
        <f t="shared" si="13"/>
        <v>0</v>
      </c>
      <c r="S17" s="9">
        <f t="shared" si="13"/>
        <v>0</v>
      </c>
      <c r="T17" s="9">
        <f t="shared" si="13"/>
        <v>0</v>
      </c>
      <c r="U17" s="9">
        <f t="shared" si="13"/>
        <v>0</v>
      </c>
      <c r="V17" s="9">
        <f t="shared" si="13"/>
        <v>1.1093248704103557E-8</v>
      </c>
      <c r="W17" s="9">
        <f t="shared" si="13"/>
        <v>6.2733375280332536E-8</v>
      </c>
      <c r="X17" s="9">
        <f t="shared" si="13"/>
        <v>2.1171911176784312E-7</v>
      </c>
      <c r="Y17" s="9">
        <f t="shared" si="13"/>
        <v>5.4640587212238884E-7</v>
      </c>
      <c r="Z17" s="9">
        <f t="shared" si="13"/>
        <v>1.1884536199876702E-6</v>
      </c>
      <c r="AA17" s="9">
        <f t="shared" si="13"/>
        <v>2.2910914511333768E-6</v>
      </c>
      <c r="AB17" s="9">
        <f t="shared" si="13"/>
        <v>4.0352694460879183E-6</v>
      </c>
      <c r="AC17" s="9">
        <f t="shared" si="13"/>
        <v>6.6242000041828029E-6</v>
      </c>
      <c r="AD17" s="9">
        <f t="shared" si="13"/>
        <v>1.027716680033831E-5</v>
      </c>
      <c r="AE17" s="9">
        <f t="shared" si="13"/>
        <v>1.5223143795423715E-5</v>
      </c>
      <c r="AF17" s="9">
        <f t="shared" si="13"/>
        <v>2.1694693211904782E-5</v>
      </c>
      <c r="AG17" s="9">
        <f t="shared" si="13"/>
        <v>2.9922426558695554E-5</v>
      </c>
      <c r="AH17" s="9">
        <f t="shared" si="13"/>
        <v>4.0130204198101113E-5</v>
      </c>
      <c r="AI17" s="9">
        <f t="shared" si="13"/>
        <v>5.2531146843415603E-5</v>
      </c>
      <c r="AJ17" s="9">
        <f t="shared" si="13"/>
        <v>6.732446583228939E-5</v>
      </c>
      <c r="AK17" s="9">
        <f t="shared" si="13"/>
        <v>8.4693071408603637E-5</v>
      </c>
      <c r="AL17" s="9">
        <f t="shared" si="13"/>
        <v>1.0480189003834203E-4</v>
      </c>
      <c r="AM17" s="9">
        <f t="shared" si="13"/>
        <v>1.2779680644395795E-4</v>
      </c>
      <c r="AN17" s="9">
        <f t="shared" si="13"/>
        <v>1.5380414056979615E-4</v>
      </c>
      <c r="AO17" s="9">
        <f t="shared" si="13"/>
        <v>1.8293057066699083E-4</v>
      </c>
      <c r="AP17" s="9">
        <f t="shared" si="13"/>
        <v>2.1526341886723407E-4</v>
      </c>
      <c r="AQ17" s="9">
        <f t="shared" si="13"/>
        <v>2.5087122319460327E-4</v>
      </c>
      <c r="AR17" s="9">
        <f t="shared" si="13"/>
        <v>2.8980452871437079E-4</v>
      </c>
      <c r="AS17" s="9">
        <f t="shared" si="13"/>
        <v>3.3209683957449319E-4</v>
      </c>
      <c r="AT17" s="9">
        <f t="shared" si="13"/>
        <v>3.7776568250453283E-4</v>
      </c>
      <c r="AU17" s="9">
        <f t="shared" si="13"/>
        <v>4.2681374055643324E-4</v>
      </c>
      <c r="AV17" s="9">
        <f t="shared" si="13"/>
        <v>4.7923002331629803E-4</v>
      </c>
      <c r="AW17" s="9">
        <f t="shared" si="13"/>
        <v>5.3499104640632601E-4</v>
      </c>
      <c r="AX17" s="9">
        <f t="shared" si="13"/>
        <v>5.9406199882246647E-4</v>
      </c>
      <c r="AY17" s="9">
        <f t="shared" si="13"/>
        <v>6.5639788155187281E-4</v>
      </c>
      <c r="AZ17" s="9">
        <f t="shared" si="13"/>
        <v>7.2194460504679356E-4</v>
      </c>
      <c r="BA17" s="9">
        <f t="shared" si="13"/>
        <v>7.9064003657347646E-4</v>
      </c>
      <c r="BB17" s="9">
        <f t="shared" si="13"/>
        <v>8.6241499128610587E-4</v>
      </c>
      <c r="BC17" s="9">
        <f t="shared" si="13"/>
        <v>9.3719416317608129E-4</v>
      </c>
      <c r="BD17" s="9">
        <f t="shared" si="13"/>
        <v>1.0148969938911976E-3</v>
      </c>
      <c r="BE17" s="9">
        <f t="shared" si="13"/>
        <v>1.0954384788764567E-3</v>
      </c>
      <c r="BF17" s="9">
        <f t="shared" si="13"/>
        <v>1.178729911420251E-3</v>
      </c>
      <c r="BG17" s="9">
        <f t="shared" si="13"/>
        <v>1.2646795660510904E-3</v>
      </c>
      <c r="BH17" s="9">
        <f t="shared" si="13"/>
        <v>1.3531933233684407E-3</v>
      </c>
      <c r="BI17" s="9">
        <f t="shared" si="13"/>
        <v>1.4441752388474128E-3</v>
      </c>
      <c r="BJ17" s="9">
        <f t="shared" si="13"/>
        <v>1.5375280584658255E-3</v>
      </c>
      <c r="BK17" s="9">
        <f t="shared" si="13"/>
        <v>1.6331536841928966E-3</v>
      </c>
      <c r="BL17" s="9">
        <f t="shared" si="13"/>
        <v>1.7309535924760998E-3</v>
      </c>
      <c r="BM17" s="9">
        <f t="shared" si="13"/>
        <v>1.8308292088870324E-3</v>
      </c>
      <c r="BN17" s="9">
        <f t="shared" si="13"/>
        <v>1.9326822420553163E-3</v>
      </c>
      <c r="BO17" s="9">
        <f t="shared" si="13"/>
        <v>2.036414979945471E-3</v>
      </c>
      <c r="BP17" s="9">
        <f t="shared" si="13"/>
        <v>2.1419305514265951E-3</v>
      </c>
      <c r="BQ17" s="9">
        <f t="shared" si="13"/>
        <v>2.2491331559576721E-3</v>
      </c>
      <c r="BR17" s="9">
        <f t="shared" si="13"/>
        <v>2.357928264069659E-3</v>
      </c>
      <c r="BS17" s="9">
        <f t="shared" si="13"/>
        <v>2.4682227911749914E-3</v>
      </c>
      <c r="BT17" s="9">
        <f t="shared" si="12"/>
        <v>2.5799252470803053E-3</v>
      </c>
      <c r="BU17" s="9">
        <f t="shared" si="12"/>
        <v>2.6929458634225062E-3</v>
      </c>
      <c r="BV17" s="9">
        <f t="shared" si="12"/>
        <v>2.8071967010945293E-3</v>
      </c>
      <c r="BW17" s="9">
        <f t="shared" si="12"/>
        <v>2.9225917395772098E-3</v>
      </c>
      <c r="BX17" s="9">
        <f t="shared" si="12"/>
        <v>3.0390469499490718E-3</v>
      </c>
      <c r="BY17" s="9">
        <f t="shared" si="12"/>
        <v>3.1564803532075727E-3</v>
      </c>
      <c r="BZ17" s="9">
        <f t="shared" si="12"/>
        <v>3.2748120654040717E-3</v>
      </c>
      <c r="CA17" s="9">
        <f t="shared" si="12"/>
        <v>3.3939643309709114E-3</v>
      </c>
      <c r="CB17" s="9">
        <f t="shared" si="12"/>
        <v>3.5138615455026965E-3</v>
      </c>
      <c r="CC17" s="9">
        <f t="shared" si="12"/>
        <v>3.6344302691451351E-3</v>
      </c>
      <c r="CD17" s="9">
        <f t="shared" si="12"/>
        <v>3.7555992316435538E-3</v>
      </c>
      <c r="CE17" s="9">
        <f t="shared" si="12"/>
        <v>3.8772993300092281E-3</v>
      </c>
      <c r="CF17" s="9">
        <f t="shared" si="12"/>
        <v>3.9994636196746779E-3</v>
      </c>
      <c r="CG17" s="9">
        <f t="shared" si="12"/>
        <v>4.1220272999287835E-3</v>
      </c>
      <c r="CH17" s="9">
        <f t="shared" si="12"/>
        <v>4.2449276943486323E-3</v>
      </c>
      <c r="CI17" s="9">
        <f t="shared" si="12"/>
        <v>4.3681042268769801E-3</v>
      </c>
      <c r="CJ17" s="9">
        <f t="shared" si="12"/>
        <v>4.4914983941318765E-3</v>
      </c>
      <c r="CK17" s="9">
        <f t="shared" si="12"/>
        <v>4.6150537344778284E-3</v>
      </c>
      <c r="CL17" s="9">
        <f t="shared" si="12"/>
        <v>4.7387157943356165E-3</v>
      </c>
      <c r="CM17" s="9">
        <f t="shared" si="12"/>
        <v>4.86243209216015E-3</v>
      </c>
      <c r="CN17" s="9">
        <f t="shared" si="12"/>
        <v>4.9861520804721686E-3</v>
      </c>
      <c r="CO17" s="9">
        <f t="shared" si="12"/>
        <v>5.1098271062899525E-3</v>
      </c>
      <c r="CP17" s="9">
        <f t="shared" si="12"/>
        <v>5.2334103702710386E-3</v>
      </c>
      <c r="CQ17" s="9">
        <f t="shared" si="12"/>
        <v>5.3568568848411423E-3</v>
      </c>
      <c r="CR17" s="9">
        <f t="shared" si="12"/>
        <v>5.4801234315576194E-3</v>
      </c>
      <c r="CS17" s="9">
        <f t="shared" si="12"/>
        <v>5.6031685179277549E-3</v>
      </c>
      <c r="CT17" s="9">
        <f t="shared" si="12"/>
        <v>5.7259523338776012E-3</v>
      </c>
      <c r="CU17" s="9">
        <f t="shared" si="12"/>
        <v>5.8484367080448773E-3</v>
      </c>
      <c r="CV17" s="9">
        <f t="shared" si="12"/>
        <v>5.9705850640492889E-3</v>
      </c>
      <c r="CW17" s="9">
        <f t="shared" si="12"/>
        <v>6.0923623768754584E-3</v>
      </c>
      <c r="CX17" s="9">
        <f t="shared" si="12"/>
        <v>6.213735129487195E-3</v>
      </c>
      <c r="CY17" s="9">
        <f t="shared" si="12"/>
        <v>6.3346712697770081E-3</v>
      </c>
      <c r="CZ17" s="9">
        <f t="shared" si="12"/>
        <v>6.4551401679413672E-3</v>
      </c>
      <c r="DA17" s="9">
        <f t="shared" si="12"/>
        <v>6.5751125743601689E-3</v>
      </c>
      <c r="DB17" s="9">
        <f t="shared" si="12"/>
        <v>6.6945605780480014E-3</v>
      </c>
    </row>
    <row r="18" spans="1:106">
      <c r="A18" s="8"/>
      <c r="B18" s="8"/>
      <c r="C18" s="5"/>
      <c r="D18" s="3">
        <v>17</v>
      </c>
      <c r="E18" s="5">
        <f t="shared" si="2"/>
        <v>3.2323232323232323E-3</v>
      </c>
      <c r="F18" s="9">
        <f t="shared" si="3"/>
        <v>0</v>
      </c>
      <c r="G18" s="9">
        <f t="shared" si="6"/>
        <v>0</v>
      </c>
      <c r="H18" s="9">
        <f t="shared" si="13"/>
        <v>0</v>
      </c>
      <c r="I18" s="9">
        <f t="shared" si="13"/>
        <v>0</v>
      </c>
      <c r="J18" s="9">
        <f t="shared" si="13"/>
        <v>0</v>
      </c>
      <c r="K18" s="9">
        <f t="shared" si="13"/>
        <v>0</v>
      </c>
      <c r="L18" s="9">
        <f t="shared" si="13"/>
        <v>0</v>
      </c>
      <c r="M18" s="9">
        <f t="shared" si="13"/>
        <v>0</v>
      </c>
      <c r="N18" s="9">
        <f t="shared" si="13"/>
        <v>0</v>
      </c>
      <c r="O18" s="9">
        <f t="shared" si="13"/>
        <v>0</v>
      </c>
      <c r="P18" s="9">
        <f t="shared" si="13"/>
        <v>0</v>
      </c>
      <c r="Q18" s="9">
        <f t="shared" si="13"/>
        <v>0</v>
      </c>
      <c r="R18" s="9">
        <f t="shared" si="13"/>
        <v>0</v>
      </c>
      <c r="S18" s="9">
        <f t="shared" si="13"/>
        <v>0</v>
      </c>
      <c r="T18" s="9">
        <f t="shared" si="13"/>
        <v>0</v>
      </c>
      <c r="U18" s="9">
        <f t="shared" si="13"/>
        <v>3.4853193534422163E-8</v>
      </c>
      <c r="V18" s="9">
        <f t="shared" si="13"/>
        <v>1.8615665744428203E-7</v>
      </c>
      <c r="W18" s="9">
        <f t="shared" si="13"/>
        <v>5.9923226854852696E-7</v>
      </c>
      <c r="X18" s="9">
        <f t="shared" si="13"/>
        <v>1.4835434622262296E-6</v>
      </c>
      <c r="Y18" s="9">
        <f t="shared" si="13"/>
        <v>3.1090096130300123E-6</v>
      </c>
      <c r="Z18" s="9">
        <f t="shared" si="13"/>
        <v>5.7950910599962027E-6</v>
      </c>
      <c r="AA18" s="9">
        <f t="shared" si="13"/>
        <v>9.897757736661816E-6</v>
      </c>
      <c r="AB18" s="9">
        <f t="shared" si="13"/>
        <v>1.5795150434471541E-5</v>
      </c>
      <c r="AC18" s="9">
        <f t="shared" si="13"/>
        <v>2.3873929073580784E-5</v>
      </c>
      <c r="AD18" s="9">
        <f t="shared" si="13"/>
        <v>3.4516990502076355E-5</v>
      </c>
      <c r="AE18" s="9">
        <f t="shared" si="13"/>
        <v>4.8093139891251715E-5</v>
      </c>
      <c r="AF18" s="9">
        <f t="shared" si="13"/>
        <v>6.4948842653648602E-5</v>
      </c>
      <c r="AG18" s="9">
        <f t="shared" si="13"/>
        <v>8.5402031847986454E-5</v>
      </c>
      <c r="AH18" s="9">
        <f t="shared" si="13"/>
        <v>1.0973779398322376E-4</v>
      </c>
      <c r="AI18" s="9">
        <f t="shared" si="13"/>
        <v>1.3820569925660325E-4</v>
      </c>
      <c r="AJ18" s="9">
        <f t="shared" si="13"/>
        <v>1.7101851353225629E-4</v>
      </c>
      <c r="AK18" s="9">
        <f t="shared" si="13"/>
        <v>2.0835203326898823E-4</v>
      </c>
      <c r="AL18" s="9">
        <f t="shared" si="13"/>
        <v>2.503458023547985E-4</v>
      </c>
      <c r="AM18" s="9">
        <f t="shared" si="13"/>
        <v>2.9710449681715601E-4</v>
      </c>
      <c r="AN18" s="9">
        <f t="shared" si="13"/>
        <v>3.4869979330204553E-4</v>
      </c>
      <c r="AO18" s="9">
        <f t="shared" si="13"/>
        <v>4.0517256729943077E-4</v>
      </c>
      <c r="AP18" s="9">
        <f t="shared" si="13"/>
        <v>4.6653529524695434E-4</v>
      </c>
      <c r="AQ18" s="9">
        <f t="shared" si="13"/>
        <v>5.3277455994531447E-4</v>
      </c>
      <c r="AR18" s="9">
        <f t="shared" si="13"/>
        <v>6.0385358073624144E-4</v>
      </c>
      <c r="AS18" s="9">
        <f t="shared" si="13"/>
        <v>6.7971470860554229E-4</v>
      </c>
      <c r="AT18" s="9">
        <f t="shared" si="13"/>
        <v>7.6028184195889813E-4</v>
      </c>
      <c r="AU18" s="9">
        <f t="shared" si="13"/>
        <v>8.4546273157674108E-4</v>
      </c>
      <c r="AV18" s="9">
        <f t="shared" si="13"/>
        <v>9.3515115353193321E-4</v>
      </c>
      <c r="AW18" s="9">
        <f t="shared" si="13"/>
        <v>1.0292289370030774E-3</v>
      </c>
      <c r="AX18" s="9">
        <f t="shared" si="13"/>
        <v>1.1275678402723388E-3</v>
      </c>
      <c r="AY18" s="9">
        <f t="shared" si="13"/>
        <v>1.2300312730648404E-3</v>
      </c>
      <c r="AZ18" s="9">
        <f t="shared" si="13"/>
        <v>1.3364758670364675E-3</v>
      </c>
      <c r="BA18" s="9">
        <f t="shared" si="13"/>
        <v>1.446752898880939E-3</v>
      </c>
      <c r="BB18" s="9">
        <f t="shared" si="13"/>
        <v>1.5607095724028215E-3</v>
      </c>
      <c r="BC18" s="9">
        <f t="shared" si="13"/>
        <v>1.6781901671560592E-3</v>
      </c>
      <c r="BD18" s="9">
        <f t="shared" si="13"/>
        <v>1.7990370620143568E-3</v>
      </c>
      <c r="BE18" s="9">
        <f t="shared" si="13"/>
        <v>1.9230916424323394E-3</v>
      </c>
      <c r="BF18" s="9">
        <f t="shared" si="13"/>
        <v>2.0501951002656221E-3</v>
      </c>
      <c r="BG18" s="9">
        <f t="shared" si="13"/>
        <v>2.1801891349167712E-3</v>
      </c>
      <c r="BH18" s="9">
        <f t="shared" si="13"/>
        <v>2.312916564320735E-3</v>
      </c>
      <c r="BI18" s="9">
        <f t="shared" si="13"/>
        <v>2.4482218539235937E-3</v>
      </c>
      <c r="BJ18" s="9">
        <f t="shared" si="13"/>
        <v>2.5859515713783075E-3</v>
      </c>
      <c r="BK18" s="9">
        <f t="shared" si="13"/>
        <v>2.7259547742082258E-3</v>
      </c>
      <c r="BL18" s="9">
        <f t="shared" si="13"/>
        <v>2.8680833371946815E-3</v>
      </c>
      <c r="BM18" s="9">
        <f t="shared" si="13"/>
        <v>3.0121922257449105E-3</v>
      </c>
      <c r="BN18" s="9">
        <f t="shared" si="13"/>
        <v>3.1581397210025701E-3</v>
      </c>
      <c r="BO18" s="9">
        <f t="shared" si="13"/>
        <v>3.3057876019836627E-3</v>
      </c>
      <c r="BP18" s="9">
        <f t="shared" si="13"/>
        <v>3.4550012895616373E-3</v>
      </c>
      <c r="BQ18" s="9">
        <f t="shared" si="13"/>
        <v>3.6056499566905786E-3</v>
      </c>
      <c r="BR18" s="9">
        <f t="shared" si="13"/>
        <v>3.757606608847087E-3</v>
      </c>
      <c r="BS18" s="9">
        <f t="shared" si="13"/>
        <v>3.910748138290782E-3</v>
      </c>
      <c r="BT18" s="9">
        <f t="shared" si="12"/>
        <v>4.0649553553905966E-3</v>
      </c>
      <c r="BU18" s="9">
        <f t="shared" si="12"/>
        <v>4.2201129999388069E-3</v>
      </c>
      <c r="BV18" s="9">
        <f t="shared" si="12"/>
        <v>4.3761097350761523E-3</v>
      </c>
      <c r="BW18" s="9">
        <f t="shared" si="12"/>
        <v>4.5328381261783889E-3</v>
      </c>
      <c r="BX18" s="9">
        <f t="shared" si="12"/>
        <v>4.6901946068057055E-3</v>
      </c>
      <c r="BY18" s="9">
        <f t="shared" si="12"/>
        <v>4.8480794335902366E-3</v>
      </c>
      <c r="BZ18" s="9">
        <f t="shared" si="12"/>
        <v>5.0063966317317994E-3</v>
      </c>
      <c r="CA18" s="9">
        <f t="shared" si="12"/>
        <v>5.1650539325865039E-3</v>
      </c>
      <c r="CB18" s="9">
        <f t="shared" si="12"/>
        <v>5.323962704665397E-3</v>
      </c>
      <c r="CC18" s="9">
        <f t="shared" si="12"/>
        <v>5.4830378792094644E-3</v>
      </c>
      <c r="CD18" s="9">
        <f t="shared" si="12"/>
        <v>5.6421978713715728E-3</v>
      </c>
      <c r="CE18" s="9">
        <f t="shared" si="12"/>
        <v>5.8013644979140805E-3</v>
      </c>
      <c r="CF18" s="9">
        <f t="shared" si="12"/>
        <v>5.960462892221542E-3</v>
      </c>
      <c r="CG18" s="9">
        <f t="shared" si="12"/>
        <v>6.1194214173300723E-3</v>
      </c>
      <c r="CH18" s="9">
        <f t="shared" si="12"/>
        <v>6.2781715775873754E-3</v>
      </c>
      <c r="CI18" s="9">
        <f t="shared" si="12"/>
        <v>6.4366479294792967E-3</v>
      </c>
      <c r="CJ18" s="9">
        <f t="shared" si="12"/>
        <v>6.5947879920889574E-3</v>
      </c>
      <c r="CK18" s="9">
        <f t="shared" si="12"/>
        <v>6.7525321575924203E-3</v>
      </c>
      <c r="CL18" s="9">
        <f t="shared" si="12"/>
        <v>6.9098236021394917E-3</v>
      </c>
      <c r="CM18" s="9">
        <f t="shared" si="12"/>
        <v>7.0666081974190926E-3</v>
      </c>
      <c r="CN18" s="9">
        <f t="shared" si="12"/>
        <v>7.2228344231650091E-3</v>
      </c>
      <c r="CO18" s="9">
        <f t="shared" si="12"/>
        <v>7.3784532808190816E-3</v>
      </c>
      <c r="CP18" s="9">
        <f t="shared" si="12"/>
        <v>7.5334182085346636E-3</v>
      </c>
      <c r="CQ18" s="9">
        <f t="shared" si="12"/>
        <v>7.6876849976728438E-3</v>
      </c>
      <c r="CR18" s="9">
        <f t="shared" si="12"/>
        <v>7.8412117109171852E-3</v>
      </c>
      <c r="CS18" s="9">
        <f t="shared" si="12"/>
        <v>7.9939586021091514E-3</v>
      </c>
      <c r="CT18" s="9">
        <f t="shared" si="12"/>
        <v>8.145888037885636E-3</v>
      </c>
      <c r="CU18" s="9">
        <f t="shared" si="12"/>
        <v>8.2969644211817826E-3</v>
      </c>
      <c r="CV18" s="9">
        <f t="shared" si="12"/>
        <v>8.4471541166463351E-3</v>
      </c>
      <c r="CW18" s="9">
        <f t="shared" si="12"/>
        <v>8.5964253780027484E-3</v>
      </c>
      <c r="CX18" s="9">
        <f t="shared" si="12"/>
        <v>8.7447482773771821E-3</v>
      </c>
      <c r="CY18" s="9">
        <f t="shared" si="12"/>
        <v>8.8920946366038492E-3</v>
      </c>
      <c r="CZ18" s="9">
        <f t="shared" si="12"/>
        <v>9.0384379605090628E-3</v>
      </c>
      <c r="DA18" s="9">
        <f t="shared" si="12"/>
        <v>9.1837533721673935E-3</v>
      </c>
      <c r="DB18" s="9">
        <f t="shared" si="12"/>
        <v>9.3280175501165401E-3</v>
      </c>
    </row>
    <row r="19" spans="1:106">
      <c r="A19" s="8" t="s">
        <v>8</v>
      </c>
      <c r="B19" s="8"/>
      <c r="C19" s="5"/>
      <c r="D19" s="3">
        <v>18</v>
      </c>
      <c r="E19" s="5">
        <f t="shared" si="2"/>
        <v>3.4343434343434343E-3</v>
      </c>
      <c r="F19" s="9">
        <f t="shared" si="3"/>
        <v>0</v>
      </c>
      <c r="G19" s="9">
        <f t="shared" si="6"/>
        <v>0</v>
      </c>
      <c r="H19" s="9">
        <f t="shared" si="13"/>
        <v>0</v>
      </c>
      <c r="I19" s="9">
        <f t="shared" si="13"/>
        <v>0</v>
      </c>
      <c r="J19" s="9">
        <f t="shared" si="13"/>
        <v>0</v>
      </c>
      <c r="K19" s="9">
        <f t="shared" si="13"/>
        <v>0</v>
      </c>
      <c r="L19" s="9">
        <f t="shared" si="13"/>
        <v>0</v>
      </c>
      <c r="M19" s="9">
        <f t="shared" si="13"/>
        <v>0</v>
      </c>
      <c r="N19" s="9">
        <f t="shared" si="13"/>
        <v>0</v>
      </c>
      <c r="O19" s="9">
        <f t="shared" si="13"/>
        <v>0</v>
      </c>
      <c r="P19" s="9">
        <f t="shared" si="13"/>
        <v>0</v>
      </c>
      <c r="Q19" s="9">
        <f t="shared" si="13"/>
        <v>0</v>
      </c>
      <c r="R19" s="9">
        <f t="shared" si="13"/>
        <v>0</v>
      </c>
      <c r="S19" s="9">
        <f t="shared" si="13"/>
        <v>0</v>
      </c>
      <c r="T19" s="9">
        <f t="shared" si="13"/>
        <v>1.0950309796070239E-7</v>
      </c>
      <c r="U19" s="9">
        <f t="shared" si="13"/>
        <v>5.5049780667647201E-7</v>
      </c>
      <c r="V19" s="9">
        <f t="shared" si="13"/>
        <v>1.686262873218671E-6</v>
      </c>
      <c r="W19" s="9">
        <f t="shared" si="13"/>
        <v>3.997530771897241E-6</v>
      </c>
      <c r="X19" s="9">
        <f t="shared" si="13"/>
        <v>8.0601149925751941E-6</v>
      </c>
      <c r="Y19" s="9">
        <f t="shared" si="13"/>
        <v>1.4509385577388688E-5</v>
      </c>
      <c r="Z19" s="9">
        <f t="shared" si="13"/>
        <v>2.4008072593964664E-5</v>
      </c>
      <c r="AA19" s="9">
        <f t="shared" si="13"/>
        <v>3.7216074520779207E-5</v>
      </c>
      <c r="AB19" s="9">
        <f t="shared" si="13"/>
        <v>5.4766155880602883E-5</v>
      </c>
      <c r="AC19" s="9">
        <f t="shared" si="13"/>
        <v>7.7245131091533594E-5</v>
      </c>
      <c r="AD19" s="9">
        <f t="shared" si="13"/>
        <v>1.0518068168865156E-4</v>
      </c>
      <c r="AE19" s="9">
        <f t="shared" si="13"/>
        <v>1.3903300283327219E-4</v>
      </c>
      <c r="AF19" s="9">
        <f t="shared" si="13"/>
        <v>1.7919053342377474E-4</v>
      </c>
      <c r="AG19" s="9">
        <f t="shared" si="13"/>
        <v>2.259689098553043E-4</v>
      </c>
      <c r="AH19" s="9">
        <f t="shared" si="13"/>
        <v>2.7961238022668737E-4</v>
      </c>
      <c r="AI19" s="9">
        <f t="shared" si="13"/>
        <v>3.4029699961614661E-4</v>
      </c>
      <c r="AJ19" s="9">
        <f t="shared" si="13"/>
        <v>4.081350445345475E-4</v>
      </c>
      <c r="AK19" s="9">
        <f t="shared" si="13"/>
        <v>4.8318019159763028E-4</v>
      </c>
      <c r="AL19" s="9">
        <f t="shared" si="13"/>
        <v>5.6543310541232704E-4</v>
      </c>
      <c r="AM19" s="9">
        <f t="shared" si="13"/>
        <v>6.5484716577358243E-4</v>
      </c>
      <c r="AN19" s="9">
        <f t="shared" si="13"/>
        <v>7.5133413559752148E-4</v>
      </c>
      <c r="AO19" s="9">
        <f t="shared" si="13"/>
        <v>8.5476962867205443E-4</v>
      </c>
      <c r="AP19" s="9">
        <f t="shared" si="13"/>
        <v>9.6499828204393032E-4</v>
      </c>
      <c r="AQ19" s="9">
        <f t="shared" si="13"/>
        <v>1.0818385733225937E-3</v>
      </c>
      <c r="AR19" s="9">
        <f t="shared" si="13"/>
        <v>1.2050872501431081E-3</v>
      </c>
      <c r="AS19" s="9">
        <f t="shared" si="13"/>
        <v>1.3345233590758448E-3</v>
      </c>
      <c r="AT19" s="9">
        <f t="shared" si="13"/>
        <v>1.469911875805189E-3</v>
      </c>
      <c r="AU19" s="9">
        <f t="shared" si="13"/>
        <v>1.6110069486073772E-3</v>
      </c>
      <c r="AV19" s="9">
        <f t="shared" si="13"/>
        <v>1.7575547740214369E-3</v>
      </c>
      <c r="AW19" s="9">
        <f t="shared" si="13"/>
        <v>1.9092961279243825E-3</v>
      </c>
      <c r="AX19" s="9">
        <f t="shared" si="13"/>
        <v>2.0659685776308161E-3</v>
      </c>
      <c r="AY19" s="9">
        <f t="shared" si="13"/>
        <v>2.2273084016421339E-3</v>
      </c>
      <c r="AZ19" s="9">
        <f t="shared" si="13"/>
        <v>2.3930522436654126E-3</v>
      </c>
      <c r="BA19" s="9">
        <f t="shared" si="13"/>
        <v>2.5629385268107273E-3</v>
      </c>
      <c r="BB19" s="9">
        <f t="shared" si="13"/>
        <v>2.7367086526901389E-3</v>
      </c>
      <c r="BC19" s="9">
        <f t="shared" si="13"/>
        <v>2.914108008656833E-3</v>
      </c>
      <c r="BD19" s="9">
        <f t="shared" si="13"/>
        <v>3.0948868047689904E-3</v>
      </c>
      <c r="BE19" s="9">
        <f t="shared" si="13"/>
        <v>3.2788007603351084E-3</v>
      </c>
      <c r="BF19" s="9">
        <f t="shared" si="13"/>
        <v>3.465611658163871E-3</v>
      </c>
      <c r="BG19" s="9">
        <f t="shared" si="13"/>
        <v>3.6550877829499119E-3</v>
      </c>
      <c r="BH19" s="9">
        <f t="shared" si="13"/>
        <v>3.8470042586088672E-3</v>
      </c>
      <c r="BI19" s="9">
        <f t="shared" si="13"/>
        <v>4.0411432978512277E-3</v>
      </c>
      <c r="BJ19" s="9">
        <f t="shared" si="13"/>
        <v>4.2372943758662209E-3</v>
      </c>
      <c r="BK19" s="9">
        <f t="shared" si="13"/>
        <v>4.435254338679512E-3</v>
      </c>
      <c r="BL19" s="9">
        <f t="shared" si="13"/>
        <v>4.634827455552608E-3</v>
      </c>
      <c r="BM19" s="9">
        <f t="shared" si="13"/>
        <v>4.8358254237050226E-3</v>
      </c>
      <c r="BN19" s="9">
        <f t="shared" si="13"/>
        <v>5.0380673326578737E-3</v>
      </c>
      <c r="BO19" s="9">
        <f t="shared" si="13"/>
        <v>5.2413795946138243E-3</v>
      </c>
      <c r="BP19" s="9">
        <f t="shared" si="13"/>
        <v>5.4455958464962647E-3</v>
      </c>
      <c r="BQ19" s="9">
        <f t="shared" si="13"/>
        <v>5.6505568285634619E-3</v>
      </c>
      <c r="BR19" s="9">
        <f t="shared" si="13"/>
        <v>5.8561102438838032E-3</v>
      </c>
      <c r="BS19" s="9">
        <f t="shared" si="13"/>
        <v>6.0621106023993499E-3</v>
      </c>
      <c r="BT19" s="9">
        <f t="shared" si="12"/>
        <v>6.2684190528099239E-3</v>
      </c>
      <c r="BU19" s="9">
        <f t="shared" si="12"/>
        <v>6.474903205072549E-3</v>
      </c>
      <c r="BV19" s="9">
        <f t="shared" si="12"/>
        <v>6.6814369459254471E-3</v>
      </c>
      <c r="BW19" s="9">
        <f t="shared" si="12"/>
        <v>6.8879002495063233E-3</v>
      </c>
      <c r="BX19" s="9">
        <f t="shared" si="12"/>
        <v>7.0941789848365522E-3</v>
      </c>
      <c r="BY19" s="9">
        <f t="shared" si="12"/>
        <v>7.3001647216814165E-3</v>
      </c>
      <c r="BZ19" s="9">
        <f t="shared" si="12"/>
        <v>7.5057545360676858E-3</v>
      </c>
      <c r="CA19" s="9">
        <f t="shared" si="12"/>
        <v>7.7108508165398279E-3</v>
      </c>
      <c r="CB19" s="9">
        <f t="shared" si="12"/>
        <v>7.9153610720616649E-3</v>
      </c>
      <c r="CC19" s="9">
        <f t="shared" si="12"/>
        <v>8.1191977423183698E-3</v>
      </c>
      <c r="CD19" s="9">
        <f t="shared" si="12"/>
        <v>8.3222780110416075E-3</v>
      </c>
      <c r="CE19" s="9">
        <f t="shared" si="12"/>
        <v>8.5245236228660825E-3</v>
      </c>
      <c r="CF19" s="9">
        <f t="shared" si="12"/>
        <v>8.7258607041265299E-3</v>
      </c>
      <c r="CG19" s="9">
        <f t="shared" si="12"/>
        <v>8.926219587918496E-3</v>
      </c>
      <c r="CH19" s="9">
        <f t="shared" si="12"/>
        <v>9.1255346436724324E-3</v>
      </c>
      <c r="CI19" s="9">
        <f t="shared" si="12"/>
        <v>9.3237441114270899E-3</v>
      </c>
      <c r="CJ19" s="9">
        <f t="shared" si="12"/>
        <v>9.5207899409338864E-3</v>
      </c>
      <c r="CK19" s="9">
        <f t="shared" si="12"/>
        <v>9.7166176356773808E-3</v>
      </c>
      <c r="CL19" s="9">
        <f t="shared" si="12"/>
        <v>9.9111761018575092E-3</v>
      </c>
      <c r="CM19" s="9">
        <f t="shared" si="12"/>
        <v>1.0104417502345735E-2</v>
      </c>
      <c r="CN19" s="9">
        <f t="shared" si="12"/>
        <v>1.0296297115599019E-2</v>
      </c>
      <c r="CO19" s="9">
        <f t="shared" si="12"/>
        <v>1.04867731994919E-2</v>
      </c>
      <c r="CP19" s="9">
        <f t="shared" si="12"/>
        <v>1.0675806860007299E-2</v>
      </c>
      <c r="CQ19" s="9">
        <f t="shared" si="12"/>
        <v>1.08633619247104E-2</v>
      </c>
      <c r="CR19" s="9">
        <f t="shared" si="12"/>
        <v>1.104940482091679E-2</v>
      </c>
      <c r="CS19" s="9">
        <f t="shared" si="12"/>
        <v>1.1233904458455317E-2</v>
      </c>
      <c r="CT19" s="9">
        <f t="shared" si="12"/>
        <v>1.1416832116917769E-2</v>
      </c>
      <c r="CU19" s="9">
        <f t="shared" si="12"/>
        <v>1.1598161337280906E-2</v>
      </c>
      <c r="CV19" s="9">
        <f t="shared" si="12"/>
        <v>1.1777867817781538E-2</v>
      </c>
      <c r="CW19" s="9">
        <f t="shared" si="12"/>
        <v>1.1955929313921922E-2</v>
      </c>
      <c r="CX19" s="9">
        <f t="shared" si="12"/>
        <v>1.2132325542480425E-2</v>
      </c>
      <c r="CY19" s="9">
        <f t="shared" si="12"/>
        <v>1.2307038089401258E-2</v>
      </c>
      <c r="CZ19" s="9">
        <f t="shared" si="12"/>
        <v>1.2480050321436661E-2</v>
      </c>
      <c r="DA19" s="9">
        <f t="shared" si="12"/>
        <v>1.2651347301415324E-2</v>
      </c>
      <c r="DB19" s="9">
        <f t="shared" si="12"/>
        <v>1.2820915707011802E-2</v>
      </c>
    </row>
    <row r="20" spans="1:106">
      <c r="A20" s="8">
        <f>A11*100</f>
        <v>1.9999999999999998E-4</v>
      </c>
      <c r="B20" s="8"/>
      <c r="C20" s="5"/>
      <c r="D20" s="3">
        <v>19</v>
      </c>
      <c r="E20" s="5">
        <f t="shared" si="2"/>
        <v>3.6363636363636364E-3</v>
      </c>
      <c r="F20" s="9">
        <f t="shared" si="3"/>
        <v>0</v>
      </c>
      <c r="G20" s="9">
        <f t="shared" si="6"/>
        <v>0</v>
      </c>
      <c r="H20" s="9">
        <f t="shared" si="13"/>
        <v>0</v>
      </c>
      <c r="I20" s="9">
        <f t="shared" si="13"/>
        <v>0</v>
      </c>
      <c r="J20" s="9">
        <f t="shared" si="13"/>
        <v>0</v>
      </c>
      <c r="K20" s="9">
        <f t="shared" si="13"/>
        <v>0</v>
      </c>
      <c r="L20" s="9">
        <f t="shared" si="13"/>
        <v>0</v>
      </c>
      <c r="M20" s="9">
        <f t="shared" si="13"/>
        <v>0</v>
      </c>
      <c r="N20" s="9">
        <f t="shared" si="13"/>
        <v>0</v>
      </c>
      <c r="O20" s="9">
        <f t="shared" si="13"/>
        <v>0</v>
      </c>
      <c r="P20" s="9">
        <f t="shared" si="13"/>
        <v>0</v>
      </c>
      <c r="Q20" s="9">
        <f t="shared" si="13"/>
        <v>0</v>
      </c>
      <c r="R20" s="9">
        <f t="shared" si="13"/>
        <v>0</v>
      </c>
      <c r="S20" s="9">
        <f t="shared" si="13"/>
        <v>3.4404102600091868E-7</v>
      </c>
      <c r="T20" s="9">
        <f t="shared" si="13"/>
        <v>1.6215702880552609E-6</v>
      </c>
      <c r="U20" s="9">
        <f t="shared" si="13"/>
        <v>4.7147261573265116E-6</v>
      </c>
      <c r="V20" s="9">
        <f t="shared" si="13"/>
        <v>1.0681297082330485E-5</v>
      </c>
      <c r="W20" s="9">
        <f t="shared" si="13"/>
        <v>2.0688318700112706E-5</v>
      </c>
      <c r="X20" s="9">
        <f t="shared" si="13"/>
        <v>3.592204673646161E-5</v>
      </c>
      <c r="Y20" s="9">
        <f t="shared" si="13"/>
        <v>5.7526097928356008E-5</v>
      </c>
      <c r="Z20" s="9">
        <f t="shared" si="13"/>
        <v>8.6550961326657482E-5</v>
      </c>
      <c r="AA20" s="9">
        <f t="shared" si="13"/>
        <v>1.2392248072361721E-4</v>
      </c>
      <c r="AB20" s="9">
        <f t="shared" si="13"/>
        <v>1.7042327591119223E-4</v>
      </c>
      <c r="AC20" s="9">
        <f t="shared" si="13"/>
        <v>2.2668565807612521E-4</v>
      </c>
      <c r="AD20" s="9">
        <f t="shared" si="13"/>
        <v>2.9319257922600078E-4</v>
      </c>
      <c r="AE20" s="9">
        <f t="shared" si="13"/>
        <v>3.7028439099995791E-4</v>
      </c>
      <c r="AF20" s="9">
        <f t="shared" si="13"/>
        <v>4.5816929984826977E-4</v>
      </c>
      <c r="AG20" s="9">
        <f t="shared" si="13"/>
        <v>5.5693599784030034E-4</v>
      </c>
      <c r="AH20" s="9">
        <f t="shared" si="13"/>
        <v>6.66567291991337E-4</v>
      </c>
      <c r="AI20" s="9">
        <f t="shared" si="13"/>
        <v>7.8695390717112258E-4</v>
      </c>
      <c r="AJ20" s="9">
        <f t="shared" si="13"/>
        <v>9.1790789093874631E-4</v>
      </c>
      <c r="AK20" s="9">
        <f t="shared" si="13"/>
        <v>1.0591752527082589E-3</v>
      </c>
      <c r="AL20" s="9">
        <f t="shared" si="13"/>
        <v>1.2104476179286834E-3</v>
      </c>
      <c r="AM20" s="9">
        <f t="shared" si="13"/>
        <v>1.3713727869184003E-3</v>
      </c>
      <c r="AN20" s="9">
        <f t="shared" si="13"/>
        <v>1.5415641642060787E-3</v>
      </c>
      <c r="AO20" s="9">
        <f t="shared" si="13"/>
        <v>1.7206090763017142E-3</v>
      </c>
      <c r="AP20" s="9">
        <f t="shared" si="13"/>
        <v>1.908076029590278E-3</v>
      </c>
      <c r="AQ20" s="9">
        <f t="shared" si="13"/>
        <v>2.1035209805377532E-3</v>
      </c>
      <c r="AR20" s="9">
        <f t="shared" si="13"/>
        <v>2.3064927013442048E-3</v>
      </c>
      <c r="AS20" s="9">
        <f t="shared" si="13"/>
        <v>2.5165373284509783E-3</v>
      </c>
      <c r="AT20" s="9">
        <f t="shared" si="13"/>
        <v>2.733202181035867E-3</v>
      </c>
      <c r="AU20" s="9">
        <f t="shared" si="13"/>
        <v>2.9560389333841411E-3</v>
      </c>
      <c r="AV20" s="9">
        <f t="shared" si="13"/>
        <v>3.1846062199415324E-3</v>
      </c>
      <c r="AW20" s="9">
        <f t="shared" si="13"/>
        <v>3.4184717457493691E-3</v>
      </c>
      <c r="AX20" s="9">
        <f t="shared" si="13"/>
        <v>3.6572139683991698E-3</v>
      </c>
      <c r="AY20" s="9">
        <f t="shared" si="13"/>
        <v>3.9004234110113422E-3</v>
      </c>
      <c r="AZ20" s="9">
        <f t="shared" si="13"/>
        <v>4.1477036592954021E-3</v>
      </c>
      <c r="BA20" s="9">
        <f t="shared" si="13"/>
        <v>4.3986720896477096E-3</v>
      </c>
      <c r="BB20" s="9">
        <f t="shared" si="13"/>
        <v>4.6529603695796094E-3</v>
      </c>
      <c r="BC20" s="9">
        <f t="shared" si="13"/>
        <v>4.91021476658925E-3</v>
      </c>
      <c r="BD20" s="9">
        <f t="shared" si="13"/>
        <v>5.1700962969069512E-3</v>
      </c>
      <c r="BE20" s="9">
        <f t="shared" si="13"/>
        <v>5.4322807413478254E-3</v>
      </c>
      <c r="BF20" s="9">
        <f t="shared" si="13"/>
        <v>5.6964585517738382E-3</v>
      </c>
      <c r="BG20" s="9">
        <f t="shared" si="13"/>
        <v>5.9623346683696579E-3</v>
      </c>
      <c r="BH20" s="9">
        <f t="shared" si="13"/>
        <v>6.2296282650374504E-3</v>
      </c>
      <c r="BI20" s="9">
        <f t="shared" si="13"/>
        <v>6.4980724376784843E-3</v>
      </c>
      <c r="BJ20" s="9">
        <f t="shared" si="13"/>
        <v>6.7674138479176154E-3</v>
      </c>
      <c r="BK20" s="9">
        <f t="shared" si="13"/>
        <v>7.037412332905342E-3</v>
      </c>
      <c r="BL20" s="9">
        <f t="shared" si="13"/>
        <v>7.3078404901683915E-3</v>
      </c>
      <c r="BM20" s="9">
        <f t="shared" si="13"/>
        <v>7.5784832450431659E-3</v>
      </c>
      <c r="BN20" s="9">
        <f t="shared" si="13"/>
        <v>7.849137406989358E-3</v>
      </c>
      <c r="BO20" s="9">
        <f t="shared" si="13"/>
        <v>8.1196112200184918E-3</v>
      </c>
      <c r="BP20" s="9">
        <f t="shared" si="13"/>
        <v>8.3897239115618485E-3</v>
      </c>
      <c r="BQ20" s="9">
        <f t="shared" si="13"/>
        <v>8.659305243324162E-3</v>
      </c>
      <c r="BR20" s="9">
        <f t="shared" si="13"/>
        <v>8.9281950670062424E-3</v>
      </c>
      <c r="BS20" s="9">
        <f t="shared" ref="BS20:DB23" si="14">BR20+((BR21-2*BR20+BR19)*$A$5/$A$14/$A$14-$B$8*(BR21-BR19)/$A$14/2)*$A$11</f>
        <v>9.1962428872156103E-3</v>
      </c>
      <c r="BT20" s="9">
        <f t="shared" si="14"/>
        <v>9.4633074334059056E-3</v>
      </c>
      <c r="BU20" s="9">
        <f t="shared" si="14"/>
        <v>9.7292562422813759E-3</v>
      </c>
      <c r="BV20" s="9">
        <f t="shared" si="14"/>
        <v>9.9939652517616762E-3</v>
      </c>
      <c r="BW20" s="9">
        <f t="shared" si="14"/>
        <v>1.0257318407315813E-2</v>
      </c>
      <c r="BX20" s="9">
        <f t="shared" si="14"/>
        <v>1.0519207281234243E-2</v>
      </c>
      <c r="BY20" s="9">
        <f t="shared" si="14"/>
        <v>1.0779530705208394E-2</v>
      </c>
      <c r="BZ20" s="9">
        <f t="shared" si="14"/>
        <v>1.1038194416421192E-2</v>
      </c>
      <c r="CA20" s="9">
        <f t="shared" si="14"/>
        <v>1.1295110717215669E-2</v>
      </c>
      <c r="CB20" s="9">
        <f t="shared" si="14"/>
        <v>1.1550198148296928E-2</v>
      </c>
      <c r="CC20" s="9">
        <f t="shared" si="14"/>
        <v>1.1803381175332008E-2</v>
      </c>
      <c r="CD20" s="9">
        <f t="shared" si="14"/>
        <v>1.2054589888739324E-2</v>
      </c>
      <c r="CE20" s="9">
        <f t="shared" si="14"/>
        <v>1.2303759716401495E-2</v>
      </c>
      <c r="CF20" s="9">
        <f t="shared" si="14"/>
        <v>1.255083114899023E-2</v>
      </c>
      <c r="CG20" s="9">
        <f t="shared" si="14"/>
        <v>1.2795749477557655E-2</v>
      </c>
      <c r="CH20" s="9">
        <f t="shared" si="14"/>
        <v>1.3038464543022859E-2</v>
      </c>
      <c r="CI20" s="9">
        <f t="shared" si="14"/>
        <v>1.3278930497164606E-2</v>
      </c>
      <c r="CJ20" s="9">
        <f t="shared" si="14"/>
        <v>1.3517105574719412E-2</v>
      </c>
      <c r="CK20" s="9">
        <f t="shared" si="14"/>
        <v>1.3752951876177581E-2</v>
      </c>
      <c r="CL20" s="9">
        <f t="shared" si="14"/>
        <v>1.3986435160867571E-2</v>
      </c>
      <c r="CM20" s="9">
        <f t="shared" si="14"/>
        <v>1.4217524649920169E-2</v>
      </c>
      <c r="CN20" s="9">
        <f t="shared" si="14"/>
        <v>1.4446192838707943E-2</v>
      </c>
      <c r="CO20" s="9">
        <f t="shared" si="14"/>
        <v>1.4672415318361725E-2</v>
      </c>
      <c r="CP20" s="9">
        <f t="shared" si="14"/>
        <v>1.4896170605973855E-2</v>
      </c>
      <c r="CQ20" s="9">
        <f t="shared" si="14"/>
        <v>1.5117439983107425E-2</v>
      </c>
      <c r="CR20" s="9">
        <f t="shared" si="14"/>
        <v>1.5336207342241172E-2</v>
      </c>
      <c r="CS20" s="9">
        <f t="shared" si="14"/>
        <v>1.5552459040791044E-2</v>
      </c>
      <c r="CT20" s="9">
        <f t="shared" si="14"/>
        <v>1.5766183762361222E-2</v>
      </c>
      <c r="CU20" s="9">
        <f t="shared" si="14"/>
        <v>1.5977372384889648E-2</v>
      </c>
      <c r="CV20" s="9">
        <f t="shared" si="14"/>
        <v>1.6186017855365446E-2</v>
      </c>
      <c r="CW20" s="9">
        <f t="shared" si="14"/>
        <v>1.639211507080816E-2</v>
      </c>
      <c r="CX20" s="9">
        <f t="shared" si="14"/>
        <v>1.6595660765211087E-2</v>
      </c>
      <c r="CY20" s="9">
        <f t="shared" si="14"/>
        <v>1.6796653402163398E-2</v>
      </c>
      <c r="CZ20" s="9">
        <f t="shared" si="14"/>
        <v>1.6995093072877727E-2</v>
      </c>
      <c r="DA20" s="9">
        <f t="shared" si="14"/>
        <v>1.7190981399361906E-2</v>
      </c>
      <c r="DB20" s="9">
        <f t="shared" si="14"/>
        <v>1.7384321442484994E-2</v>
      </c>
    </row>
    <row r="21" spans="1:106">
      <c r="D21" s="3">
        <v>20</v>
      </c>
      <c r="E21" s="5">
        <f t="shared" si="2"/>
        <v>3.8383838383838384E-3</v>
      </c>
      <c r="F21" s="9">
        <f t="shared" si="3"/>
        <v>0</v>
      </c>
      <c r="G21" s="9">
        <f t="shared" si="6"/>
        <v>0</v>
      </c>
      <c r="H21" s="9">
        <f t="shared" ref="H21:BS24" si="15">G21+((G22-2*G21+G20)*$A$5/$A$14/$A$14-$B$8*(G22-G20)/$A$14/2)*$A$11</f>
        <v>0</v>
      </c>
      <c r="I21" s="9">
        <f t="shared" si="15"/>
        <v>0</v>
      </c>
      <c r="J21" s="9">
        <f t="shared" si="15"/>
        <v>0</v>
      </c>
      <c r="K21" s="9">
        <f t="shared" si="15"/>
        <v>0</v>
      </c>
      <c r="L21" s="9">
        <f t="shared" si="15"/>
        <v>0</v>
      </c>
      <c r="M21" s="9">
        <f t="shared" si="15"/>
        <v>0</v>
      </c>
      <c r="N21" s="9">
        <f t="shared" si="15"/>
        <v>0</v>
      </c>
      <c r="O21" s="9">
        <f t="shared" si="15"/>
        <v>0</v>
      </c>
      <c r="P21" s="9">
        <f t="shared" si="15"/>
        <v>0</v>
      </c>
      <c r="Q21" s="9">
        <f t="shared" si="15"/>
        <v>0</v>
      </c>
      <c r="R21" s="9">
        <f t="shared" si="15"/>
        <v>1.0809212686771878E-6</v>
      </c>
      <c r="S21" s="9">
        <f t="shared" si="15"/>
        <v>4.7553780063867056E-6</v>
      </c>
      <c r="T21" s="9">
        <f t="shared" si="15"/>
        <v>1.3086991218291301E-5</v>
      </c>
      <c r="U21" s="9">
        <f t="shared" si="15"/>
        <v>2.8272580435560787E-5</v>
      </c>
      <c r="V21" s="9">
        <f t="shared" si="15"/>
        <v>5.2515691648145428E-5</v>
      </c>
      <c r="W21" s="9">
        <f t="shared" si="15"/>
        <v>8.7836784617537748E-5</v>
      </c>
      <c r="X21" s="9">
        <f t="shared" si="15"/>
        <v>1.3599352908190567E-4</v>
      </c>
      <c r="Y21" s="9">
        <f t="shared" si="15"/>
        <v>1.984242393748646E-4</v>
      </c>
      <c r="Z21" s="9">
        <f t="shared" si="15"/>
        <v>2.7623585294741615E-4</v>
      </c>
      <c r="AA21" s="9">
        <f t="shared" si="15"/>
        <v>3.7021153233737775E-4</v>
      </c>
      <c r="AB21" s="9">
        <f t="shared" si="15"/>
        <v>4.8083481291539686E-4</v>
      </c>
      <c r="AC21" s="9">
        <f t="shared" si="15"/>
        <v>6.0832131595162542E-4</v>
      </c>
      <c r="AD21" s="9">
        <f t="shared" si="15"/>
        <v>7.5265428024782436E-4</v>
      </c>
      <c r="AE21" s="9">
        <f t="shared" si="15"/>
        <v>9.1362039692294012E-4</v>
      </c>
      <c r="AF21" s="9">
        <f t="shared" si="15"/>
        <v>1.0908441151913225E-3</v>
      </c>
      <c r="AG21" s="9">
        <f t="shared" si="15"/>
        <v>1.2838192144719305E-3</v>
      </c>
      <c r="AH21" s="9">
        <f t="shared" si="15"/>
        <v>1.491937093908321E-3</v>
      </c>
      <c r="AI21" s="9">
        <f t="shared" si="15"/>
        <v>1.7145115819366021E-3</v>
      </c>
      <c r="AJ21" s="9">
        <f t="shared" si="15"/>
        <v>1.9508003240860225E-3</v>
      </c>
      <c r="AK21" s="9">
        <f t="shared" si="15"/>
        <v>2.2000229482358425E-3</v>
      </c>
      <c r="AL21" s="9">
        <f t="shared" si="15"/>
        <v>2.461376287126242E-3</v>
      </c>
      <c r="AM21" s="9">
        <f t="shared" si="15"/>
        <v>2.7340469715655723E-3</v>
      </c>
      <c r="AN21" s="9">
        <f t="shared" si="15"/>
        <v>3.0172217137840788E-3</v>
      </c>
      <c r="AO21" s="9">
        <f t="shared" si="15"/>
        <v>3.3100955885000212E-3</v>
      </c>
      <c r="AP21" s="9">
        <f t="shared" si="15"/>
        <v>3.6118785975052243E-3</v>
      </c>
      <c r="AQ21" s="9">
        <f t="shared" si="15"/>
        <v>3.921800776770938E-3</v>
      </c>
      <c r="AR21" s="9">
        <f t="shared" si="15"/>
        <v>4.239116076548091E-3</v>
      </c>
      <c r="AS21" s="9">
        <f t="shared" si="15"/>
        <v>4.5631052167005729E-3</v>
      </c>
      <c r="AT21" s="9">
        <f t="shared" si="15"/>
        <v>4.8930776927864645E-3</v>
      </c>
      <c r="AU21" s="9">
        <f t="shared" si="15"/>
        <v>5.2283730838421066E-3</v>
      </c>
      <c r="AV21" s="9">
        <f t="shared" si="15"/>
        <v>5.5683617907210502E-3</v>
      </c>
      <c r="AW21" s="9">
        <f t="shared" si="15"/>
        <v>5.91244531425421E-3</v>
      </c>
      <c r="AX21" s="9">
        <f t="shared" si="15"/>
        <v>6.2600561653481665E-3</v>
      </c>
      <c r="AY21" s="9">
        <f t="shared" si="15"/>
        <v>6.6106574842630331E-3</v>
      </c>
      <c r="AZ21" s="9">
        <f t="shared" si="15"/>
        <v>6.963742433506513E-3</v>
      </c>
      <c r="BA21" s="9">
        <f t="shared" si="15"/>
        <v>7.3188334178281109E-3</v>
      </c>
      <c r="BB21" s="9">
        <f t="shared" si="15"/>
        <v>7.6754811754794604E-3</v>
      </c>
      <c r="BC21" s="9">
        <f t="shared" si="15"/>
        <v>8.0332637770166183E-3</v>
      </c>
      <c r="BD21" s="9">
        <f t="shared" si="15"/>
        <v>8.3917855612669866E-3</v>
      </c>
      <c r="BE21" s="9">
        <f t="shared" si="15"/>
        <v>8.75067603249499E-3</v>
      </c>
      <c r="BF21" s="9">
        <f t="shared" si="15"/>
        <v>9.1095887381230593E-3</v>
      </c>
      <c r="BG21" s="9">
        <f t="shared" si="15"/>
        <v>9.4682001424632959E-3</v>
      </c>
      <c r="BH21" s="9">
        <f t="shared" si="15"/>
        <v>9.8262085086724647E-3</v>
      </c>
      <c r="BI21" s="9">
        <f t="shared" si="15"/>
        <v>1.0183332798457342E-2</v>
      </c>
      <c r="BJ21" s="9">
        <f t="shared" si="15"/>
        <v>1.0539311596841218E-2</v>
      </c>
      <c r="BK21" s="9">
        <f t="shared" si="15"/>
        <v>1.0893902067480948E-2</v>
      </c>
      <c r="BL21" s="9">
        <f t="shared" si="15"/>
        <v>1.1246878942533223E-2</v>
      </c>
      <c r="BM21" s="9">
        <f t="shared" si="15"/>
        <v>1.1598033549855018E-2</v>
      </c>
      <c r="BN21" s="9">
        <f t="shared" si="15"/>
        <v>1.1947172879340046E-2</v>
      </c>
      <c r="BO21" s="9">
        <f t="shared" si="15"/>
        <v>1.2294118689402257E-2</v>
      </c>
      <c r="BP21" s="9">
        <f t="shared" si="15"/>
        <v>1.2638706653985962E-2</v>
      </c>
      <c r="BQ21" s="9">
        <f t="shared" si="15"/>
        <v>1.2980785549982802E-2</v>
      </c>
      <c r="BR21" s="9">
        <f t="shared" si="15"/>
        <v>1.3320216484545408E-2</v>
      </c>
      <c r="BS21" s="9">
        <f t="shared" si="15"/>
        <v>1.3656872161486918E-2</v>
      </c>
      <c r="BT21" s="9">
        <f t="shared" si="14"/>
        <v>1.3990636185728393E-2</v>
      </c>
      <c r="BU21" s="9">
        <f t="shared" si="14"/>
        <v>1.432140240458921E-2</v>
      </c>
      <c r="BV21" s="9">
        <f t="shared" si="14"/>
        <v>1.4649074284597387E-2</v>
      </c>
      <c r="BW21" s="9">
        <f t="shared" si="14"/>
        <v>1.4973564322418293E-2</v>
      </c>
      <c r="BX21" s="9">
        <f t="shared" si="14"/>
        <v>1.529479348845348E-2</v>
      </c>
      <c r="BY21" s="9">
        <f t="shared" si="14"/>
        <v>1.5612690701640106E-2</v>
      </c>
      <c r="BZ21" s="9">
        <f t="shared" si="14"/>
        <v>1.5927192333980274E-2</v>
      </c>
      <c r="CA21" s="9">
        <f t="shared" si="14"/>
        <v>1.623824174334421E-2</v>
      </c>
      <c r="CB21" s="9">
        <f t="shared" si="14"/>
        <v>1.6545788833117969E-2</v>
      </c>
      <c r="CC21" s="9">
        <f t="shared" si="14"/>
        <v>1.6849789637302375E-2</v>
      </c>
      <c r="CD21" s="9">
        <f t="shared" si="14"/>
        <v>1.7150205929712743E-2</v>
      </c>
      <c r="CE21" s="9">
        <f t="shared" si="14"/>
        <v>1.7447004855976583E-2</v>
      </c>
      <c r="CF21" s="9">
        <f t="shared" si="14"/>
        <v>1.7740158587077545E-2</v>
      </c>
      <c r="CG21" s="9">
        <f t="shared" si="14"/>
        <v>1.8029643993246868E-2</v>
      </c>
      <c r="CH21" s="9">
        <f t="shared" si="14"/>
        <v>1.8315442337057588E-2</v>
      </c>
      <c r="CI21" s="9">
        <f t="shared" si="14"/>
        <v>1.8597538984631116E-2</v>
      </c>
      <c r="CJ21" s="9">
        <f t="shared" si="14"/>
        <v>1.887592313391943E-2</v>
      </c>
      <c r="CK21" s="9">
        <f t="shared" si="14"/>
        <v>1.9150587559079245E-2</v>
      </c>
      <c r="CL21" s="9">
        <f t="shared" si="14"/>
        <v>1.9421528370005964E-2</v>
      </c>
      <c r="CM21" s="9">
        <f t="shared" si="14"/>
        <v>1.9688744786145369E-2</v>
      </c>
      <c r="CN21" s="9">
        <f t="shared" si="14"/>
        <v>1.9952238923749328E-2</v>
      </c>
      <c r="CO21" s="9">
        <f t="shared" si="14"/>
        <v>2.0212015595788148E-2</v>
      </c>
      <c r="CP21" s="9">
        <f t="shared" si="14"/>
        <v>2.0468082123776703E-2</v>
      </c>
      <c r="CQ21" s="9">
        <f t="shared" si="14"/>
        <v>2.0720448160813872E-2</v>
      </c>
      <c r="CR21" s="9">
        <f t="shared" si="14"/>
        <v>2.0969125525175207E-2</v>
      </c>
      <c r="CS21" s="9">
        <f t="shared" si="14"/>
        <v>2.1214128043837131E-2</v>
      </c>
      <c r="CT21" s="9">
        <f t="shared" si="14"/>
        <v>2.1455471405347371E-2</v>
      </c>
      <c r="CU21" s="9">
        <f t="shared" si="14"/>
        <v>2.1693173021490746E-2</v>
      </c>
      <c r="CV21" s="9">
        <f t="shared" si="14"/>
        <v>2.1927251897232047E-2</v>
      </c>
      <c r="CW21" s="9">
        <f t="shared" si="14"/>
        <v>2.2157728508448427E-2</v>
      </c>
      <c r="CX21" s="9">
        <f t="shared" si="14"/>
        <v>2.2384624686992847E-2</v>
      </c>
      <c r="CY21" s="9">
        <f t="shared" si="14"/>
        <v>2.2607963512657304E-2</v>
      </c>
      <c r="CZ21" s="9">
        <f t="shared" si="14"/>
        <v>2.2827769211630513E-2</v>
      </c>
      <c r="DA21" s="9">
        <f t="shared" si="14"/>
        <v>2.3044067061068776E-2</v>
      </c>
      <c r="DB21" s="9">
        <f t="shared" si="14"/>
        <v>2.3256883299421653E-2</v>
      </c>
    </row>
    <row r="22" spans="1:106">
      <c r="D22" s="3">
        <v>21</v>
      </c>
      <c r="E22" s="5">
        <f t="shared" si="2"/>
        <v>4.0404040404040404E-3</v>
      </c>
      <c r="F22" s="9">
        <f t="shared" si="3"/>
        <v>0</v>
      </c>
      <c r="G22" s="9">
        <f t="shared" si="6"/>
        <v>0</v>
      </c>
      <c r="H22" s="9">
        <f t="shared" si="15"/>
        <v>0</v>
      </c>
      <c r="I22" s="9">
        <f t="shared" si="15"/>
        <v>0</v>
      </c>
      <c r="J22" s="9">
        <f t="shared" si="15"/>
        <v>0</v>
      </c>
      <c r="K22" s="9">
        <f t="shared" si="15"/>
        <v>0</v>
      </c>
      <c r="L22" s="9">
        <f t="shared" si="15"/>
        <v>0</v>
      </c>
      <c r="M22" s="9">
        <f t="shared" si="15"/>
        <v>0</v>
      </c>
      <c r="N22" s="9">
        <f t="shared" si="15"/>
        <v>0</v>
      </c>
      <c r="O22" s="9">
        <f t="shared" si="15"/>
        <v>0</v>
      </c>
      <c r="P22" s="9">
        <f t="shared" si="15"/>
        <v>0</v>
      </c>
      <c r="Q22" s="9">
        <f t="shared" si="15"/>
        <v>3.3960798299548772E-6</v>
      </c>
      <c r="R22" s="9">
        <f t="shared" si="15"/>
        <v>1.3874497360890008E-5</v>
      </c>
      <c r="S22" s="9">
        <f t="shared" si="15"/>
        <v>3.6029351907876825E-5</v>
      </c>
      <c r="T22" s="9">
        <f t="shared" si="15"/>
        <v>7.4046191476224743E-5</v>
      </c>
      <c r="U22" s="9">
        <f t="shared" si="15"/>
        <v>1.3166211072541118E-4</v>
      </c>
      <c r="V22" s="9">
        <f t="shared" si="15"/>
        <v>2.1182937521721268E-4</v>
      </c>
      <c r="W22" s="9">
        <f t="shared" si="15"/>
        <v>3.1672895044944344E-4</v>
      </c>
      <c r="X22" s="9">
        <f t="shared" si="15"/>
        <v>4.477754240105956E-4</v>
      </c>
      <c r="Y22" s="9">
        <f t="shared" si="15"/>
        <v>6.0570650691639419E-4</v>
      </c>
      <c r="Z22" s="9">
        <f t="shared" si="15"/>
        <v>7.9067711550990659E-4</v>
      </c>
      <c r="AA22" s="9">
        <f t="shared" si="15"/>
        <v>1.0023641610373982E-3</v>
      </c>
      <c r="AB22" s="9">
        <f t="shared" si="15"/>
        <v>1.2400638377620594E-3</v>
      </c>
      <c r="AC22" s="9">
        <f t="shared" si="15"/>
        <v>1.5027801648698587E-3</v>
      </c>
      <c r="AD22" s="9">
        <f t="shared" si="15"/>
        <v>1.789301431025986E-3</v>
      </c>
      <c r="AE22" s="9">
        <f t="shared" si="15"/>
        <v>2.0982648231659814E-3</v>
      </c>
      <c r="AF22" s="9">
        <f t="shared" si="15"/>
        <v>2.4282097033954558E-3</v>
      </c>
      <c r="AG22" s="9">
        <f t="shared" si="15"/>
        <v>2.7776207548060794E-3</v>
      </c>
      <c r="AH22" s="9">
        <f t="shared" si="15"/>
        <v>3.1449622777100054E-3</v>
      </c>
      <c r="AI22" s="9">
        <f t="shared" si="15"/>
        <v>3.5287049669941524E-3</v>
      </c>
      <c r="AJ22" s="9">
        <f t="shared" si="15"/>
        <v>3.9273463996940183E-3</v>
      </c>
      <c r="AK22" s="9">
        <f t="shared" si="15"/>
        <v>4.3394263401330783E-3</v>
      </c>
      <c r="AL22" s="9">
        <f t="shared" si="15"/>
        <v>4.7635378248680601E-3</v>
      </c>
      <c r="AM22" s="9">
        <f t="shared" si="15"/>
        <v>5.1983348494704902E-3</v>
      </c>
      <c r="AN22" s="9">
        <f t="shared" si="15"/>
        <v>5.6425373478462782E-3</v>
      </c>
      <c r="AO22" s="9">
        <f t="shared" si="15"/>
        <v>6.0949340379841555E-3</v>
      </c>
      <c r="AP22" s="9">
        <f t="shared" si="15"/>
        <v>6.5543836062436564E-3</v>
      </c>
      <c r="AQ22" s="9">
        <f t="shared" si="15"/>
        <v>7.0198146154211247E-3</v>
      </c>
      <c r="AR22" s="9">
        <f t="shared" si="15"/>
        <v>7.490224448610373E-3</v>
      </c>
      <c r="AS22" s="9">
        <f t="shared" si="15"/>
        <v>7.9646775398253458E-3</v>
      </c>
      <c r="AT22" s="9">
        <f t="shared" si="15"/>
        <v>8.4423030918622487E-3</v>
      </c>
      <c r="AU22" s="9">
        <f t="shared" si="15"/>
        <v>8.9222924404097313E-3</v>
      </c>
      <c r="AV22" s="9">
        <f t="shared" si="15"/>
        <v>9.403896189553243E-3</v>
      </c>
      <c r="AW22" s="9">
        <f t="shared" si="15"/>
        <v>9.8864212163121429E-3</v>
      </c>
      <c r="AX22" s="9">
        <f t="shared" si="15"/>
        <v>1.036922761961008E-2</v>
      </c>
      <c r="AY22" s="9">
        <f t="shared" si="15"/>
        <v>1.085172567118467E-2</v>
      </c>
      <c r="AZ22" s="9">
        <f t="shared" si="15"/>
        <v>1.1333372811610513E-2</v>
      </c>
      <c r="BA22" s="9">
        <f t="shared" si="15"/>
        <v>1.1813670723187078E-2</v>
      </c>
      <c r="BB22" s="9">
        <f t="shared" si="15"/>
        <v>1.229216250238784E-2</v>
      </c>
      <c r="BC22" s="9">
        <f t="shared" si="15"/>
        <v>1.276842994743118E-2</v>
      </c>
      <c r="BD22" s="9">
        <f t="shared" si="15"/>
        <v>1.324209097094906E-2</v>
      </c>
      <c r="BE22" s="9">
        <f t="shared" si="15"/>
        <v>1.3712797143394432E-2</v>
      </c>
      <c r="BF22" s="9">
        <f t="shared" si="15"/>
        <v>1.4180231369496464E-2</v>
      </c>
      <c r="BG22" s="9">
        <f t="shared" si="15"/>
        <v>1.4644105697543484E-2</v>
      </c>
      <c r="BH22" s="9">
        <f t="shared" si="15"/>
        <v>1.5104159259383871E-2</v>
      </c>
      <c r="BI22" s="9">
        <f t="shared" si="15"/>
        <v>1.5560156337653123E-2</v>
      </c>
      <c r="BJ22" s="9">
        <f t="shared" si="15"/>
        <v>1.6011884555754134E-2</v>
      </c>
      <c r="BK22" s="9">
        <f t="shared" si="15"/>
        <v>1.6459153185451211E-2</v>
      </c>
      <c r="BL22" s="9">
        <f t="shared" si="15"/>
        <v>1.6901791566517371E-2</v>
      </c>
      <c r="BM22" s="9">
        <f t="shared" si="15"/>
        <v>1.7339647632643257E-2</v>
      </c>
      <c r="BN22" s="9">
        <f t="shared" si="15"/>
        <v>1.7772586537730197E-2</v>
      </c>
      <c r="BO22" s="9">
        <f t="shared" si="15"/>
        <v>1.8200489376713987E-2</v>
      </c>
      <c r="BP22" s="9">
        <f t="shared" si="15"/>
        <v>1.8623251995171668E-2</v>
      </c>
      <c r="BQ22" s="9">
        <f t="shared" si="15"/>
        <v>1.9040783882128688E-2</v>
      </c>
      <c r="BR22" s="9">
        <f t="shared" si="15"/>
        <v>1.9453007140690533E-2</v>
      </c>
      <c r="BS22" s="9">
        <f t="shared" si="15"/>
        <v>1.9859855531357783E-2</v>
      </c>
      <c r="BT22" s="9">
        <f t="shared" si="14"/>
        <v>2.0261273583135571E-2</v>
      </c>
      <c r="BU22" s="9">
        <f t="shared" si="14"/>
        <v>2.0657215767809479E-2</v>
      </c>
      <c r="BV22" s="9">
        <f t="shared" si="14"/>
        <v>2.104764573302376E-2</v>
      </c>
      <c r="BW22" s="9">
        <f t="shared" si="14"/>
        <v>2.1432535590059407E-2</v>
      </c>
      <c r="BX22" s="9">
        <f t="shared" si="14"/>
        <v>2.1811865252466086E-2</v>
      </c>
      <c r="BY22" s="9">
        <f t="shared" si="14"/>
        <v>2.218562182194991E-2</v>
      </c>
      <c r="BZ22" s="9">
        <f t="shared" si="14"/>
        <v>2.2553799018157673E-2</v>
      </c>
      <c r="CA22" s="9">
        <f t="shared" si="14"/>
        <v>2.2916396649225554E-2</v>
      </c>
      <c r="CB22" s="9">
        <f t="shared" si="14"/>
        <v>2.327342012017615E-2</v>
      </c>
      <c r="CC22" s="9">
        <f t="shared" si="14"/>
        <v>2.3624879976451692E-2</v>
      </c>
      <c r="CD22" s="9">
        <f t="shared" si="14"/>
        <v>2.3970791480063054E-2</v>
      </c>
      <c r="CE22" s="9">
        <f t="shared" si="14"/>
        <v>2.4311174216014243E-2</v>
      </c>
      <c r="CF22" s="9">
        <f t="shared" si="14"/>
        <v>2.4646051726830487E-2</v>
      </c>
      <c r="CG22" s="9">
        <f t="shared" si="14"/>
        <v>2.4975451173175164E-2</v>
      </c>
      <c r="CH22" s="9">
        <f t="shared" si="14"/>
        <v>2.5299403018687543E-2</v>
      </c>
      <c r="CI22" s="9">
        <f t="shared" si="14"/>
        <v>2.5617940737309327E-2</v>
      </c>
      <c r="CJ22" s="9">
        <f t="shared" si="14"/>
        <v>2.5931100541495014E-2</v>
      </c>
      <c r="CK22" s="9">
        <f t="shared" si="14"/>
        <v>2.6238921129818384E-2</v>
      </c>
      <c r="CL22" s="9">
        <f t="shared" si="14"/>
        <v>2.6541443452596621E-2</v>
      </c>
      <c r="CM22" s="9">
        <f t="shared" si="14"/>
        <v>2.683871049425459E-2</v>
      </c>
      <c r="CN22" s="9">
        <f t="shared" si="14"/>
        <v>2.7130767071245329E-2</v>
      </c>
      <c r="CO22" s="9">
        <f t="shared" si="14"/>
        <v>2.7417659644429562E-2</v>
      </c>
      <c r="CP22" s="9">
        <f t="shared" si="14"/>
        <v>2.7699436144897054E-2</v>
      </c>
      <c r="CQ22" s="9">
        <f t="shared" si="14"/>
        <v>2.7976145812286926E-2</v>
      </c>
      <c r="CR22" s="9">
        <f t="shared" si="14"/>
        <v>2.8247839044732576E-2</v>
      </c>
      <c r="CS22" s="9">
        <f t="shared" si="14"/>
        <v>2.8514567259620292E-2</v>
      </c>
      <c r="CT22" s="9">
        <f t="shared" si="14"/>
        <v>2.8776382764409327E-2</v>
      </c>
      <c r="CU22" s="9">
        <f t="shared" si="14"/>
        <v>2.9033338636815485E-2</v>
      </c>
      <c r="CV22" s="9">
        <f t="shared" si="14"/>
        <v>2.9285488613710327E-2</v>
      </c>
      <c r="CW22" s="9">
        <f t="shared" si="14"/>
        <v>2.9532886988134697E-2</v>
      </c>
      <c r="CX22" s="9">
        <f t="shared" si="14"/>
        <v>2.9775588513868006E-2</v>
      </c>
      <c r="CY22" s="9">
        <f t="shared" si="14"/>
        <v>3.0013648317034548E-2</v>
      </c>
      <c r="CZ22" s="9">
        <f t="shared" si="14"/>
        <v>3.0247121814264803E-2</v>
      </c>
      <c r="DA22" s="9">
        <f t="shared" si="14"/>
        <v>3.0476064636963767E-2</v>
      </c>
      <c r="DB22" s="9">
        <f t="shared" si="14"/>
        <v>3.0700532561269742E-2</v>
      </c>
    </row>
    <row r="23" spans="1:106">
      <c r="D23" s="3">
        <v>22</v>
      </c>
      <c r="E23" s="5">
        <f t="shared" si="2"/>
        <v>4.242424242424242E-3</v>
      </c>
      <c r="F23" s="9">
        <f t="shared" si="3"/>
        <v>0</v>
      </c>
      <c r="G23" s="9">
        <f t="shared" si="6"/>
        <v>0</v>
      </c>
      <c r="H23" s="9">
        <f t="shared" si="15"/>
        <v>0</v>
      </c>
      <c r="I23" s="9">
        <f t="shared" si="15"/>
        <v>0</v>
      </c>
      <c r="J23" s="9">
        <f t="shared" si="15"/>
        <v>0</v>
      </c>
      <c r="K23" s="9">
        <f t="shared" si="15"/>
        <v>0</v>
      </c>
      <c r="L23" s="9">
        <f t="shared" si="15"/>
        <v>0</v>
      </c>
      <c r="M23" s="9">
        <f t="shared" si="15"/>
        <v>0</v>
      </c>
      <c r="N23" s="9">
        <f t="shared" si="15"/>
        <v>0</v>
      </c>
      <c r="O23" s="9">
        <f t="shared" si="15"/>
        <v>0</v>
      </c>
      <c r="P23" s="9">
        <f t="shared" si="15"/>
        <v>1.0669933644233554E-5</v>
      </c>
      <c r="Q23" s="9">
        <f t="shared" si="15"/>
        <v>4.024181478823153E-5</v>
      </c>
      <c r="R23" s="9">
        <f t="shared" si="15"/>
        <v>9.8264713456720196E-5</v>
      </c>
      <c r="S23" s="9">
        <f t="shared" si="15"/>
        <v>1.9160984756336631E-4</v>
      </c>
      <c r="T23" s="9">
        <f t="shared" si="15"/>
        <v>3.2550572841968885E-4</v>
      </c>
      <c r="U23" s="9">
        <f t="shared" si="15"/>
        <v>5.0300346482458054E-4</v>
      </c>
      <c r="V23" s="9">
        <f t="shared" si="15"/>
        <v>7.2549718345096598E-4</v>
      </c>
      <c r="W23" s="9">
        <f t="shared" si="15"/>
        <v>9.9294548208505163E-4</v>
      </c>
      <c r="X23" s="9">
        <f t="shared" si="15"/>
        <v>1.3042398729546135E-3</v>
      </c>
      <c r="Y23" s="9">
        <f t="shared" si="15"/>
        <v>1.6574774586146329E-3</v>
      </c>
      <c r="Z23" s="9">
        <f t="shared" si="15"/>
        <v>2.0502112603142087E-3</v>
      </c>
      <c r="AA23" s="9">
        <f t="shared" si="15"/>
        <v>2.4796437415111816E-3</v>
      </c>
      <c r="AB23" s="9">
        <f t="shared" si="15"/>
        <v>2.9427811320455756E-3</v>
      </c>
      <c r="AC23" s="9">
        <f t="shared" si="15"/>
        <v>3.4365496290466812E-3</v>
      </c>
      <c r="AD23" s="9">
        <f t="shared" si="15"/>
        <v>3.9578819940086643E-3</v>
      </c>
      <c r="AE23" s="9">
        <f t="shared" si="15"/>
        <v>4.5037797878525708E-3</v>
      </c>
      <c r="AF23" s="9">
        <f t="shared" si="15"/>
        <v>5.0713567391284641E-3</v>
      </c>
      <c r="AG23" s="9">
        <f t="shared" si="15"/>
        <v>5.6578674595383826E-3</v>
      </c>
      <c r="AH23" s="9">
        <f t="shared" si="15"/>
        <v>6.2607250579498827E-3</v>
      </c>
      <c r="AI23" s="9">
        <f t="shared" si="15"/>
        <v>6.8775104300956395E-3</v>
      </c>
      <c r="AJ23" s="9">
        <f t="shared" si="15"/>
        <v>7.5059754235454312E-3</v>
      </c>
      <c r="AK23" s="9">
        <f t="shared" si="15"/>
        <v>8.1440415787522626E-3</v>
      </c>
      <c r="AL23" s="9">
        <f t="shared" si="15"/>
        <v>8.7897957564727677E-3</v>
      </c>
      <c r="AM23" s="9">
        <f t="shared" si="15"/>
        <v>9.4414836486631896E-3</v>
      </c>
      <c r="AN23" s="9">
        <f t="shared" si="15"/>
        <v>1.009750192554062E-2</v>
      </c>
      <c r="AO23" s="9">
        <f t="shared" si="15"/>
        <v>1.0756389580667672E-2</v>
      </c>
      <c r="AP23" s="9">
        <f t="shared" si="15"/>
        <v>1.1416818888510595E-2</v>
      </c>
      <c r="AQ23" s="9">
        <f t="shared" si="15"/>
        <v>1.2077586275528284E-2</v>
      </c>
      <c r="AR23" s="9">
        <f t="shared" si="15"/>
        <v>1.2737603319226016E-2</v>
      </c>
      <c r="AS23" s="9">
        <f t="shared" si="15"/>
        <v>1.3395888023817203E-2</v>
      </c>
      <c r="AT23" s="9">
        <f t="shared" si="15"/>
        <v>1.4051556471526921E-2</v>
      </c>
      <c r="AU23" s="9">
        <f t="shared" si="15"/>
        <v>1.4703814911461574E-2</v>
      </c>
      <c r="AV23" s="9">
        <f t="shared" si="15"/>
        <v>1.5351952320484322E-2</v>
      </c>
      <c r="AW23" s="9">
        <f t="shared" si="15"/>
        <v>1.599533345043035E-2</v>
      </c>
      <c r="AX23" s="9">
        <f t="shared" si="15"/>
        <v>1.6633392361524741E-2</v>
      </c>
      <c r="AY23" s="9">
        <f t="shared" si="15"/>
        <v>1.7265626431675476E-2</v>
      </c>
      <c r="AZ23" s="9">
        <f t="shared" si="15"/>
        <v>1.789159082435866E-2</v>
      </c>
      <c r="BA23" s="9">
        <f t="shared" si="15"/>
        <v>1.8510893393285294E-2</v>
      </c>
      <c r="BB23" s="9">
        <f t="shared" si="15"/>
        <v>1.9123189999317756E-2</v>
      </c>
      <c r="BC23" s="9">
        <f t="shared" si="15"/>
        <v>1.9728180213713916E-2</v>
      </c>
      <c r="BD23" s="9">
        <f t="shared" si="15"/>
        <v>2.0325603381352607E-2</v>
      </c>
      <c r="BE23" s="9">
        <f t="shared" si="15"/>
        <v>2.0915235017859718E-2</v>
      </c>
      <c r="BF23" s="9">
        <f t="shared" si="15"/>
        <v>2.1496883515298774E-2</v>
      </c>
      <c r="BG23" s="9">
        <f t="shared" si="15"/>
        <v>2.2070387132155714E-2</v>
      </c>
      <c r="BH23" s="9">
        <f t="shared" si="15"/>
        <v>2.2635611244616122E-2</v>
      </c>
      <c r="BI23" s="9">
        <f t="shared" si="15"/>
        <v>2.3192445837516867E-2</v>
      </c>
      <c r="BJ23" s="9">
        <f t="shared" si="15"/>
        <v>2.3740803214788844E-2</v>
      </c>
      <c r="BK23" s="9">
        <f t="shared" si="15"/>
        <v>2.428061591064672E-2</v>
      </c>
      <c r="BL23" s="9">
        <f t="shared" si="15"/>
        <v>2.4811834784193024E-2</v>
      </c>
      <c r="BM23" s="9">
        <f t="shared" si="15"/>
        <v>2.5334427281464952E-2</v>
      </c>
      <c r="BN23" s="9">
        <f t="shared" si="15"/>
        <v>2.5848375850248254E-2</v>
      </c>
      <c r="BO23" s="9">
        <f t="shared" si="15"/>
        <v>2.6353676494204989E-2</v>
      </c>
      <c r="BP23" s="9">
        <f t="shared" si="15"/>
        <v>2.6850337454005745E-2</v>
      </c>
      <c r="BQ23" s="9">
        <f t="shared" si="15"/>
        <v>2.7338378004220898E-2</v>
      </c>
      <c r="BR23" s="9">
        <f t="shared" si="15"/>
        <v>2.7817827355710357E-2</v>
      </c>
      <c r="BS23" s="9">
        <f t="shared" si="15"/>
        <v>2.8288723654158864E-2</v>
      </c>
      <c r="BT23" s="9">
        <f t="shared" si="14"/>
        <v>2.8751113066238163E-2</v>
      </c>
      <c r="BU23" s="9">
        <f t="shared" si="14"/>
        <v>2.9205048945641441E-2</v>
      </c>
      <c r="BV23" s="9">
        <f t="shared" si="14"/>
        <v>2.9650591071934296E-2</v>
      </c>
      <c r="BW23" s="9">
        <f t="shared" si="14"/>
        <v>3.0087804955804147E-2</v>
      </c>
      <c r="BX23" s="9">
        <f t="shared" si="14"/>
        <v>3.0516761204871002E-2</v>
      </c>
      <c r="BY23" s="9">
        <f t="shared" si="14"/>
        <v>3.0937534944751502E-2</v>
      </c>
      <c r="BZ23" s="9">
        <f t="shared" si="14"/>
        <v>3.1350205290548973E-2</v>
      </c>
      <c r="CA23" s="9">
        <f t="shared" si="14"/>
        <v>3.1754854864379158E-2</v>
      </c>
      <c r="CB23" s="9">
        <f t="shared" si="14"/>
        <v>3.2151569354938188E-2</v>
      </c>
      <c r="CC23" s="9">
        <f t="shared" si="14"/>
        <v>3.254043711547927E-2</v>
      </c>
      <c r="CD23" s="9">
        <f t="shared" si="14"/>
        <v>3.2921548796891617E-2</v>
      </c>
      <c r="CE23" s="9">
        <f t="shared" si="14"/>
        <v>3.329499701287144E-2</v>
      </c>
      <c r="CF23" s="9">
        <f t="shared" si="14"/>
        <v>3.3660876034443836E-2</v>
      </c>
      <c r="CG23" s="9">
        <f t="shared" si="14"/>
        <v>3.401928151133847E-2</v>
      </c>
      <c r="CH23" s="9">
        <f t="shared" si="14"/>
        <v>3.4370310217943102E-2</v>
      </c>
      <c r="CI23" s="9">
        <f t="shared" si="14"/>
        <v>3.4714059821760186E-2</v>
      </c>
      <c r="CJ23" s="9">
        <f t="shared" si="14"/>
        <v>3.5050628672473709E-2</v>
      </c>
      <c r="CK23" s="9">
        <f t="shared" si="14"/>
        <v>3.5380115609899225E-2</v>
      </c>
      <c r="CL23" s="9">
        <f t="shared" si="14"/>
        <v>3.5702619789240109E-2</v>
      </c>
      <c r="CM23" s="9">
        <f t="shared" si="14"/>
        <v>3.6018240522209692E-2</v>
      </c>
      <c r="CN23" s="9">
        <f t="shared" si="14"/>
        <v>3.6327077132702987E-2</v>
      </c>
      <c r="CO23" s="9">
        <f t="shared" si="14"/>
        <v>3.6629228825814403E-2</v>
      </c>
      <c r="CP23" s="9">
        <f t="shared" si="14"/>
        <v>3.6924794569100583E-2</v>
      </c>
      <c r="CQ23" s="9">
        <f t="shared" si="14"/>
        <v>3.7213872985080707E-2</v>
      </c>
      <c r="CR23" s="9">
        <f t="shared" si="14"/>
        <v>3.7496562254051652E-2</v>
      </c>
      <c r="CS23" s="9">
        <f t="shared" si="14"/>
        <v>3.7772960026372877E-2</v>
      </c>
      <c r="CT23" s="9">
        <f t="shared" si="14"/>
        <v>3.8043163343446228E-2</v>
      </c>
      <c r="CU23" s="9">
        <f t="shared" si="14"/>
        <v>3.8307268566680389E-2</v>
      </c>
      <c r="CV23" s="9">
        <f t="shared" si="14"/>
        <v>3.8565371313788351E-2</v>
      </c>
      <c r="CW23" s="9">
        <f t="shared" si="14"/>
        <v>3.8817566401819679E-2</v>
      </c>
      <c r="CX23" s="9">
        <f t="shared" si="14"/>
        <v>3.9063947796378402E-2</v>
      </c>
      <c r="CY23" s="9">
        <f t="shared" si="14"/>
        <v>3.9304608566522077E-2</v>
      </c>
      <c r="CZ23" s="9">
        <f t="shared" si="14"/>
        <v>3.9539640844878293E-2</v>
      </c>
      <c r="DA23" s="9">
        <f t="shared" si="14"/>
        <v>3.9769135792552354E-2</v>
      </c>
      <c r="DB23" s="9">
        <f t="shared" si="14"/>
        <v>3.9993183568434142E-2</v>
      </c>
    </row>
    <row r="24" spans="1:106">
      <c r="D24" s="3">
        <v>23</v>
      </c>
      <c r="E24" s="5">
        <f t="shared" si="2"/>
        <v>4.4444444444444444E-3</v>
      </c>
      <c r="F24" s="9">
        <f t="shared" si="3"/>
        <v>0</v>
      </c>
      <c r="G24" s="9">
        <f t="shared" si="6"/>
        <v>0</v>
      </c>
      <c r="H24" s="9">
        <f t="shared" si="15"/>
        <v>0</v>
      </c>
      <c r="I24" s="9">
        <f t="shared" si="15"/>
        <v>0</v>
      </c>
      <c r="J24" s="9">
        <f t="shared" si="15"/>
        <v>0</v>
      </c>
      <c r="K24" s="9">
        <f t="shared" si="15"/>
        <v>0</v>
      </c>
      <c r="L24" s="9">
        <f t="shared" si="15"/>
        <v>0</v>
      </c>
      <c r="M24" s="9">
        <f t="shared" si="15"/>
        <v>0</v>
      </c>
      <c r="N24" s="9">
        <f t="shared" si="15"/>
        <v>0</v>
      </c>
      <c r="O24" s="9">
        <f t="shared" si="15"/>
        <v>3.3523206070765369E-5</v>
      </c>
      <c r="P24" s="9">
        <f t="shared" si="15"/>
        <v>1.1590933446218731E-4</v>
      </c>
      <c r="Q24" s="9">
        <f t="shared" si="15"/>
        <v>2.6511639983031157E-4</v>
      </c>
      <c r="R24" s="9">
        <f t="shared" si="15"/>
        <v>4.8905469643879915E-4</v>
      </c>
      <c r="S24" s="9">
        <f t="shared" si="15"/>
        <v>7.9206558204968124E-4</v>
      </c>
      <c r="T24" s="9">
        <f t="shared" si="15"/>
        <v>1.1737416873861611E-3</v>
      </c>
      <c r="U24" s="9">
        <f t="shared" si="15"/>
        <v>1.6311354802942019E-3</v>
      </c>
      <c r="V24" s="9">
        <f t="shared" si="15"/>
        <v>2.1593304256249187E-3</v>
      </c>
      <c r="W24" s="9">
        <f t="shared" si="15"/>
        <v>2.752364518348665E-3</v>
      </c>
      <c r="X24" s="9">
        <f t="shared" si="15"/>
        <v>3.4037178974134948E-3</v>
      </c>
      <c r="Y24" s="9">
        <f t="shared" si="15"/>
        <v>4.1067269713780758E-3</v>
      </c>
      <c r="Z24" s="9">
        <f t="shared" si="15"/>
        <v>4.8548368211914833E-3</v>
      </c>
      <c r="AA24" s="9">
        <f t="shared" si="15"/>
        <v>5.6417740996460124E-3</v>
      </c>
      <c r="AB24" s="9">
        <f t="shared" si="15"/>
        <v>6.4616474847771482E-3</v>
      </c>
      <c r="AC24" s="9">
        <f t="shared" si="15"/>
        <v>7.309002830876034E-3</v>
      </c>
      <c r="AD24" s="9">
        <f t="shared" si="15"/>
        <v>8.1788449555069767E-3</v>
      </c>
      <c r="AE24" s="9">
        <f t="shared" si="15"/>
        <v>9.0666378319424618E-3</v>
      </c>
      <c r="AF24" s="9">
        <f t="shared" si="15"/>
        <v>9.9682904713086894E-3</v>
      </c>
      <c r="AG24" s="9">
        <f t="shared" si="15"/>
        <v>1.0880134084454639E-2</v>
      </c>
      <c r="AH24" s="9">
        <f t="shared" si="15"/>
        <v>1.1798894265660834E-2</v>
      </c>
      <c r="AI24" s="9">
        <f t="shared" si="15"/>
        <v>1.2721660832083079E-2</v>
      </c>
      <c r="AJ24" s="9">
        <f t="shared" si="15"/>
        <v>1.3645857072834663E-2</v>
      </c>
      <c r="AK24" s="9">
        <f t="shared" si="15"/>
        <v>1.4569209567366435E-2</v>
      </c>
      <c r="AL24" s="9">
        <f t="shared" si="15"/>
        <v>1.5489719301615201E-2</v>
      </c>
      <c r="AM24" s="9">
        <f t="shared" si="15"/>
        <v>1.6405634513418102E-2</v>
      </c>
      <c r="AN24" s="9">
        <f t="shared" si="15"/>
        <v>1.731542549194923E-2</v>
      </c>
      <c r="AO24" s="9">
        <f t="shared" si="15"/>
        <v>1.8217761416000094E-2</v>
      </c>
      <c r="AP24" s="9">
        <f t="shared" si="15"/>
        <v>1.9111489222664688E-2</v>
      </c>
      <c r="AQ24" s="9">
        <f t="shared" si="15"/>
        <v>1.9995614438056343E-2</v>
      </c>
      <c r="AR24" s="9">
        <f t="shared" si="15"/>
        <v>2.0869283865027927E-2</v>
      </c>
      <c r="AS24" s="9">
        <f t="shared" si="15"/>
        <v>2.1731770002435934E-2</v>
      </c>
      <c r="AT24" s="9">
        <f t="shared" si="15"/>
        <v>2.2582457061170239E-2</v>
      </c>
      <c r="AU24" s="9">
        <f t="shared" si="15"/>
        <v>2.3420828440338364E-2</v>
      </c>
      <c r="AV24" s="9">
        <f t="shared" si="15"/>
        <v>2.4246455530062265E-2</v>
      </c>
      <c r="AW24" s="9">
        <f t="shared" si="15"/>
        <v>2.5058987713495077E-2</v>
      </c>
      <c r="AX24" s="9">
        <f t="shared" si="15"/>
        <v>2.5858143448619066E-2</v>
      </c>
      <c r="AY24" s="9">
        <f t="shared" si="15"/>
        <v>2.6643702319261432E-2</v>
      </c>
      <c r="AZ24" s="9">
        <f t="shared" si="15"/>
        <v>2.7415497953960147E-2</v>
      </c>
      <c r="BA24" s="9">
        <f t="shared" si="15"/>
        <v>2.8173411720427737E-2</v>
      </c>
      <c r="BB24" s="9">
        <f t="shared" si="15"/>
        <v>2.8917367112139686E-2</v>
      </c>
      <c r="BC24" s="9">
        <f t="shared" si="15"/>
        <v>2.9647324751858935E-2</v>
      </c>
      <c r="BD24" s="9">
        <f t="shared" si="15"/>
        <v>3.0363277944613139E-2</v>
      </c>
      <c r="BE24" s="9">
        <f t="shared" si="15"/>
        <v>3.1065248719728392E-2</v>
      </c>
      <c r="BF24" s="9">
        <f t="shared" si="15"/>
        <v>3.1753284307987226E-2</v>
      </c>
      <c r="BG24" s="9">
        <f t="shared" si="15"/>
        <v>3.2427454005835805E-2</v>
      </c>
      <c r="BH24" s="9">
        <f t="shared" si="15"/>
        <v>3.3087846383844766E-2</v>
      </c>
      <c r="BI24" s="9">
        <f t="shared" si="15"/>
        <v>3.3734566801368021E-2</v>
      </c>
      <c r="BJ24" s="9">
        <f t="shared" si="15"/>
        <v>3.4367735193584437E-2</v>
      </c>
      <c r="BK24" s="9">
        <f t="shared" si="15"/>
        <v>3.4987484100892363E-2</v>
      </c>
      <c r="BL24" s="9">
        <f t="shared" si="15"/>
        <v>3.5593956913997346E-2</v>
      </c>
      <c r="BM24" s="9">
        <f t="shared" si="15"/>
        <v>3.6187306311030246E-2</v>
      </c>
      <c r="BN24" s="9">
        <f t="shared" si="15"/>
        <v>3.6767692865694125E-2</v>
      </c>
      <c r="BO24" s="9">
        <f t="shared" si="15"/>
        <v>3.7335283807798735E-2</v>
      </c>
      <c r="BP24" s="9">
        <f t="shared" si="15"/>
        <v>3.7890251919633862E-2</v>
      </c>
      <c r="BQ24" s="9">
        <f t="shared" si="15"/>
        <v>3.843277455348694E-2</v>
      </c>
      <c r="BR24" s="9">
        <f t="shared" si="15"/>
        <v>3.8963032757251659E-2</v>
      </c>
      <c r="BS24" s="9">
        <f t="shared" ref="BS24:DB27" si="16">BR24+((BR25-2*BR24+BR23)*$A$5/$A$14/$A$14-$B$8*(BR25-BR23)/$A$14/2)*$A$11</f>
        <v>3.9481210496528737E-2</v>
      </c>
      <c r="BT24" s="9">
        <f t="shared" si="16"/>
        <v>3.998749396290676E-2</v>
      </c>
      <c r="BU24" s="9">
        <f t="shared" si="16"/>
        <v>4.0482070959251201E-2</v>
      </c>
      <c r="BV24" s="9">
        <f t="shared" si="16"/>
        <v>4.0965130353839078E-2</v>
      </c>
      <c r="BW24" s="9">
        <f t="shared" si="16"/>
        <v>4.1436861596070844E-2</v>
      </c>
      <c r="BX24" s="9">
        <f t="shared" si="16"/>
        <v>4.1897454287283753E-2</v>
      </c>
      <c r="BY24" s="9">
        <f t="shared" si="16"/>
        <v>4.2347097800893171E-2</v>
      </c>
      <c r="BZ24" s="9">
        <f t="shared" si="16"/>
        <v>4.2785980946711273E-2</v>
      </c>
      <c r="CA24" s="9">
        <f t="shared" si="16"/>
        <v>4.3214291674845556E-2</v>
      </c>
      <c r="CB24" s="9">
        <f t="shared" si="16"/>
        <v>4.363221681506995E-2</v>
      </c>
      <c r="CC24" s="9">
        <f t="shared" si="16"/>
        <v>4.403994184799763E-2</v>
      </c>
      <c r="CD24" s="9">
        <f t="shared" si="16"/>
        <v>4.4437650704771708E-2</v>
      </c>
      <c r="CE24" s="9">
        <f t="shared" si="16"/>
        <v>4.4825525592334887E-2</v>
      </c>
      <c r="CF24" s="9">
        <f t="shared" si="16"/>
        <v>4.520374684164559E-2</v>
      </c>
      <c r="CG24" s="9">
        <f t="shared" si="16"/>
        <v>4.557249277648142E-2</v>
      </c>
      <c r="CH24" s="9">
        <f t="shared" si="16"/>
        <v>4.5931939600714171E-2</v>
      </c>
      <c r="CI24" s="9">
        <f t="shared" si="16"/>
        <v>4.6282261302157582E-2</v>
      </c>
      <c r="CJ24" s="9">
        <f t="shared" si="16"/>
        <v>4.6623629571283007E-2</v>
      </c>
      <c r="CK24" s="9">
        <f t="shared" si="16"/>
        <v>4.6956213733271093E-2</v>
      </c>
      <c r="CL24" s="9">
        <f t="shared" si="16"/>
        <v>4.7280180692022229E-2</v>
      </c>
      <c r="CM24" s="9">
        <f t="shared" si="16"/>
        <v>4.7595694884887046E-2</v>
      </c>
      <c r="CN24" s="9">
        <f t="shared" si="16"/>
        <v>4.790291824700188E-2</v>
      </c>
      <c r="CO24" s="9">
        <f t="shared" si="16"/>
        <v>4.8202010184225277E-2</v>
      </c>
      <c r="CP24" s="9">
        <f t="shared" si="16"/>
        <v>4.8493127553770977E-2</v>
      </c>
      <c r="CQ24" s="9">
        <f t="shared" si="16"/>
        <v>4.8776424651721946E-2</v>
      </c>
      <c r="CR24" s="9">
        <f t="shared" si="16"/>
        <v>4.9052053206690462E-2</v>
      </c>
      <c r="CS24" s="9">
        <f t="shared" si="16"/>
        <v>4.9320162378960801E-2</v>
      </c>
      <c r="CT24" s="9">
        <f t="shared" si="16"/>
        <v>4.9580898764516164E-2</v>
      </c>
      <c r="CU24" s="9">
        <f t="shared" si="16"/>
        <v>4.9834406403409498E-2</v>
      </c>
      <c r="CV24" s="9">
        <f t="shared" si="16"/>
        <v>5.0080826791990343E-2</v>
      </c>
      <c r="CW24" s="9">
        <f t="shared" si="16"/>
        <v>5.0320298898546993E-2</v>
      </c>
      <c r="CX24" s="9">
        <f t="shared" si="16"/>
        <v>5.0552959181966041E-2</v>
      </c>
      <c r="CY24" s="9">
        <f t="shared" si="16"/>
        <v>5.0778941613049508E-2</v>
      </c>
      <c r="CZ24" s="9">
        <f t="shared" si="16"/>
        <v>5.0998377698164628E-2</v>
      </c>
      <c r="DA24" s="9">
        <f t="shared" si="16"/>
        <v>5.1211396504932567E-2</v>
      </c>
      <c r="DB24" s="9">
        <f t="shared" si="16"/>
        <v>5.14181246896908E-2</v>
      </c>
    </row>
    <row r="25" spans="1:106">
      <c r="D25" s="3">
        <v>24</v>
      </c>
      <c r="E25" s="5">
        <f t="shared" si="2"/>
        <v>4.6464646464646469E-3</v>
      </c>
      <c r="F25" s="9">
        <f t="shared" si="3"/>
        <v>0</v>
      </c>
      <c r="G25" s="9">
        <f t="shared" si="6"/>
        <v>0</v>
      </c>
      <c r="H25" s="9">
        <f t="shared" ref="H25:BS28" si="17">G25+((G26-2*G25+G24)*$A$5/$A$14/$A$14-$B$8*(G26-G24)/$A$14/2)*$A$11</f>
        <v>0</v>
      </c>
      <c r="I25" s="9">
        <f t="shared" si="17"/>
        <v>0</v>
      </c>
      <c r="J25" s="9">
        <f t="shared" si="17"/>
        <v>0</v>
      </c>
      <c r="K25" s="9">
        <f t="shared" si="17"/>
        <v>0</v>
      </c>
      <c r="L25" s="9">
        <f t="shared" si="17"/>
        <v>0</v>
      </c>
      <c r="M25" s="9">
        <f t="shared" si="17"/>
        <v>0</v>
      </c>
      <c r="N25" s="9">
        <f t="shared" si="17"/>
        <v>1.053244924227198E-4</v>
      </c>
      <c r="O25" s="9">
        <f t="shared" si="17"/>
        <v>3.3110386722714526E-4</v>
      </c>
      <c r="P25" s="9">
        <f t="shared" si="17"/>
        <v>7.063001426936634E-4</v>
      </c>
      <c r="Q25" s="9">
        <f t="shared" si="17"/>
        <v>1.2285416189521331E-3</v>
      </c>
      <c r="R25" s="9">
        <f t="shared" si="17"/>
        <v>1.8926319291137476E-3</v>
      </c>
      <c r="S25" s="9">
        <f t="shared" si="17"/>
        <v>2.6850693919826946E-3</v>
      </c>
      <c r="T25" s="9">
        <f t="shared" si="17"/>
        <v>3.5909534789456904E-3</v>
      </c>
      <c r="U25" s="9">
        <f t="shared" si="17"/>
        <v>4.5942188132825981E-3</v>
      </c>
      <c r="V25" s="9">
        <f t="shared" si="17"/>
        <v>5.6793720603129918E-3</v>
      </c>
      <c r="W25" s="9">
        <f t="shared" si="17"/>
        <v>6.8318571407375382E-3</v>
      </c>
      <c r="X25" s="9">
        <f t="shared" si="17"/>
        <v>8.0384496604252315E-3</v>
      </c>
      <c r="Y25" s="9">
        <f t="shared" si="17"/>
        <v>9.2873263771468366E-3</v>
      </c>
      <c r="Z25" s="9">
        <f t="shared" si="17"/>
        <v>1.0568070213785471E-2</v>
      </c>
      <c r="AA25" s="9">
        <f t="shared" si="17"/>
        <v>1.1871591712470226E-2</v>
      </c>
      <c r="AB25" s="9">
        <f t="shared" si="17"/>
        <v>1.3190024906390695E-2</v>
      </c>
      <c r="AC25" s="9">
        <f t="shared" si="17"/>
        <v>1.4516607102097586E-2</v>
      </c>
      <c r="AD25" s="9">
        <f t="shared" si="17"/>
        <v>1.5845557930451261E-2</v>
      </c>
      <c r="AE25" s="9">
        <f t="shared" si="17"/>
        <v>1.7171962886883246E-2</v>
      </c>
      <c r="AF25" s="9">
        <f t="shared" si="17"/>
        <v>1.8491665389497904E-2</v>
      </c>
      <c r="AG25" s="9">
        <f t="shared" si="17"/>
        <v>1.980116872903739E-2</v>
      </c>
      <c r="AH25" s="9">
        <f t="shared" si="17"/>
        <v>2.1097548391617812E-2</v>
      </c>
      <c r="AI25" s="9">
        <f t="shared" si="17"/>
        <v>2.2378374457753578E-2</v>
      </c>
      <c r="AJ25" s="9">
        <f t="shared" si="17"/>
        <v>2.3641643449558703E-2</v>
      </c>
      <c r="AK25" s="9">
        <f t="shared" si="17"/>
        <v>2.4885718805757275E-2</v>
      </c>
      <c r="AL25" s="9">
        <f t="shared" si="17"/>
        <v>2.6109279107616457E-2</v>
      </c>
      <c r="AM25" s="9">
        <f t="shared" si="17"/>
        <v>2.7311273184184914E-2</v>
      </c>
      <c r="AN25" s="9">
        <f t="shared" si="17"/>
        <v>2.8490881271902586E-2</v>
      </c>
      <c r="AO25" s="9">
        <f t="shared" si="17"/>
        <v>2.9647481469167309E-2</v>
      </c>
      <c r="AP25" s="9">
        <f t="shared" si="17"/>
        <v>3.0780620800459801E-2</v>
      </c>
      <c r="AQ25" s="9">
        <f t="shared" si="17"/>
        <v>3.1889990279603903E-2</v>
      </c>
      <c r="AR25" s="9">
        <f t="shared" si="17"/>
        <v>3.2975403433797311E-2</v>
      </c>
      <c r="AS25" s="9">
        <f t="shared" si="17"/>
        <v>3.403677781694367E-2</v>
      </c>
      <c r="AT25" s="9">
        <f t="shared" si="17"/>
        <v>3.5074119101574569E-2</v>
      </c>
      <c r="AU25" s="9">
        <f t="shared" si="17"/>
        <v>3.6087507392980972E-2</v>
      </c>
      <c r="AV25" s="9">
        <f t="shared" si="17"/>
        <v>3.7077085457226398E-2</v>
      </c>
      <c r="AW25" s="9">
        <f t="shared" si="17"/>
        <v>3.804304859687082E-2</v>
      </c>
      <c r="AX25" s="9">
        <f t="shared" si="17"/>
        <v>3.8985635944996065E-2</v>
      </c>
      <c r="AY25" s="9">
        <f t="shared" si="17"/>
        <v>3.990512298003563E-2</v>
      </c>
      <c r="AZ25" s="9">
        <f t="shared" si="17"/>
        <v>4.0801815091519485E-2</v>
      </c>
      <c r="BA25" s="9">
        <f t="shared" si="17"/>
        <v>4.1676042050666461E-2</v>
      </c>
      <c r="BB25" s="9">
        <f t="shared" si="17"/>
        <v>4.2528153260272532E-2</v>
      </c>
      <c r="BC25" s="9">
        <f t="shared" si="17"/>
        <v>4.3358513675986275E-2</v>
      </c>
      <c r="BD25" s="9">
        <f t="shared" si="17"/>
        <v>4.4167500306219958E-2</v>
      </c>
      <c r="BE25" s="9">
        <f t="shared" si="17"/>
        <v>4.4955499210956706E-2</v>
      </c>
      <c r="BF25" s="9">
        <f t="shared" si="17"/>
        <v>4.572290293088023E-2</v>
      </c>
      <c r="BG25" s="9">
        <f t="shared" si="17"/>
        <v>4.647010828783274E-2</v>
      </c>
      <c r="BH25" s="9">
        <f t="shared" si="17"/>
        <v>4.7197514505824947E-2</v>
      </c>
      <c r="BI25" s="9">
        <f t="shared" si="17"/>
        <v>4.7905521608872022E-2</v>
      </c>
      <c r="BJ25" s="9">
        <f t="shared" si="17"/>
        <v>4.8594529057980382E-2</v>
      </c>
      <c r="BK25" s="9">
        <f t="shared" si="17"/>
        <v>4.9264934594803397E-2</v>
      </c>
      <c r="BL25" s="9">
        <f t="shared" si="17"/>
        <v>4.9917133263944653E-2</v>
      </c>
      <c r="BM25" s="9">
        <f t="shared" si="17"/>
        <v>5.0551516589719327E-2</v>
      </c>
      <c r="BN25" s="9">
        <f t="shared" si="17"/>
        <v>5.1168471886478537E-2</v>
      </c>
      <c r="BO25" s="9">
        <f t="shared" si="17"/>
        <v>5.1768381684435101E-2</v>
      </c>
      <c r="BP25" s="9">
        <f t="shared" si="17"/>
        <v>5.2351623255367914E-2</v>
      </c>
      <c r="BQ25" s="9">
        <f t="shared" si="17"/>
        <v>5.2918568224682667E-2</v>
      </c>
      <c r="BR25" s="9">
        <f t="shared" si="17"/>
        <v>5.3469582258117071E-2</v>
      </c>
      <c r="BS25" s="9">
        <f t="shared" si="17"/>
        <v>5.4005024812940214E-2</v>
      </c>
      <c r="BT25" s="9">
        <f t="shared" si="16"/>
        <v>5.4525248944843403E-2</v>
      </c>
      <c r="BU25" s="9">
        <f t="shared" si="16"/>
        <v>5.5030601162884239E-2</v>
      </c>
      <c r="BV25" s="9">
        <f t="shared" si="16"/>
        <v>5.5521421325851937E-2</v>
      </c>
      <c r="BW25" s="9">
        <f t="shared" si="16"/>
        <v>5.5998042574292868E-2</v>
      </c>
      <c r="BX25" s="9">
        <f t="shared" si="16"/>
        <v>5.6460791293189122E-2</v>
      </c>
      <c r="BY25" s="9">
        <f t="shared" si="16"/>
        <v>5.6909987100936116E-2</v>
      </c>
      <c r="BZ25" s="9">
        <f t="shared" si="16"/>
        <v>5.7345942860832055E-2</v>
      </c>
      <c r="CA25" s="9">
        <f t="shared" si="16"/>
        <v>5.7768964711783451E-2</v>
      </c>
      <c r="CB25" s="9">
        <f t="shared" si="16"/>
        <v>5.8179352115358178E-2</v>
      </c>
      <c r="CC25" s="9">
        <f t="shared" si="16"/>
        <v>5.8577397916688728E-2</v>
      </c>
      <c r="CD25" s="9">
        <f t="shared" si="16"/>
        <v>5.8963388417051149E-2</v>
      </c>
      <c r="CE25" s="9">
        <f t="shared" si="16"/>
        <v>5.9337603456226261E-2</v>
      </c>
      <c r="CF25" s="9">
        <f t="shared" si="16"/>
        <v>5.9700316502994781E-2</v>
      </c>
      <c r="CG25" s="9">
        <f t="shared" si="16"/>
        <v>6.0051794752331217E-2</v>
      </c>
      <c r="CH25" s="9">
        <f t="shared" si="16"/>
        <v>6.0392299228047751E-2</v>
      </c>
      <c r="CI25" s="9">
        <f t="shared" si="16"/>
        <v>6.0722084889801936E-2</v>
      </c>
      <c r="CJ25" s="9">
        <f t="shared" si="16"/>
        <v>6.1041400743523808E-2</v>
      </c>
      <c r="CK25" s="9">
        <f t="shared" si="16"/>
        <v>6.1350489954442249E-2</v>
      </c>
      <c r="CL25" s="9">
        <f t="shared" si="16"/>
        <v>6.1649589961998943E-2</v>
      </c>
      <c r="CM25" s="9">
        <f t="shared" si="16"/>
        <v>6.19389325960331E-2</v>
      </c>
      <c r="CN25" s="9">
        <f t="shared" si="16"/>
        <v>6.2218744193703164E-2</v>
      </c>
      <c r="CO25" s="9">
        <f t="shared" si="16"/>
        <v>6.2489245716684683E-2</v>
      </c>
      <c r="CP25" s="9">
        <f t="shared" si="16"/>
        <v>6.2750652868246909E-2</v>
      </c>
      <c r="CQ25" s="9">
        <f t="shared" si="16"/>
        <v>6.3003176209866896E-2</v>
      </c>
      <c r="CR25" s="9">
        <f t="shared" si="16"/>
        <v>6.3247021277088381E-2</v>
      </c>
      <c r="CS25" s="9">
        <f t="shared" si="16"/>
        <v>6.3482388694375946E-2</v>
      </c>
      <c r="CT25" s="9">
        <f t="shared" si="16"/>
        <v>6.3709474288752441E-2</v>
      </c>
      <c r="CU25" s="9">
        <f t="shared" si="16"/>
        <v>6.3928469202040469E-2</v>
      </c>
      <c r="CV25" s="9">
        <f t="shared" si="16"/>
        <v>6.4139560001557766E-2</v>
      </c>
      <c r="CW25" s="9">
        <f t="shared" si="16"/>
        <v>6.4342928789141593E-2</v>
      </c>
      <c r="CX25" s="9">
        <f t="shared" si="16"/>
        <v>6.4538753308399324E-2</v>
      </c>
      <c r="CY25" s="9">
        <f t="shared" si="16"/>
        <v>6.4727207050101862E-2</v>
      </c>
      <c r="CZ25" s="9">
        <f t="shared" si="16"/>
        <v>6.4908459355653536E-2</v>
      </c>
      <c r="DA25" s="9">
        <f t="shared" si="16"/>
        <v>6.5082675518586972E-2</v>
      </c>
      <c r="DB25" s="9">
        <f t="shared" si="16"/>
        <v>6.5250016884044318E-2</v>
      </c>
    </row>
    <row r="26" spans="1:106">
      <c r="D26" s="3">
        <v>25</v>
      </c>
      <c r="E26" s="5">
        <f t="shared" si="2"/>
        <v>4.8484848484848485E-3</v>
      </c>
      <c r="F26" s="9">
        <f t="shared" si="3"/>
        <v>0</v>
      </c>
      <c r="G26" s="9">
        <f t="shared" si="6"/>
        <v>0</v>
      </c>
      <c r="H26" s="9">
        <f t="shared" si="17"/>
        <v>0</v>
      </c>
      <c r="I26" s="9">
        <f t="shared" si="17"/>
        <v>0</v>
      </c>
      <c r="J26" s="9">
        <f t="shared" si="17"/>
        <v>0</v>
      </c>
      <c r="K26" s="9">
        <f t="shared" si="17"/>
        <v>0</v>
      </c>
      <c r="L26" s="9">
        <f t="shared" si="17"/>
        <v>0</v>
      </c>
      <c r="M26" s="9">
        <f t="shared" si="17"/>
        <v>3.3091252312462038E-4</v>
      </c>
      <c r="N26" s="9">
        <f t="shared" si="17"/>
        <v>9.3639143949881653E-4</v>
      </c>
      <c r="O26" s="9">
        <f t="shared" si="17"/>
        <v>1.8537705933685507E-3</v>
      </c>
      <c r="P26" s="9">
        <f t="shared" si="17"/>
        <v>3.029307383574896E-3</v>
      </c>
      <c r="Q26" s="9">
        <f t="shared" si="17"/>
        <v>4.4282640512889812E-3</v>
      </c>
      <c r="R26" s="9">
        <f t="shared" si="17"/>
        <v>6.0042052529848166E-3</v>
      </c>
      <c r="S26" s="9">
        <f t="shared" si="17"/>
        <v>7.7186163489527341E-3</v>
      </c>
      <c r="T26" s="9">
        <f t="shared" si="17"/>
        <v>9.536189896293755E-3</v>
      </c>
      <c r="U26" s="9">
        <f t="shared" si="17"/>
        <v>1.1427499837061698E-2</v>
      </c>
      <c r="V26" s="9">
        <f t="shared" si="17"/>
        <v>1.3367775827497432E-2</v>
      </c>
      <c r="W26" s="9">
        <f t="shared" si="17"/>
        <v>1.5336715094499059E-2</v>
      </c>
      <c r="X26" s="9">
        <f t="shared" si="17"/>
        <v>1.7317748207893311E-2</v>
      </c>
      <c r="Y26" s="9">
        <f t="shared" si="17"/>
        <v>1.92975077840284E-2</v>
      </c>
      <c r="Z26" s="9">
        <f t="shared" si="17"/>
        <v>2.1265285106035921E-2</v>
      </c>
      <c r="AA26" s="9">
        <f t="shared" si="17"/>
        <v>2.3212580652109301E-2</v>
      </c>
      <c r="AB26" s="9">
        <f t="shared" si="17"/>
        <v>2.5132713018350197E-2</v>
      </c>
      <c r="AC26" s="9">
        <f t="shared" si="17"/>
        <v>2.7020493761050708E-2</v>
      </c>
      <c r="AD26" s="9">
        <f t="shared" si="17"/>
        <v>2.8871955617812802E-2</v>
      </c>
      <c r="AE26" s="9">
        <f t="shared" si="17"/>
        <v>3.0684128015450583E-2</v>
      </c>
      <c r="AF26" s="9">
        <f t="shared" si="17"/>
        <v>3.2454851791074185E-2</v>
      </c>
      <c r="AG26" s="9">
        <f t="shared" si="17"/>
        <v>3.4182626822690208E-2</v>
      </c>
      <c r="AH26" s="9">
        <f t="shared" si="17"/>
        <v>3.5866486839395285E-2</v>
      </c>
      <c r="AI26" s="9">
        <f t="shared" si="17"/>
        <v>3.7505896686643884E-2</v>
      </c>
      <c r="AJ26" s="9">
        <f t="shared" si="17"/>
        <v>3.9100668061972176E-2</v>
      </c>
      <c r="AK26" s="9">
        <f t="shared" si="17"/>
        <v>4.0650890435274083E-2</v>
      </c>
      <c r="AL26" s="9">
        <f t="shared" si="17"/>
        <v>4.215687443827492E-2</v>
      </c>
      <c r="AM26" s="9">
        <f t="shared" si="17"/>
        <v>4.3619105492479826E-2</v>
      </c>
      <c r="AN26" s="9">
        <f t="shared" si="17"/>
        <v>4.5038205843575353E-2</v>
      </c>
      <c r="AO26" s="9">
        <f t="shared" si="17"/>
        <v>4.6414903499883794E-2</v>
      </c>
      <c r="AP26" s="9">
        <f t="shared" si="17"/>
        <v>4.7750006842791279E-2</v>
      </c>
      <c r="AQ26" s="9">
        <f t="shared" si="17"/>
        <v>4.9044383898772179E-2</v>
      </c>
      <c r="AR26" s="9">
        <f t="shared" si="17"/>
        <v>5.0298945444090616E-2</v>
      </c>
      <c r="AS26" s="9">
        <f t="shared" si="17"/>
        <v>5.1514631261779666E-2</v>
      </c>
      <c r="AT26" s="9">
        <f t="shared" si="17"/>
        <v>5.2692398992039119E-2</v>
      </c>
      <c r="AU26" s="9">
        <f t="shared" si="17"/>
        <v>5.3833215116697412E-2</v>
      </c>
      <c r="AV26" s="9">
        <f t="shared" si="17"/>
        <v>5.4938047699890927E-2</v>
      </c>
      <c r="AW26" s="9">
        <f t="shared" si="17"/>
        <v>5.6007860573927835E-2</v>
      </c>
      <c r="AX26" s="9">
        <f t="shared" si="17"/>
        <v>5.7043608714116761E-2</v>
      </c>
      <c r="AY26" s="9">
        <f t="shared" si="17"/>
        <v>5.8046234591348424E-2</v>
      </c>
      <c r="AZ26" s="9">
        <f t="shared" si="17"/>
        <v>5.9016665328207478E-2</v>
      </c>
      <c r="BA26" s="9">
        <f t="shared" si="17"/>
        <v>5.9955810514819401E-2</v>
      </c>
      <c r="BB26" s="9">
        <f t="shared" si="17"/>
        <v>6.0864560565689944E-2</v>
      </c>
      <c r="BC26" s="9">
        <f t="shared" si="17"/>
        <v>6.1743785519440583E-2</v>
      </c>
      <c r="BD26" s="9">
        <f t="shared" si="17"/>
        <v>6.2594334200372415E-2</v>
      </c>
      <c r="BE26" s="9">
        <f t="shared" si="17"/>
        <v>6.3417033674848897E-2</v>
      </c>
      <c r="BF26" s="9">
        <f t="shared" si="17"/>
        <v>6.421268894710222E-2</v>
      </c>
      <c r="BG26" s="9">
        <f t="shared" si="17"/>
        <v>6.4982082848671144E-2</v>
      </c>
      <c r="BH26" s="9">
        <f t="shared" si="17"/>
        <v>6.5725976083623322E-2</v>
      </c>
      <c r="BI26" s="9">
        <f t="shared" si="17"/>
        <v>6.6445107398294137E-2</v>
      </c>
      <c r="BJ26" s="9">
        <f t="shared" si="17"/>
        <v>6.7140193849723251E-2</v>
      </c>
      <c r="BK26" s="9">
        <f t="shared" si="17"/>
        <v>6.7811931151487898E-2</v>
      </c>
      <c r="BL26" s="9">
        <f t="shared" si="17"/>
        <v>6.8460994079377502E-2</v>
      </c>
      <c r="BM26" s="9">
        <f t="shared" si="17"/>
        <v>6.9088036922461599E-2</v>
      </c>
      <c r="BN26" s="9">
        <f t="shared" si="17"/>
        <v>6.9693693967681741E-2</v>
      </c>
      <c r="BO26" s="9">
        <f t="shared" si="17"/>
        <v>7.0278580008237737E-2</v>
      </c>
      <c r="BP26" s="9">
        <f t="shared" si="17"/>
        <v>7.0843290867814934E-2</v>
      </c>
      <c r="BQ26" s="9">
        <f t="shared" si="17"/>
        <v>7.1388403934172978E-2</v>
      </c>
      <c r="BR26" s="9">
        <f t="shared" si="17"/>
        <v>7.1914478696839992E-2</v>
      </c>
      <c r="BS26" s="9">
        <f t="shared" si="17"/>
        <v>7.2422057284670216E-2</v>
      </c>
      <c r="BT26" s="9">
        <f t="shared" si="16"/>
        <v>7.2911664999864553E-2</v>
      </c>
      <c r="BU26" s="9">
        <f t="shared" si="16"/>
        <v>7.3383810845749825E-2</v>
      </c>
      <c r="BV26" s="9">
        <f t="shared" si="16"/>
        <v>7.383898804618963E-2</v>
      </c>
      <c r="BW26" s="9">
        <f t="shared" si="16"/>
        <v>7.427767455497572E-2</v>
      </c>
      <c r="BX26" s="9">
        <f t="shared" si="16"/>
        <v>7.4700333553942538E-2</v>
      </c>
      <c r="BY26" s="9">
        <f t="shared" si="16"/>
        <v>7.5107413938871409E-2</v>
      </c>
      <c r="BZ26" s="9">
        <f t="shared" si="16"/>
        <v>7.5499350792516878E-2</v>
      </c>
      <c r="CA26" s="9">
        <f t="shared" si="16"/>
        <v>7.5876565844305965E-2</v>
      </c>
      <c r="CB26" s="9">
        <f t="shared" si="16"/>
        <v>7.6239467916439152E-2</v>
      </c>
      <c r="CC26" s="9">
        <f t="shared" si="16"/>
        <v>7.6588453356266392E-2</v>
      </c>
      <c r="CD26" s="9">
        <f t="shared" si="16"/>
        <v>7.692390645492854E-2</v>
      </c>
      <c r="CE26" s="9">
        <f t="shared" si="16"/>
        <v>7.7246199852348638E-2</v>
      </c>
      <c r="CF26" s="9">
        <f t="shared" si="16"/>
        <v>7.7555694928731919E-2</v>
      </c>
      <c r="CG26" s="9">
        <f t="shared" si="16"/>
        <v>7.7852742182792756E-2</v>
      </c>
      <c r="CH26" s="9">
        <f t="shared" si="16"/>
        <v>7.8137681596972042E-2</v>
      </c>
      <c r="CI26" s="9">
        <f t="shared" si="16"/>
        <v>7.8410842989943788E-2</v>
      </c>
      <c r="CJ26" s="9">
        <f t="shared" si="16"/>
        <v>7.8672546356735304E-2</v>
      </c>
      <c r="CK26" s="9">
        <f t="shared" si="16"/>
        <v>7.8923102196804068E-2</v>
      </c>
      <c r="CL26" s="9">
        <f t="shared" si="16"/>
        <v>7.9162811830426741E-2</v>
      </c>
      <c r="CM26" s="9">
        <f t="shared" si="16"/>
        <v>7.9391967703763333E-2</v>
      </c>
      <c r="CN26" s="9">
        <f t="shared" si="16"/>
        <v>7.9610853682962945E-2</v>
      </c>
      <c r="CO26" s="9">
        <f t="shared" si="16"/>
        <v>7.9819745337677855E-2</v>
      </c>
      <c r="CP26" s="9">
        <f t="shared" si="16"/>
        <v>8.0018910214350314E-2</v>
      </c>
      <c r="CQ26" s="9">
        <f t="shared" si="16"/>
        <v>8.020860809963179E-2</v>
      </c>
      <c r="CR26" s="9">
        <f t="shared" si="16"/>
        <v>8.038909127428856E-2</v>
      </c>
      <c r="CS26" s="9">
        <f t="shared" si="16"/>
        <v>8.0560604757939899E-2</v>
      </c>
      <c r="CT26" s="9">
        <f t="shared" si="16"/>
        <v>8.0723386544967038E-2</v>
      </c>
      <c r="CU26" s="9">
        <f t="shared" si="16"/>
        <v>8.0877667831921823E-2</v>
      </c>
      <c r="CV26" s="9">
        <f t="shared" si="16"/>
        <v>8.1023673236754482E-2</v>
      </c>
      <c r="CW26" s="9">
        <f t="shared" si="16"/>
        <v>8.1161621010170146E-2</v>
      </c>
      <c r="CX26" s="9">
        <f t="shared" si="16"/>
        <v>8.1291723239413347E-2</v>
      </c>
      <c r="CY26" s="9">
        <f t="shared" si="16"/>
        <v>8.1414186044770062E-2</v>
      </c>
      <c r="CZ26" s="9">
        <f t="shared" si="16"/>
        <v>8.1529209769066038E-2</v>
      </c>
      <c r="DA26" s="9">
        <f t="shared" si="16"/>
        <v>8.163698916043069E-2</v>
      </c>
      <c r="DB26" s="9">
        <f t="shared" si="16"/>
        <v>8.1737713548585278E-2</v>
      </c>
    </row>
    <row r="27" spans="1:106">
      <c r="D27" s="3">
        <v>26</v>
      </c>
      <c r="E27" s="5">
        <f t="shared" si="2"/>
        <v>5.0505050505050501E-3</v>
      </c>
      <c r="F27" s="9">
        <f t="shared" si="3"/>
        <v>0</v>
      </c>
      <c r="G27" s="9">
        <f t="shared" si="6"/>
        <v>0</v>
      </c>
      <c r="H27" s="9">
        <f t="shared" si="17"/>
        <v>0</v>
      </c>
      <c r="I27" s="9">
        <f t="shared" si="17"/>
        <v>0</v>
      </c>
      <c r="J27" s="9">
        <f t="shared" si="17"/>
        <v>0</v>
      </c>
      <c r="K27" s="9">
        <f t="shared" si="17"/>
        <v>0</v>
      </c>
      <c r="L27" s="9">
        <f t="shared" si="17"/>
        <v>1.03967363565553E-3</v>
      </c>
      <c r="M27" s="9">
        <f t="shared" si="17"/>
        <v>2.6156057342140047E-3</v>
      </c>
      <c r="N27" s="9">
        <f t="shared" si="17"/>
        <v>4.7789636970670853E-3</v>
      </c>
      <c r="O27" s="9">
        <f t="shared" si="17"/>
        <v>7.3065904626060645E-3</v>
      </c>
      <c r="P27" s="9">
        <f t="shared" si="17"/>
        <v>1.0108886646818811E-2</v>
      </c>
      <c r="Q27" s="9">
        <f t="shared" si="17"/>
        <v>1.3076962910716359E-2</v>
      </c>
      <c r="R27" s="9">
        <f t="shared" si="17"/>
        <v>1.6141616977972922E-2</v>
      </c>
      <c r="S27" s="9">
        <f t="shared" si="17"/>
        <v>1.9245507703902688E-2</v>
      </c>
      <c r="T27" s="9">
        <f t="shared" si="17"/>
        <v>2.2348225388140061E-2</v>
      </c>
      <c r="U27" s="9">
        <f t="shared" si="17"/>
        <v>2.5419532926168411E-2</v>
      </c>
      <c r="V27" s="9">
        <f t="shared" si="17"/>
        <v>2.8437976580016573E-2</v>
      </c>
      <c r="W27" s="9">
        <f t="shared" si="17"/>
        <v>3.1388342711001355E-2</v>
      </c>
      <c r="X27" s="9">
        <f t="shared" si="17"/>
        <v>3.4260256941938703E-2</v>
      </c>
      <c r="Y27" s="9">
        <f t="shared" si="17"/>
        <v>3.704692070244258E-2</v>
      </c>
      <c r="Z27" s="9">
        <f t="shared" si="17"/>
        <v>3.9744229213423042E-2</v>
      </c>
      <c r="AA27" s="9">
        <f t="shared" si="17"/>
        <v>4.2350076869040833E-2</v>
      </c>
      <c r="AB27" s="9">
        <f t="shared" si="17"/>
        <v>4.4863841692203928E-2</v>
      </c>
      <c r="AC27" s="9">
        <f t="shared" si="17"/>
        <v>4.7285991072030388E-2</v>
      </c>
      <c r="AD27" s="9">
        <f t="shared" si="17"/>
        <v>4.9617784265358379E-2</v>
      </c>
      <c r="AE27" s="9">
        <f t="shared" si="17"/>
        <v>5.1861046272464711E-2</v>
      </c>
      <c r="AF27" s="9">
        <f t="shared" si="17"/>
        <v>5.4017996589980057E-2</v>
      </c>
      <c r="AG27" s="9">
        <f t="shared" si="17"/>
        <v>5.6091119468209716E-2</v>
      </c>
      <c r="AH27" s="9">
        <f t="shared" si="17"/>
        <v>5.8083065925008601E-2</v>
      </c>
      <c r="AI27" s="9">
        <f t="shared" si="17"/>
        <v>5.9996579999651765E-2</v>
      </c>
      <c r="AJ27" s="9">
        <f t="shared" si="17"/>
        <v>6.1834443578815249E-2</v>
      </c>
      <c r="AK27" s="9">
        <f t="shared" si="17"/>
        <v>6.3599435452358383E-2</v>
      </c>
      <c r="AL27" s="9">
        <f t="shared" si="17"/>
        <v>6.5294301281799208E-2</v>
      </c>
      <c r="AM27" s="9">
        <f t="shared" si="17"/>
        <v>6.692173193293971E-2</v>
      </c>
      <c r="AN27" s="9">
        <f t="shared" si="17"/>
        <v>6.8484348212524915E-2</v>
      </c>
      <c r="AO27" s="9">
        <f t="shared" si="17"/>
        <v>6.9984690497306073E-2</v>
      </c>
      <c r="AP27" s="9">
        <f t="shared" si="17"/>
        <v>7.1425212088278137E-2</v>
      </c>
      <c r="AQ27" s="9">
        <f t="shared" si="17"/>
        <v>7.2808275387671248E-2</v>
      </c>
      <c r="AR27" s="9">
        <f t="shared" si="17"/>
        <v>7.4136150200660278E-2</v>
      </c>
      <c r="AS27" s="9">
        <f t="shared" si="17"/>
        <v>7.5411013621829504E-2</v>
      </c>
      <c r="AT27" s="9">
        <f t="shared" si="17"/>
        <v>7.6634951088973613E-2</v>
      </c>
      <c r="AU27" s="9">
        <f t="shared" si="17"/>
        <v>7.7809958281975594E-2</v>
      </c>
      <c r="AV27" s="9">
        <f t="shared" si="17"/>
        <v>7.8937943618502496E-2</v>
      </c>
      <c r="AW27" s="9">
        <f t="shared" si="17"/>
        <v>8.0020731155861766E-2</v>
      </c>
      <c r="AX27" s="9">
        <f t="shared" si="17"/>
        <v>8.1060063753225484E-2</v>
      </c>
      <c r="AY27" s="9">
        <f t="shared" si="17"/>
        <v>8.2057606383376738E-2</v>
      </c>
      <c r="AZ27" s="9">
        <f t="shared" si="17"/>
        <v>8.3014949510346797E-2</v>
      </c>
      <c r="BA27" s="9">
        <f t="shared" si="17"/>
        <v>8.3933612470485017E-2</v>
      </c>
      <c r="BB27" s="9">
        <f t="shared" si="17"/>
        <v>8.4815046810953101E-2</v>
      </c>
      <c r="BC27" s="9">
        <f t="shared" si="17"/>
        <v>8.5660639552388035E-2</v>
      </c>
      <c r="BD27" s="9">
        <f t="shared" si="17"/>
        <v>8.6471716352334776E-2</v>
      </c>
      <c r="BE27" s="9">
        <f t="shared" si="17"/>
        <v>8.7249544553639632E-2</v>
      </c>
      <c r="BF27" s="9">
        <f t="shared" si="17"/>
        <v>8.7995336107807631E-2</v>
      </c>
      <c r="BG27" s="9">
        <f t="shared" si="17"/>
        <v>8.8710250367750362E-2</v>
      </c>
      <c r="BH27" s="9">
        <f t="shared" si="17"/>
        <v>8.9395396747686623E-2</v>
      </c>
      <c r="BI27" s="9">
        <f t="shared" si="17"/>
        <v>9.0051837250444633E-2</v>
      </c>
      <c r="BJ27" s="9">
        <f t="shared" si="17"/>
        <v>9.068058886424106E-2</v>
      </c>
      <c r="BK27" s="9">
        <f t="shared" si="17"/>
        <v>9.1282625832323674E-2</v>
      </c>
      <c r="BL27" s="9">
        <f t="shared" si="17"/>
        <v>9.185888179977926E-2</v>
      </c>
      <c r="BM27" s="9">
        <f t="shared" si="17"/>
        <v>9.2410251842416233E-2</v>
      </c>
      <c r="BN27" s="9">
        <f t="shared" si="17"/>
        <v>9.2937594383005501E-2</v>
      </c>
      <c r="BO27" s="9">
        <f t="shared" si="17"/>
        <v>9.3441733000357838E-2</v>
      </c>
      <c r="BP27" s="9">
        <f t="shared" si="17"/>
        <v>9.3923458136777868E-2</v>
      </c>
      <c r="BQ27" s="9">
        <f t="shared" si="17"/>
        <v>9.4383528709396133E-2</v>
      </c>
      <c r="BR27" s="9">
        <f t="shared" si="17"/>
        <v>9.4822673630770085E-2</v>
      </c>
      <c r="BS27" s="9">
        <f t="shared" si="17"/>
        <v>9.5241593243982001E-2</v>
      </c>
      <c r="BT27" s="9">
        <f t="shared" si="16"/>
        <v>9.564096067726445E-2</v>
      </c>
      <c r="BU27" s="9">
        <f t="shared" si="16"/>
        <v>9.6021423122962163E-2</v>
      </c>
      <c r="BV27" s="9">
        <f t="shared" si="16"/>
        <v>9.6383603045405691E-2</v>
      </c>
      <c r="BW27" s="9">
        <f t="shared" si="16"/>
        <v>9.6728099322031233E-2</v>
      </c>
      <c r="BX27" s="9">
        <f t="shared" si="16"/>
        <v>9.7055488321839453E-2</v>
      </c>
      <c r="BY27" s="9">
        <f t="shared" si="16"/>
        <v>9.7366324925048875E-2</v>
      </c>
      <c r="BZ27" s="9">
        <f t="shared" si="16"/>
        <v>9.7661143487566229E-2</v>
      </c>
      <c r="CA27" s="9">
        <f t="shared" si="16"/>
        <v>9.7940458753673298E-2</v>
      </c>
      <c r="CB27" s="9">
        <f t="shared" si="16"/>
        <v>9.8204766720114495E-2</v>
      </c>
      <c r="CC27" s="9">
        <f t="shared" si="16"/>
        <v>9.8454545454565792E-2</v>
      </c>
      <c r="CD27" s="9">
        <f t="shared" si="16"/>
        <v>9.8690255871271865E-2</v>
      </c>
      <c r="CE27" s="9">
        <f t="shared" si="16"/>
        <v>9.8912342466455971E-2</v>
      </c>
      <c r="CF27" s="9">
        <f t="shared" si="16"/>
        <v>9.9121234015935436E-2</v>
      </c>
      <c r="CG27" s="9">
        <f t="shared" si="16"/>
        <v>9.9317344237214389E-2</v>
      </c>
      <c r="CH27" s="9">
        <f t="shared" si="16"/>
        <v>9.9501072418174949E-2</v>
      </c>
      <c r="CI27" s="9">
        <f t="shared" si="16"/>
        <v>9.9672804014347013E-2</v>
      </c>
      <c r="CJ27" s="9">
        <f t="shared" si="16"/>
        <v>9.9832911216605383E-2</v>
      </c>
      <c r="CK27" s="9">
        <f t="shared" si="16"/>
        <v>9.9981753491020633E-2</v>
      </c>
      <c r="CL27" s="9">
        <f t="shared" si="16"/>
        <v>0.10011967809247589</v>
      </c>
      <c r="CM27" s="9">
        <f t="shared" si="16"/>
        <v>0.10024702055355574</v>
      </c>
      <c r="CN27" s="9">
        <f t="shared" si="16"/>
        <v>0.10036410515011446</v>
      </c>
      <c r="CO27" s="9">
        <f t="shared" si="16"/>
        <v>0.10047124534483948</v>
      </c>
      <c r="CP27" s="9">
        <f t="shared" si="16"/>
        <v>0.1005687442100401</v>
      </c>
      <c r="CQ27" s="9">
        <f t="shared" si="16"/>
        <v>0.10065689483081282</v>
      </c>
      <c r="CR27" s="9">
        <f t="shared" si="16"/>
        <v>0.10073598068966033</v>
      </c>
      <c r="CS27" s="9">
        <f t="shared" si="16"/>
        <v>0.10080627603357338</v>
      </c>
      <c r="CT27" s="9">
        <f t="shared" si="16"/>
        <v>0.10086804622452047</v>
      </c>
      <c r="CU27" s="9">
        <f t="shared" si="16"/>
        <v>0.10092154807423163</v>
      </c>
      <c r="CV27" s="9">
        <f t="shared" si="16"/>
        <v>0.10096703016410728</v>
      </c>
      <c r="CW27" s="9">
        <f t="shared" si="16"/>
        <v>0.10100473315103192</v>
      </c>
      <c r="CX27" s="9">
        <f t="shared" si="16"/>
        <v>0.10103489005982495</v>
      </c>
      <c r="CY27" s="9">
        <f t="shared" si="16"/>
        <v>0.10105772656301637</v>
      </c>
      <c r="CZ27" s="9">
        <f t="shared" si="16"/>
        <v>0.10107346124859402</v>
      </c>
      <c r="DA27" s="9">
        <f t="shared" si="16"/>
        <v>0.10108230587633023</v>
      </c>
      <c r="DB27" s="9">
        <f t="shared" si="16"/>
        <v>0.10108446562326032</v>
      </c>
    </row>
    <row r="28" spans="1:106">
      <c r="D28" s="3">
        <v>27</v>
      </c>
      <c r="E28" s="5">
        <f t="shared" si="2"/>
        <v>5.2525252525252525E-3</v>
      </c>
      <c r="F28" s="9">
        <f t="shared" si="3"/>
        <v>0</v>
      </c>
      <c r="G28" s="9">
        <f t="shared" si="6"/>
        <v>0</v>
      </c>
      <c r="H28" s="9">
        <f t="shared" si="17"/>
        <v>0</v>
      </c>
      <c r="I28" s="9">
        <f t="shared" si="17"/>
        <v>0</v>
      </c>
      <c r="J28" s="9">
        <f t="shared" si="17"/>
        <v>0</v>
      </c>
      <c r="K28" s="9">
        <f t="shared" si="17"/>
        <v>3.2664864371727545E-3</v>
      </c>
      <c r="L28" s="9">
        <f t="shared" si="17"/>
        <v>7.1923621589853881E-3</v>
      </c>
      <c r="M28" s="9">
        <f t="shared" si="17"/>
        <v>1.2052537589292285E-2</v>
      </c>
      <c r="N28" s="9">
        <f t="shared" si="17"/>
        <v>1.7160531170522401E-2</v>
      </c>
      <c r="O28" s="9">
        <f t="shared" si="17"/>
        <v>2.2411799755599034E-2</v>
      </c>
      <c r="P28" s="9">
        <f t="shared" si="17"/>
        <v>2.7614704775947456E-2</v>
      </c>
      <c r="Q28" s="9">
        <f t="shared" si="17"/>
        <v>3.2699363517942781E-2</v>
      </c>
      <c r="R28" s="9">
        <f t="shared" si="17"/>
        <v>3.760753179395393E-2</v>
      </c>
      <c r="S28" s="9">
        <f t="shared" si="17"/>
        <v>4.2313309897589614E-2</v>
      </c>
      <c r="T28" s="9">
        <f t="shared" si="17"/>
        <v>4.6802353014000667E-2</v>
      </c>
      <c r="U28" s="9">
        <f t="shared" si="17"/>
        <v>5.1071082774654122E-2</v>
      </c>
      <c r="V28" s="9">
        <f t="shared" si="17"/>
        <v>5.5121483232073804E-2</v>
      </c>
      <c r="W28" s="9">
        <f t="shared" si="17"/>
        <v>5.8959425526316694E-2</v>
      </c>
      <c r="X28" s="9">
        <f t="shared" si="17"/>
        <v>6.259292840070918E-2</v>
      </c>
      <c r="Y28" s="9">
        <f t="shared" si="17"/>
        <v>6.6031247143146413E-2</v>
      </c>
      <c r="Z28" s="9">
        <f t="shared" si="17"/>
        <v>6.9284189042359889E-2</v>
      </c>
      <c r="AA28" s="9">
        <f t="shared" si="17"/>
        <v>7.2361698118258544E-2</v>
      </c>
      <c r="AB28" s="9">
        <f t="shared" si="17"/>
        <v>7.5273576801114989E-2</v>
      </c>
      <c r="AC28" s="9">
        <f t="shared" si="17"/>
        <v>7.8029315833947066E-2</v>
      </c>
      <c r="AD28" s="9">
        <f t="shared" si="17"/>
        <v>8.063799130070054E-2</v>
      </c>
      <c r="AE28" s="9">
        <f t="shared" si="17"/>
        <v>8.3108209031222693E-2</v>
      </c>
      <c r="AF28" s="9">
        <f t="shared" si="17"/>
        <v>8.5448079968383855E-2</v>
      </c>
      <c r="AG28" s="9">
        <f t="shared" si="17"/>
        <v>8.7665216345006541E-2</v>
      </c>
      <c r="AH28" s="9">
        <f t="shared" si="17"/>
        <v>8.9766741290311577E-2</v>
      </c>
      <c r="AI28" s="9">
        <f t="shared" si="17"/>
        <v>9.1759306931295068E-2</v>
      </c>
      <c r="AJ28" s="9">
        <f t="shared" si="17"/>
        <v>9.3649117540846941E-2</v>
      </c>
      <c r="AK28" s="9">
        <f t="shared" si="17"/>
        <v>9.5441955390618657E-2</v>
      </c>
      <c r="AL28" s="9">
        <f t="shared" si="17"/>
        <v>9.7143207710899168E-2</v>
      </c>
      <c r="AM28" s="9">
        <f t="shared" si="17"/>
        <v>9.8757893690451806E-2</v>
      </c>
      <c r="AN28" s="9">
        <f t="shared" si="17"/>
        <v>0.1002906908172511</v>
      </c>
      <c r="AO28" s="9">
        <f t="shared" si="17"/>
        <v>0.10174596011987395</v>
      </c>
      <c r="AP28" s="9">
        <f t="shared" si="17"/>
        <v>0.1031277700492392</v>
      </c>
      <c r="AQ28" s="9">
        <f t="shared" si="17"/>
        <v>0.10443991886516397</v>
      </c>
      <c r="AR28" s="9">
        <f t="shared" si="17"/>
        <v>0.10568595547757939</v>
      </c>
      <c r="AS28" s="9">
        <f t="shared" si="17"/>
        <v>0.10686919874973384</v>
      </c>
      <c r="AT28" s="9">
        <f t="shared" si="17"/>
        <v>0.10799275530837771</v>
      </c>
      <c r="AU28" s="9">
        <f t="shared" si="17"/>
        <v>0.10905953592958303</v>
      </c>
      <c r="AV28" s="9">
        <f t="shared" si="17"/>
        <v>0.11007227058265671</v>
      </c>
      <c r="AW28" s="9">
        <f t="shared" si="17"/>
        <v>0.11103352222154282</v>
      </c>
      <c r="AX28" s="9">
        <f t="shared" si="17"/>
        <v>0.11194569941532034</v>
      </c>
      <c r="AY28" s="9">
        <f t="shared" si="17"/>
        <v>0.11281106790842879</v>
      </c>
      <c r="AZ28" s="9">
        <f t="shared" si="17"/>
        <v>0.11363176119819361</v>
      </c>
      <c r="BA28" s="9">
        <f t="shared" si="17"/>
        <v>0.11440979021286235</v>
      </c>
      <c r="BB28" s="9">
        <f t="shared" si="17"/>
        <v>0.11514705216825566</v>
      </c>
      <c r="BC28" s="9">
        <f t="shared" si="17"/>
        <v>0.11584533867567165</v>
      </c>
      <c r="BD28" s="9">
        <f t="shared" si="17"/>
        <v>0.11650634316812672</v>
      </c>
      <c r="BE28" s="9">
        <f t="shared" si="17"/>
        <v>0.1171316677065499</v>
      </c>
      <c r="BF28" s="9">
        <f t="shared" si="17"/>
        <v>0.11772282922228923</v>
      </c>
      <c r="BG28" s="9">
        <f t="shared" si="17"/>
        <v>0.11828126524731056</v>
      </c>
      <c r="BH28" s="9">
        <f t="shared" si="17"/>
        <v>0.11880833917881135</v>
      </c>
      <c r="BI28" s="9">
        <f t="shared" si="17"/>
        <v>0.11930534512065404</v>
      </c>
      <c r="BJ28" s="9">
        <f t="shared" si="17"/>
        <v>0.1197735123400475</v>
      </c>
      <c r="BK28" s="9">
        <f t="shared" si="17"/>
        <v>0.12021400937426491</v>
      </c>
      <c r="BL28" s="9">
        <f t="shared" si="17"/>
        <v>0.12062794781886572</v>
      </c>
      <c r="BM28" s="9">
        <f t="shared" si="17"/>
        <v>0.12101638582587379</v>
      </c>
      <c r="BN28" s="9">
        <f t="shared" si="17"/>
        <v>0.12138033133762853</v>
      </c>
      <c r="BO28" s="9">
        <f t="shared" si="17"/>
        <v>0.12172074507955391</v>
      </c>
      <c r="BP28" s="9">
        <f t="shared" si="17"/>
        <v>0.12203854333285623</v>
      </c>
      <c r="BQ28" s="9">
        <f t="shared" si="17"/>
        <v>0.12233460050614871</v>
      </c>
      <c r="BR28" s="9">
        <f t="shared" si="17"/>
        <v>0.12260975152318537</v>
      </c>
      <c r="BS28" s="9">
        <f t="shared" ref="BS28:DB31" si="18">BR28+((BR29-2*BR28+BR27)*$A$5/$A$14/$A$14-$B$8*(BR29-BR27)/$A$14/2)*$A$11</f>
        <v>0.12286479404225377</v>
      </c>
      <c r="BT28" s="9">
        <f t="shared" si="18"/>
        <v>0.12310049052130431</v>
      </c>
      <c r="BU28" s="9">
        <f t="shared" si="18"/>
        <v>0.12331757014157151</v>
      </c>
      <c r="BV28" s="9">
        <f t="shared" si="18"/>
        <v>0.12351673060125097</v>
      </c>
      <c r="BW28" s="9">
        <f t="shared" si="18"/>
        <v>0.12369863978972445</v>
      </c>
      <c r="BX28" s="9">
        <f t="shared" si="18"/>
        <v>0.12386393735186092</v>
      </c>
      <c r="BY28" s="9">
        <f t="shared" si="18"/>
        <v>0.12401323615105271</v>
      </c>
      <c r="BZ28" s="9">
        <f t="shared" si="18"/>
        <v>0.12414712363886396</v>
      </c>
      <c r="CA28" s="9">
        <f t="shared" si="18"/>
        <v>0.12426616313846324</v>
      </c>
      <c r="CB28" s="9">
        <f t="shared" si="18"/>
        <v>0.12437089504837702</v>
      </c>
      <c r="CC28" s="9">
        <f t="shared" si="18"/>
        <v>0.12446183797252647</v>
      </c>
      <c r="CD28" s="9">
        <f t="shared" si="18"/>
        <v>0.12453948978199318</v>
      </c>
      <c r="CE28" s="9">
        <f t="shared" si="18"/>
        <v>0.12460432861349063</v>
      </c>
      <c r="CF28" s="9">
        <f t="shared" si="18"/>
        <v>0.12465681380909595</v>
      </c>
      <c r="CG28" s="9">
        <f t="shared" si="18"/>
        <v>0.12469738680141322</v>
      </c>
      <c r="CH28" s="9">
        <f t="shared" si="18"/>
        <v>0.12472647194799313</v>
      </c>
      <c r="CI28" s="9">
        <f t="shared" si="18"/>
        <v>0.1247444773185194</v>
      </c>
      <c r="CJ28" s="9">
        <f t="shared" si="18"/>
        <v>0.12475179543798735</v>
      </c>
      <c r="CK28" s="9">
        <f t="shared" si="18"/>
        <v>0.12474880398884082</v>
      </c>
      <c r="CL28" s="9">
        <f t="shared" si="18"/>
        <v>0.12473586647479862</v>
      </c>
      <c r="CM28" s="9">
        <f t="shared" si="18"/>
        <v>0.12471333284888735</v>
      </c>
      <c r="CN28" s="9">
        <f t="shared" si="18"/>
        <v>0.12468154010800232</v>
      </c>
      <c r="CO28" s="9">
        <f t="shared" si="18"/>
        <v>0.12464081285614087</v>
      </c>
      <c r="CP28" s="9">
        <f t="shared" si="18"/>
        <v>0.12459146383828991</v>
      </c>
      <c r="CQ28" s="9">
        <f t="shared" si="18"/>
        <v>0.12453379444680142</v>
      </c>
      <c r="CR28" s="9">
        <f t="shared" si="18"/>
        <v>0.12446809520195454</v>
      </c>
      <c r="CS28" s="9">
        <f t="shared" si="18"/>
        <v>0.12439464620827828</v>
      </c>
      <c r="CT28" s="9">
        <f t="shared" si="18"/>
        <v>0.12431371758809626</v>
      </c>
      <c r="CU28" s="9">
        <f t="shared" si="18"/>
        <v>0.12422556989364997</v>
      </c>
      <c r="CV28" s="9">
        <f t="shared" si="18"/>
        <v>0.1241304544990621</v>
      </c>
      <c r="CW28" s="9">
        <f t="shared" si="18"/>
        <v>0.12402861397331347</v>
      </c>
      <c r="CX28" s="9">
        <f t="shared" si="18"/>
        <v>0.12392028243532649</v>
      </c>
      <c r="CY28" s="9">
        <f t="shared" si="18"/>
        <v>0.12380568589217378</v>
      </c>
      <c r="CZ28" s="9">
        <f t="shared" si="18"/>
        <v>0.12368504256136216</v>
      </c>
      <c r="DA28" s="9">
        <f t="shared" si="18"/>
        <v>0.12355856317807927</v>
      </c>
      <c r="DB28" s="9">
        <f t="shared" si="18"/>
        <v>0.12342645128823139</v>
      </c>
    </row>
    <row r="29" spans="1:106">
      <c r="D29" s="3">
        <v>28</v>
      </c>
      <c r="E29" s="5">
        <f t="shared" si="2"/>
        <v>5.454545454545455E-3</v>
      </c>
      <c r="F29" s="9">
        <f t="shared" si="3"/>
        <v>0</v>
      </c>
      <c r="G29" s="9">
        <f t="shared" si="6"/>
        <v>0</v>
      </c>
      <c r="H29" s="9">
        <f t="shared" ref="H29:BS32" si="19">G29+((G30-2*G29+G28)*$A$5/$A$14/$A$14-$B$8*(G30-G28)/$A$14/2)*$A$11</f>
        <v>0</v>
      </c>
      <c r="I29" s="9">
        <f t="shared" si="19"/>
        <v>0</v>
      </c>
      <c r="J29" s="9">
        <f t="shared" si="19"/>
        <v>1.0262772160713684E-2</v>
      </c>
      <c r="K29" s="9">
        <f t="shared" si="19"/>
        <v>1.937544675923699E-2</v>
      </c>
      <c r="L29" s="9">
        <f t="shared" si="19"/>
        <v>2.957180818647575E-2</v>
      </c>
      <c r="M29" s="9">
        <f t="shared" si="19"/>
        <v>3.9005600295829133E-2</v>
      </c>
      <c r="N29" s="9">
        <f t="shared" si="19"/>
        <v>4.7966329050728493E-2</v>
      </c>
      <c r="O29" s="9">
        <f t="shared" si="19"/>
        <v>5.6212872442567757E-2</v>
      </c>
      <c r="P29" s="9">
        <f t="shared" si="19"/>
        <v>6.3818220689725674E-2</v>
      </c>
      <c r="Q29" s="9">
        <f t="shared" si="19"/>
        <v>7.0794130419744361E-2</v>
      </c>
      <c r="R29" s="9">
        <f t="shared" si="19"/>
        <v>7.7196640876164097E-2</v>
      </c>
      <c r="S29" s="9">
        <f t="shared" si="19"/>
        <v>8.3072487195345393E-2</v>
      </c>
      <c r="T29" s="9">
        <f t="shared" si="19"/>
        <v>8.8471269518173329E-2</v>
      </c>
      <c r="U29" s="9">
        <f t="shared" si="19"/>
        <v>9.3437690432712134E-2</v>
      </c>
      <c r="V29" s="9">
        <f t="shared" si="19"/>
        <v>9.8013029450933514E-2</v>
      </c>
      <c r="W29" s="9">
        <f t="shared" si="19"/>
        <v>0.10223426903959328</v>
      </c>
      <c r="X29" s="9">
        <f t="shared" si="19"/>
        <v>0.10613456660201033</v>
      </c>
      <c r="Y29" s="9">
        <f t="shared" si="19"/>
        <v>0.10974346229374331</v>
      </c>
      <c r="Z29" s="9">
        <f t="shared" si="19"/>
        <v>0.11308726867722861</v>
      </c>
      <c r="AA29" s="9">
        <f t="shared" si="19"/>
        <v>0.11618940851617231</v>
      </c>
      <c r="AB29" s="9">
        <f t="shared" si="19"/>
        <v>0.11907075059146933</v>
      </c>
      <c r="AC29" s="9">
        <f t="shared" si="19"/>
        <v>0.12174990952926729</v>
      </c>
      <c r="AD29" s="9">
        <f t="shared" si="19"/>
        <v>0.12424351645901924</v>
      </c>
      <c r="AE29" s="9">
        <f t="shared" si="19"/>
        <v>0.12656645774665373</v>
      </c>
      <c r="AF29" s="9">
        <f t="shared" si="19"/>
        <v>0.12873208515854026</v>
      </c>
      <c r="AG29" s="9">
        <f t="shared" si="19"/>
        <v>0.13075239973454031</v>
      </c>
      <c r="AH29" s="9">
        <f t="shared" si="19"/>
        <v>0.13263821240962745</v>
      </c>
      <c r="AI29" s="9">
        <f t="shared" si="19"/>
        <v>0.13439928410303204</v>
      </c>
      <c r="AJ29" s="9">
        <f t="shared" si="19"/>
        <v>0.13604444786711914</v>
      </c>
      <c r="AK29" s="9">
        <f t="shared" si="19"/>
        <v>0.13758171540373132</v>
      </c>
      <c r="AL29" s="9">
        <f t="shared" si="19"/>
        <v>0.13901837000437567</v>
      </c>
      <c r="AM29" s="9">
        <f t="shared" si="19"/>
        <v>0.1403610477152594</v>
      </c>
      <c r="AN29" s="9">
        <f t="shared" si="19"/>
        <v>0.14161580829844586</v>
      </c>
      <c r="AO29" s="9">
        <f t="shared" si="19"/>
        <v>0.14278819735223294</v>
      </c>
      <c r="AP29" s="9">
        <f t="shared" si="19"/>
        <v>0.14388330077043826</v>
      </c>
      <c r="AQ29" s="9">
        <f t="shared" si="19"/>
        <v>0.14490579255944763</v>
      </c>
      <c r="AR29" s="9">
        <f t="shared" si="19"/>
        <v>0.14585997689211713</v>
      </c>
      <c r="AS29" s="9">
        <f t="shared" si="19"/>
        <v>0.14674982515660243</v>
      </c>
      <c r="AT29" s="9">
        <f t="shared" si="19"/>
        <v>0.1475790086537721</v>
      </c>
      <c r="AU29" s="9">
        <f t="shared" si="19"/>
        <v>0.14835092750693976</v>
      </c>
      <c r="AV29" s="9">
        <f t="shared" si="19"/>
        <v>0.14906873627031894</v>
      </c>
      <c r="AW29" s="9">
        <f t="shared" si="19"/>
        <v>0.14973536665615025</v>
      </c>
      <c r="AX29" s="9">
        <f t="shared" si="19"/>
        <v>0.15035354774336598</v>
      </c>
      <c r="AY29" s="9">
        <f t="shared" si="19"/>
        <v>0.15092582398162133</v>
      </c>
      <c r="AZ29" s="9">
        <f t="shared" si="19"/>
        <v>0.15145457126239231</v>
      </c>
      <c r="BA29" s="9">
        <f t="shared" si="19"/>
        <v>0.1519420112926291</v>
      </c>
      <c r="BB29" s="9">
        <f t="shared" si="19"/>
        <v>0.15239022447531228</v>
      </c>
      <c r="BC29" s="9">
        <f t="shared" si="19"/>
        <v>0.15280116147445871</v>
      </c>
      <c r="BD29" s="9">
        <f t="shared" si="19"/>
        <v>0.1531766536190409</v>
      </c>
      <c r="BE29" s="9">
        <f t="shared" si="19"/>
        <v>0.15351842228038287</v>
      </c>
      <c r="BF29" s="9">
        <f t="shared" si="19"/>
        <v>0.15382808734042533</v>
      </c>
      <c r="BG29" s="9">
        <f t="shared" si="19"/>
        <v>0.15410717485341779</v>
      </c>
      <c r="BH29" s="9">
        <f t="shared" si="19"/>
        <v>0.15435712399076884</v>
      </c>
      <c r="BI29" s="9">
        <f t="shared" si="19"/>
        <v>0.15457929334767834</v>
      </c>
      <c r="BJ29" s="9">
        <f t="shared" si="19"/>
        <v>0.15477496668055013</v>
      </c>
      <c r="BK29" s="9">
        <f t="shared" si="19"/>
        <v>0.15494535813582663</v>
      </c>
      <c r="BL29" s="9">
        <f t="shared" si="19"/>
        <v>0.15509161702362806</v>
      </c>
      <c r="BM29" s="9">
        <f t="shared" si="19"/>
        <v>0.15521483218326004</v>
      </c>
      <c r="BN29" s="9">
        <f t="shared" si="19"/>
        <v>0.15531603598214969</v>
      </c>
      <c r="BO29" s="9">
        <f t="shared" si="19"/>
        <v>0.15539620798496714</v>
      </c>
      <c r="BP29" s="9">
        <f t="shared" si="19"/>
        <v>0.15545627832549538</v>
      </c>
      <c r="BQ29" s="9">
        <f t="shared" si="19"/>
        <v>0.15549713081013825</v>
      </c>
      <c r="BR29" s="9">
        <f t="shared" si="19"/>
        <v>0.1555196057787436</v>
      </c>
      <c r="BS29" s="9">
        <f t="shared" si="19"/>
        <v>0.15552450274559487</v>
      </c>
      <c r="BT29" s="9">
        <f t="shared" si="18"/>
        <v>0.15551258284094677</v>
      </c>
      <c r="BU29" s="9">
        <f t="shared" si="18"/>
        <v>0.1554845710713002</v>
      </c>
      <c r="BV29" s="9">
        <f t="shared" si="18"/>
        <v>0.15544115841468872</v>
      </c>
      <c r="BW29" s="9">
        <f t="shared" si="18"/>
        <v>0.15538300376555436</v>
      </c>
      <c r="BX29" s="9">
        <f t="shared" si="18"/>
        <v>0.15531073574229162</v>
      </c>
      <c r="BY29" s="9">
        <f t="shared" si="18"/>
        <v>0.15522495436921274</v>
      </c>
      <c r="BZ29" s="9">
        <f t="shared" si="18"/>
        <v>0.15512623264351175</v>
      </c>
      <c r="CA29" s="9">
        <f t="shared" si="18"/>
        <v>0.1550151179967624</v>
      </c>
      <c r="CB29" s="9">
        <f t="shared" si="18"/>
        <v>0.1548921336595572</v>
      </c>
      <c r="CC29" s="9">
        <f t="shared" si="18"/>
        <v>0.15475777993707043</v>
      </c>
      <c r="CD29" s="9">
        <f t="shared" si="18"/>
        <v>0.15461253540259134</v>
      </c>
      <c r="CE29" s="9">
        <f t="shared" si="18"/>
        <v>0.15445685801541803</v>
      </c>
      <c r="CF29" s="9">
        <f t="shared" si="18"/>
        <v>0.15429118616891438</v>
      </c>
      <c r="CG29" s="9">
        <f t="shared" si="18"/>
        <v>0.15411593967400783</v>
      </c>
      <c r="CH29" s="9">
        <f t="shared" si="18"/>
        <v>0.15393152068293336</v>
      </c>
      <c r="CI29" s="9">
        <f t="shared" si="18"/>
        <v>0.15373831455760698</v>
      </c>
      <c r="CJ29" s="9">
        <f t="shared" si="18"/>
        <v>0.15353669068663064</v>
      </c>
      <c r="CK29" s="9">
        <f t="shared" si="18"/>
        <v>0.15332700325458881</v>
      </c>
      <c r="CL29" s="9">
        <f t="shared" si="18"/>
        <v>0.15310959196698737</v>
      </c>
      <c r="CM29" s="9">
        <f t="shared" si="18"/>
        <v>0.1528847827339071</v>
      </c>
      <c r="CN29" s="9">
        <f t="shared" si="18"/>
        <v>0.15265288831519191</v>
      </c>
      <c r="CO29" s="9">
        <f t="shared" si="18"/>
        <v>0.15241420892976362</v>
      </c>
      <c r="CP29" s="9">
        <f t="shared" si="18"/>
        <v>0.15216903283144814</v>
      </c>
      <c r="CQ29" s="9">
        <f t="shared" si="18"/>
        <v>0.15191763685351076</v>
      </c>
      <c r="CR29" s="9">
        <f t="shared" si="18"/>
        <v>0.15166028692392655</v>
      </c>
      <c r="CS29" s="9">
        <f t="shared" si="18"/>
        <v>0.15139723855325785</v>
      </c>
      <c r="CT29" s="9">
        <f t="shared" si="18"/>
        <v>0.15112873729686807</v>
      </c>
      <c r="CU29" s="9">
        <f t="shared" si="18"/>
        <v>0.15085501919307315</v>
      </c>
      <c r="CV29" s="9">
        <f t="shared" si="18"/>
        <v>0.15057631117871312</v>
      </c>
      <c r="CW29" s="9">
        <f t="shared" si="18"/>
        <v>0.15029283148351921</v>
      </c>
      <c r="CX29" s="9">
        <f t="shared" si="18"/>
        <v>0.15000479000455255</v>
      </c>
      <c r="CY29" s="9">
        <f t="shared" si="18"/>
        <v>0.14971238866190073</v>
      </c>
      <c r="CZ29" s="9">
        <f t="shared" si="18"/>
        <v>0.14941582173673498</v>
      </c>
      <c r="DA29" s="9">
        <f t="shared" si="18"/>
        <v>0.14911527619275444</v>
      </c>
      <c r="DB29" s="9">
        <f t="shared" si="18"/>
        <v>0.14881093198197462</v>
      </c>
    </row>
    <row r="30" spans="1:106">
      <c r="D30" s="3">
        <v>29</v>
      </c>
      <c r="E30" s="5">
        <f t="shared" si="2"/>
        <v>5.6565656565656566E-3</v>
      </c>
      <c r="F30" s="9">
        <f t="shared" si="3"/>
        <v>0</v>
      </c>
      <c r="G30" s="9">
        <f t="shared" si="6"/>
        <v>0</v>
      </c>
      <c r="H30" s="9">
        <f t="shared" si="19"/>
        <v>0</v>
      </c>
      <c r="I30" s="9">
        <f t="shared" si="19"/>
        <v>3.2243970531799122E-2</v>
      </c>
      <c r="J30" s="9">
        <f t="shared" si="19"/>
        <v>5.0752170836904476E-2</v>
      </c>
      <c r="K30" s="9">
        <f t="shared" si="19"/>
        <v>7.0025007370918838E-2</v>
      </c>
      <c r="L30" s="9">
        <f t="shared" si="19"/>
        <v>8.5071177200327891E-2</v>
      </c>
      <c r="M30" s="9">
        <f t="shared" si="19"/>
        <v>9.8303590846508596E-2</v>
      </c>
      <c r="N30" s="9">
        <f t="shared" si="19"/>
        <v>0.10947238106452388</v>
      </c>
      <c r="O30" s="9">
        <f t="shared" si="19"/>
        <v>0.11916549592571873</v>
      </c>
      <c r="P30" s="9">
        <f t="shared" si="19"/>
        <v>0.12756932372746735</v>
      </c>
      <c r="Q30" s="9">
        <f t="shared" si="19"/>
        <v>0.13492908588858149</v>
      </c>
      <c r="R30" s="9">
        <f t="shared" si="19"/>
        <v>0.14140364655655105</v>
      </c>
      <c r="S30" s="9">
        <f t="shared" si="19"/>
        <v>0.14713267333444416</v>
      </c>
      <c r="T30" s="9">
        <f t="shared" si="19"/>
        <v>0.15222426878306469</v>
      </c>
      <c r="U30" s="9">
        <f t="shared" si="19"/>
        <v>0.15676817039796417</v>
      </c>
      <c r="V30" s="9">
        <f t="shared" si="19"/>
        <v>0.16083756379833625</v>
      </c>
      <c r="W30" s="9">
        <f t="shared" si="19"/>
        <v>0.16449336351136379</v>
      </c>
      <c r="X30" s="9">
        <f t="shared" si="19"/>
        <v>0.16778641038226552</v>
      </c>
      <c r="Y30" s="9">
        <f t="shared" si="19"/>
        <v>0.17075954358141812</v>
      </c>
      <c r="Z30" s="9">
        <f t="shared" si="19"/>
        <v>0.17344906858125766</v>
      </c>
      <c r="AA30" s="9">
        <f t="shared" si="19"/>
        <v>0.17588595891595157</v>
      </c>
      <c r="AB30" s="9">
        <f t="shared" si="19"/>
        <v>0.17809678857718475</v>
      </c>
      <c r="AC30" s="9">
        <f t="shared" si="19"/>
        <v>0.18010448320375805</v>
      </c>
      <c r="AD30" s="9">
        <f t="shared" si="19"/>
        <v>0.18192892217398138</v>
      </c>
      <c r="AE30" s="9">
        <f t="shared" si="19"/>
        <v>0.18358742768143332</v>
      </c>
      <c r="AF30" s="9">
        <f t="shared" si="19"/>
        <v>0.18509516360980791</v>
      </c>
      <c r="AG30" s="9">
        <f t="shared" si="19"/>
        <v>0.18646546324053909</v>
      </c>
      <c r="AH30" s="9">
        <f t="shared" si="19"/>
        <v>0.18771009986590775</v>
      </c>
      <c r="AI30" s="9">
        <f t="shared" si="19"/>
        <v>0.18883951147219608</v>
      </c>
      <c r="AJ30" s="9">
        <f t="shared" si="19"/>
        <v>0.18986298817112401</v>
      </c>
      <c r="AK30" s="9">
        <f t="shared" si="19"/>
        <v>0.19078882927044508</v>
      </c>
      <c r="AL30" s="9">
        <f t="shared" si="19"/>
        <v>0.19162447546014638</v>
      </c>
      <c r="AM30" s="9">
        <f t="shared" si="19"/>
        <v>0.19237662050756918</v>
      </c>
      <c r="AN30" s="9">
        <f t="shared" si="19"/>
        <v>0.1930513060021023</v>
      </c>
      <c r="AO30" s="9">
        <f t="shared" si="19"/>
        <v>0.19365400202008873</v>
      </c>
      <c r="AP30" s="9">
        <f t="shared" si="19"/>
        <v>0.19418967604827284</v>
      </c>
      <c r="AQ30" s="9">
        <f t="shared" si="19"/>
        <v>0.19466285207944267</v>
      </c>
      <c r="AR30" s="9">
        <f t="shared" si="19"/>
        <v>0.1950776614529072</v>
      </c>
      <c r="AS30" s="9">
        <f t="shared" si="19"/>
        <v>0.19543788673732357</v>
      </c>
      <c r="AT30" s="9">
        <f t="shared" si="19"/>
        <v>0.1957469997303341</v>
      </c>
      <c r="AU30" s="9">
        <f t="shared" si="19"/>
        <v>0.19600819446786263</v>
      </c>
      <c r="AV30" s="9">
        <f t="shared" si="19"/>
        <v>0.19622441598745349</v>
      </c>
      <c r="AW30" s="9">
        <f t="shared" si="19"/>
        <v>0.19639838546821436</v>
      </c>
      <c r="AX30" s="9">
        <f t="shared" si="19"/>
        <v>0.19653262226961013</v>
      </c>
      <c r="AY30" s="9">
        <f t="shared" si="19"/>
        <v>0.19662946330848283</v>
      </c>
      <c r="AZ30" s="9">
        <f t="shared" si="19"/>
        <v>0.19669108014499162</v>
      </c>
      <c r="BA30" s="9">
        <f t="shared" si="19"/>
        <v>0.19671949409108075</v>
      </c>
      <c r="BB30" s="9">
        <f t="shared" si="19"/>
        <v>0.19671658960749652</v>
      </c>
      <c r="BC30" s="9">
        <f t="shared" si="19"/>
        <v>0.1966841262155998</v>
      </c>
      <c r="BD30" s="9">
        <f t="shared" si="19"/>
        <v>0.19662374911688543</v>
      </c>
      <c r="BE30" s="9">
        <f t="shared" si="19"/>
        <v>0.19653699868511326</v>
      </c>
      <c r="BF30" s="9">
        <f t="shared" si="19"/>
        <v>0.19642531897236262</v>
      </c>
      <c r="BG30" s="9">
        <f t="shared" si="19"/>
        <v>0.19629006535040378</v>
      </c>
      <c r="BH30" s="9">
        <f t="shared" si="19"/>
        <v>0.19613251139191967</v>
      </c>
      <c r="BI30" s="9">
        <f t="shared" si="19"/>
        <v>0.19595385508180949</v>
      </c>
      <c r="BJ30" s="9">
        <f t="shared" si="19"/>
        <v>0.19575522443664375</v>
      </c>
      <c r="BK30" s="9">
        <f t="shared" si="19"/>
        <v>0.19553768259997795</v>
      </c>
      <c r="BL30" s="9">
        <f t="shared" si="19"/>
        <v>0.19530223247237843</v>
      </c>
      <c r="BM30" s="9">
        <f t="shared" si="19"/>
        <v>0.19504982092743881</v>
      </c>
      <c r="BN30" s="9">
        <f t="shared" si="19"/>
        <v>0.19478134265856448</v>
      </c>
      <c r="BO30" s="9">
        <f t="shared" si="19"/>
        <v>0.19449764369571579</v>
      </c>
      <c r="BP30" s="9">
        <f t="shared" si="19"/>
        <v>0.19419952462648551</v>
      </c>
      <c r="BQ30" s="9">
        <f t="shared" si="19"/>
        <v>0.19388774355173197</v>
      </c>
      <c r="BR30" s="9">
        <f t="shared" si="19"/>
        <v>0.19356301880239141</v>
      </c>
      <c r="BS30" s="9">
        <f t="shared" si="19"/>
        <v>0.19322603144097861</v>
      </c>
      <c r="BT30" s="9">
        <f t="shared" si="18"/>
        <v>0.19287742756857498</v>
      </c>
      <c r="BU30" s="9">
        <f t="shared" si="18"/>
        <v>0.19251782045574745</v>
      </c>
      <c r="BV30" s="9">
        <f t="shared" si="18"/>
        <v>0.19214779251378494</v>
      </c>
      <c r="BW30" s="9">
        <f t="shared" si="18"/>
        <v>0.19176789712084244</v>
      </c>
      <c r="BX30" s="9">
        <f t="shared" si="18"/>
        <v>0.19137866031600914</v>
      </c>
      <c r="BY30" s="9">
        <f t="shared" si="18"/>
        <v>0.19098058237293583</v>
      </c>
      <c r="BZ30" s="9">
        <f t="shared" si="18"/>
        <v>0.19057413926344369</v>
      </c>
      <c r="CA30" s="9">
        <f t="shared" si="18"/>
        <v>0.19015978402046554</v>
      </c>
      <c r="CB30" s="9">
        <f t="shared" si="18"/>
        <v>0.18973794800872895</v>
      </c>
      <c r="CC30" s="9">
        <f t="shared" si="18"/>
        <v>0.18930904211075353</v>
      </c>
      <c r="CD30" s="9">
        <f t="shared" si="18"/>
        <v>0.18887345783499745</v>
      </c>
      <c r="CE30" s="9">
        <f t="shared" si="18"/>
        <v>0.18843156835233063</v>
      </c>
      <c r="CF30" s="9">
        <f t="shared" si="18"/>
        <v>0.1879837294664285</v>
      </c>
      <c r="CG30" s="9">
        <f t="shared" si="18"/>
        <v>0.18753028052316112</v>
      </c>
      <c r="CH30" s="9">
        <f t="shared" si="18"/>
        <v>0.18707154526358785</v>
      </c>
      <c r="CI30" s="9">
        <f t="shared" si="18"/>
        <v>0.18660783262475275</v>
      </c>
      <c r="CJ30" s="9">
        <f t="shared" si="18"/>
        <v>0.18613943749210513</v>
      </c>
      <c r="CK30" s="9">
        <f t="shared" si="18"/>
        <v>0.18566664140703609</v>
      </c>
      <c r="CL30" s="9">
        <f t="shared" si="18"/>
        <v>0.18518971323272207</v>
      </c>
      <c r="CM30" s="9">
        <f t="shared" si="18"/>
        <v>0.18470890978119744</v>
      </c>
      <c r="CN30" s="9">
        <f t="shared" si="18"/>
        <v>0.18422447640433506</v>
      </c>
      <c r="CO30" s="9">
        <f t="shared" si="18"/>
        <v>0.1837366475511937</v>
      </c>
      <c r="CP30" s="9">
        <f t="shared" si="18"/>
        <v>0.18324564729399373</v>
      </c>
      <c r="CQ30" s="9">
        <f t="shared" si="18"/>
        <v>0.18275168982480189</v>
      </c>
      <c r="CR30" s="9">
        <f t="shared" si="18"/>
        <v>0.18225497992484327</v>
      </c>
      <c r="CS30" s="9">
        <f t="shared" si="18"/>
        <v>0.18175571340821028</v>
      </c>
      <c r="CT30" s="9">
        <f t="shared" si="18"/>
        <v>0.18125407754160383</v>
      </c>
      <c r="CU30" s="9">
        <f t="shared" si="18"/>
        <v>0.18075025144161874</v>
      </c>
      <c r="CV30" s="9">
        <f t="shared" si="18"/>
        <v>0.18024440645097398</v>
      </c>
      <c r="CW30" s="9">
        <f t="shared" si="18"/>
        <v>0.17973670649498491</v>
      </c>
      <c r="CX30" s="9">
        <f t="shared" si="18"/>
        <v>0.17922730841948256</v>
      </c>
      <c r="CY30" s="9">
        <f t="shared" si="18"/>
        <v>0.17871636231129756</v>
      </c>
      <c r="CZ30" s="9">
        <f t="shared" si="18"/>
        <v>0.17820401180234899</v>
      </c>
      <c r="DA30" s="9">
        <f t="shared" si="18"/>
        <v>0.17769039435830569</v>
      </c>
      <c r="DB30" s="9">
        <f t="shared" si="18"/>
        <v>0.17717564155272075</v>
      </c>
    </row>
    <row r="31" spans="1:106">
      <c r="D31" s="3">
        <v>30</v>
      </c>
      <c r="E31" s="5">
        <f t="shared" si="2"/>
        <v>5.8585858585858581E-3</v>
      </c>
      <c r="F31" s="9">
        <f t="shared" si="3"/>
        <v>0</v>
      </c>
      <c r="G31" s="9">
        <f t="shared" si="6"/>
        <v>0</v>
      </c>
      <c r="H31" s="9">
        <f t="shared" si="19"/>
        <v>0.10130534122499998</v>
      </c>
      <c r="I31" s="9">
        <f t="shared" si="19"/>
        <v>0.12765232784409186</v>
      </c>
      <c r="J31" s="9">
        <f t="shared" si="19"/>
        <v>0.15809065686715157</v>
      </c>
      <c r="K31" s="9">
        <f t="shared" si="19"/>
        <v>0.17582427054378738</v>
      </c>
      <c r="L31" s="9">
        <f t="shared" si="19"/>
        <v>0.19077596718081807</v>
      </c>
      <c r="M31" s="9">
        <f t="shared" si="19"/>
        <v>0.2019141966642409</v>
      </c>
      <c r="N31" s="9">
        <f t="shared" si="19"/>
        <v>0.21099811492282253</v>
      </c>
      <c r="O31" s="9">
        <f t="shared" si="19"/>
        <v>0.21831204203847709</v>
      </c>
      <c r="P31" s="9">
        <f t="shared" si="19"/>
        <v>0.22435824432331683</v>
      </c>
      <c r="Q31" s="9">
        <f t="shared" si="19"/>
        <v>0.22938039608251407</v>
      </c>
      <c r="R31" s="9">
        <f t="shared" si="19"/>
        <v>0.23359586536062357</v>
      </c>
      <c r="S31" s="9">
        <f t="shared" si="19"/>
        <v>0.2371525329187443</v>
      </c>
      <c r="T31" s="9">
        <f t="shared" si="19"/>
        <v>0.24016840202697362</v>
      </c>
      <c r="U31" s="9">
        <f t="shared" si="19"/>
        <v>0.24273324564308194</v>
      </c>
      <c r="V31" s="9">
        <f t="shared" si="19"/>
        <v>0.24491856377630275</v>
      </c>
      <c r="W31" s="9">
        <f t="shared" si="19"/>
        <v>0.24678127507239198</v>
      </c>
      <c r="X31" s="9">
        <f t="shared" si="19"/>
        <v>0.24836751399655382</v>
      </c>
      <c r="Y31" s="9">
        <f t="shared" si="19"/>
        <v>0.24971495918764219</v>
      </c>
      <c r="Z31" s="9">
        <f t="shared" si="19"/>
        <v>0.25085471104759199</v>
      </c>
      <c r="AA31" s="9">
        <f t="shared" si="19"/>
        <v>0.25181264553334159</v>
      </c>
      <c r="AB31" s="9">
        <f t="shared" si="19"/>
        <v>0.25261046659264147</v>
      </c>
      <c r="AC31" s="9">
        <f t="shared" si="19"/>
        <v>0.25326651047207394</v>
      </c>
      <c r="AD31" s="9">
        <f t="shared" si="19"/>
        <v>0.25379637570879859</v>
      </c>
      <c r="AE31" s="9">
        <f t="shared" si="19"/>
        <v>0.2542134180857486</v>
      </c>
      <c r="AF31" s="9">
        <f t="shared" si="19"/>
        <v>0.25452914396995885</v>
      </c>
      <c r="AG31" s="9">
        <f t="shared" si="19"/>
        <v>0.25475352484231867</v>
      </c>
      <c r="AH31" s="9">
        <f t="shared" si="19"/>
        <v>0.25489525070366753</v>
      </c>
      <c r="AI31" s="9">
        <f t="shared" si="19"/>
        <v>0.25496193546923002</v>
      </c>
      <c r="AJ31" s="9">
        <f t="shared" si="19"/>
        <v>0.25496028444656743</v>
      </c>
      <c r="AK31" s="9">
        <f t="shared" si="19"/>
        <v>0.2548962316399272</v>
      </c>
      <c r="AL31" s="9">
        <f t="shared" si="19"/>
        <v>0.2547750529063767</v>
      </c>
      <c r="AM31" s="9">
        <f t="shared" si="19"/>
        <v>0.25460145967357695</v>
      </c>
      <c r="AN31" s="9">
        <f t="shared" si="19"/>
        <v>0.25437967693043917</v>
      </c>
      <c r="AO31" s="9">
        <f t="shared" si="19"/>
        <v>0.25411350843085717</v>
      </c>
      <c r="AP31" s="9">
        <f t="shared" si="19"/>
        <v>0.25380639145342299</v>
      </c>
      <c r="AQ31" s="9">
        <f t="shared" si="19"/>
        <v>0.25346144299332773</v>
      </c>
      <c r="AR31" s="9">
        <f t="shared" si="19"/>
        <v>0.25308149889609977</v>
      </c>
      <c r="AS31" s="9">
        <f t="shared" si="19"/>
        <v>0.25266914715322775</v>
      </c>
      <c r="AT31" s="9">
        <f t="shared" si="19"/>
        <v>0.25222675634978486</v>
      </c>
      <c r="AU31" s="9">
        <f t="shared" si="19"/>
        <v>0.25175650007074646</v>
      </c>
      <c r="AV31" s="9">
        <f t="shared" si="19"/>
        <v>0.25126037792573896</v>
      </c>
      <c r="AW31" s="9">
        <f t="shared" si="19"/>
        <v>0.2507402337337335</v>
      </c>
      <c r="AX31" s="9">
        <f t="shared" si="19"/>
        <v>0.25019777131372906</v>
      </c>
      <c r="AY31" s="9">
        <f t="shared" si="19"/>
        <v>0.24963456825008717</v>
      </c>
      <c r="AZ31" s="9">
        <f t="shared" si="19"/>
        <v>0.24905208793824579</v>
      </c>
      <c r="BA31" s="9">
        <f t="shared" si="19"/>
        <v>0.24845169016517887</v>
      </c>
      <c r="BB31" s="9">
        <f t="shared" si="19"/>
        <v>0.24783464043692194</v>
      </c>
      <c r="BC31" s="9">
        <f t="shared" si="19"/>
        <v>0.24720211823095148</v>
      </c>
      <c r="BD31" s="9">
        <f t="shared" si="19"/>
        <v>0.24655522432276247</v>
      </c>
      <c r="BE31" s="9">
        <f t="shared" si="19"/>
        <v>0.24589498731248535</v>
      </c>
      <c r="BF31" s="9">
        <f t="shared" si="19"/>
        <v>0.24522236945791243</v>
      </c>
      <c r="BG31" s="9">
        <f t="shared" si="19"/>
        <v>0.24453827190412103</v>
      </c>
      <c r="BH31" s="9">
        <f t="shared" si="19"/>
        <v>0.24384353938639652</v>
      </c>
      <c r="BI31" s="9">
        <f t="shared" si="19"/>
        <v>0.24313896447188971</v>
      </c>
      <c r="BJ31" s="9">
        <f t="shared" si="19"/>
        <v>0.24242529139600122</v>
      </c>
      <c r="BK31" s="9">
        <f t="shared" si="19"/>
        <v>0.24170321954155038</v>
      </c>
      <c r="BL31" s="9">
        <f t="shared" si="19"/>
        <v>0.2409734066021019</v>
      </c>
      <c r="BM31" s="9">
        <f t="shared" si="19"/>
        <v>0.24023647146517532</v>
      </c>
      <c r="BN31" s="9">
        <f t="shared" si="19"/>
        <v>0.23949299684627837</v>
      </c>
      <c r="BO31" s="9">
        <f t="shared" si="19"/>
        <v>0.23874353170064039</v>
      </c>
      <c r="BP31" s="9">
        <f t="shared" si="19"/>
        <v>0.23798859343606221</v>
      </c>
      <c r="BQ31" s="9">
        <f t="shared" si="19"/>
        <v>0.23722866994734124</v>
      </c>
      <c r="BR31" s="9">
        <f t="shared" si="19"/>
        <v>0.2364642214902011</v>
      </c>
      <c r="BS31" s="9">
        <f t="shared" si="19"/>
        <v>0.23569568241048103</v>
      </c>
      <c r="BT31" s="9">
        <f t="shared" si="18"/>
        <v>0.23492346274247011</v>
      </c>
      <c r="BU31" s="9">
        <f t="shared" si="18"/>
        <v>0.23414794968865638</v>
      </c>
      <c r="BV31" s="9">
        <f t="shared" si="18"/>
        <v>0.23336950899176415</v>
      </c>
      <c r="BW31" s="9">
        <f t="shared" si="18"/>
        <v>0.23258848620873951</v>
      </c>
      <c r="BX31" s="9">
        <f t="shared" si="18"/>
        <v>0.23180520789528997</v>
      </c>
      <c r="BY31" s="9">
        <f t="shared" si="18"/>
        <v>0.2310199827086637</v>
      </c>
      <c r="BZ31" s="9">
        <f t="shared" si="18"/>
        <v>0.23023310243554895</v>
      </c>
      <c r="CA31" s="9">
        <f t="shared" si="18"/>
        <v>0.22944484295126991</v>
      </c>
      <c r="CB31" s="9">
        <f t="shared" si="18"/>
        <v>0.22865546511583326</v>
      </c>
      <c r="CC31" s="9">
        <f t="shared" si="18"/>
        <v>0.22786521561183581</v>
      </c>
      <c r="CD31" s="9">
        <f t="shared" si="18"/>
        <v>0.22707432772875827</v>
      </c>
      <c r="CE31" s="9">
        <f t="shared" si="18"/>
        <v>0.22628302209774515</v>
      </c>
      <c r="CF31" s="9">
        <f t="shared" si="18"/>
        <v>0.22549150738058987</v>
      </c>
      <c r="CG31" s="9">
        <f t="shared" si="18"/>
        <v>0.22469998091630747</v>
      </c>
      <c r="CH31" s="9">
        <f t="shared" si="18"/>
        <v>0.22390862932837538</v>
      </c>
      <c r="CI31" s="9">
        <f t="shared" si="18"/>
        <v>0.22311762909545538</v>
      </c>
      <c r="CJ31" s="9">
        <f t="shared" si="18"/>
        <v>0.2223271470881665</v>
      </c>
      <c r="CK31" s="9">
        <f t="shared" si="18"/>
        <v>0.22153734107426451</v>
      </c>
      <c r="CL31" s="9">
        <f t="shared" si="18"/>
        <v>0.22074836019438732</v>
      </c>
      <c r="CM31" s="9">
        <f t="shared" si="18"/>
        <v>0.21996034541035153</v>
      </c>
      <c r="CN31" s="9">
        <f t="shared" si="18"/>
        <v>0.21917342992782546</v>
      </c>
      <c r="CO31" s="9">
        <f t="shared" si="18"/>
        <v>0.21838773959506219</v>
      </c>
      <c r="CP31" s="9">
        <f t="shared" si="18"/>
        <v>0.21760339327924433</v>
      </c>
      <c r="CQ31" s="9">
        <f t="shared" si="18"/>
        <v>0.21682050322187585</v>
      </c>
      <c r="CR31" s="9">
        <f t="shared" si="18"/>
        <v>0.21603917537454767</v>
      </c>
      <c r="CS31" s="9">
        <f t="shared" si="18"/>
        <v>0.21525950971630592</v>
      </c>
      <c r="CT31" s="9">
        <f t="shared" si="18"/>
        <v>0.21448160055376295</v>
      </c>
      <c r="CU31" s="9">
        <f t="shared" si="18"/>
        <v>0.2137055368050087</v>
      </c>
      <c r="CV31" s="9">
        <f t="shared" si="18"/>
        <v>0.21293140226830559</v>
      </c>
      <c r="CW31" s="9">
        <f t="shared" si="18"/>
        <v>0.21215927587648126</v>
      </c>
      <c r="CX31" s="9">
        <f t="shared" si="18"/>
        <v>0.21138923193787024</v>
      </c>
      <c r="CY31" s="9">
        <f t="shared" si="18"/>
        <v>0.21062134036459837</v>
      </c>
      <c r="CZ31" s="9">
        <f t="shared" si="18"/>
        <v>0.20985566688894922</v>
      </c>
      <c r="DA31" s="9">
        <f t="shared" si="18"/>
        <v>0.20909227326850358</v>
      </c>
      <c r="DB31" s="9">
        <f t="shared" si="18"/>
        <v>0.20833121748069711</v>
      </c>
    </row>
    <row r="32" spans="1:106">
      <c r="D32" s="3">
        <v>31</v>
      </c>
      <c r="E32" s="5">
        <f t="shared" si="2"/>
        <v>6.0606060606060606E-3</v>
      </c>
      <c r="F32" s="9">
        <f t="shared" si="3"/>
        <v>0</v>
      </c>
      <c r="G32" s="9">
        <f t="shared" si="6"/>
        <v>0.31828499999999998</v>
      </c>
      <c r="H32" s="9">
        <f t="shared" si="19"/>
        <v>0.30114376132499998</v>
      </c>
      <c r="I32" s="9">
        <f t="shared" si="19"/>
        <v>0.33353099544439124</v>
      </c>
      <c r="J32" s="9">
        <f t="shared" si="19"/>
        <v>0.33783867754443841</v>
      </c>
      <c r="K32" s="9">
        <f t="shared" si="19"/>
        <v>0.3450533534193993</v>
      </c>
      <c r="L32" s="9">
        <f t="shared" si="19"/>
        <v>0.3479145871798674</v>
      </c>
      <c r="M32" s="9">
        <f t="shared" si="19"/>
        <v>0.35017862923020004</v>
      </c>
      <c r="N32" s="9">
        <f t="shared" si="19"/>
        <v>0.3512924082220007</v>
      </c>
      <c r="O32" s="9">
        <f t="shared" si="19"/>
        <v>0.3518741475317318</v>
      </c>
      <c r="P32" s="9">
        <f t="shared" si="19"/>
        <v>0.35197866288071583</v>
      </c>
      <c r="Q32" s="9">
        <f t="shared" si="19"/>
        <v>0.35176519083496866</v>
      </c>
      <c r="R32" s="9">
        <f t="shared" si="19"/>
        <v>0.35130038411261166</v>
      </c>
      <c r="S32" s="9">
        <f t="shared" si="19"/>
        <v>0.35064774370606117</v>
      </c>
      <c r="T32" s="9">
        <f t="shared" si="19"/>
        <v>0.349848018286676</v>
      </c>
      <c r="U32" s="9">
        <f t="shared" si="19"/>
        <v>0.34893361114018812</v>
      </c>
      <c r="V32" s="9">
        <f t="shared" si="19"/>
        <v>0.34792826223204409</v>
      </c>
      <c r="W32" s="9">
        <f t="shared" si="19"/>
        <v>0.3468503907317369</v>
      </c>
      <c r="X32" s="9">
        <f t="shared" si="19"/>
        <v>0.34571412594455447</v>
      </c>
      <c r="Y32" s="9">
        <f t="shared" si="19"/>
        <v>0.34453051565019904</v>
      </c>
      <c r="Z32" s="9">
        <f t="shared" si="19"/>
        <v>0.34330823132102739</v>
      </c>
      <c r="AA32" s="9">
        <f t="shared" si="19"/>
        <v>0.34205415077825307</v>
      </c>
      <c r="AB32" s="9">
        <f t="shared" si="19"/>
        <v>0.34077376975913437</v>
      </c>
      <c r="AC32" s="9">
        <f t="shared" si="19"/>
        <v>0.3394715199308993</v>
      </c>
      <c r="AD32" s="9">
        <f t="shared" si="19"/>
        <v>0.33815100685777749</v>
      </c>
      <c r="AE32" s="9">
        <f t="shared" si="19"/>
        <v>0.33681519248624298</v>
      </c>
      <c r="AF32" s="9">
        <f t="shared" si="19"/>
        <v>0.33546653448197777</v>
      </c>
      <c r="AG32" s="9">
        <f t="shared" si="19"/>
        <v>0.33410709349167184</v>
      </c>
      <c r="AH32" s="9">
        <f t="shared" si="19"/>
        <v>0.33273861582118153</v>
      </c>
      <c r="AI32" s="9">
        <f t="shared" si="19"/>
        <v>0.33136259741398566</v>
      </c>
      <c r="AJ32" s="9">
        <f t="shared" si="19"/>
        <v>0.3299803334718866</v>
      </c>
      <c r="AK32" s="9">
        <f t="shared" si="19"/>
        <v>0.32859295704925989</v>
      </c>
      <c r="AL32" s="9">
        <f t="shared" si="19"/>
        <v>0.3272014691473622</v>
      </c>
      <c r="AM32" s="9">
        <f t="shared" si="19"/>
        <v>0.32580676224684429</v>
      </c>
      <c r="AN32" s="9">
        <f t="shared" si="19"/>
        <v>0.32440963876431872</v>
      </c>
      <c r="AO32" s="9">
        <f t="shared" si="19"/>
        <v>0.32301082557696931</v>
      </c>
      <c r="AP32" s="9">
        <f t="shared" si="19"/>
        <v>0.32161098549708789</v>
      </c>
      <c r="AQ32" s="9">
        <f t="shared" si="19"/>
        <v>0.3202107263778266</v>
      </c>
      <c r="AR32" s="9">
        <f t="shared" si="19"/>
        <v>0.31881060837713904</v>
      </c>
      <c r="AS32" s="9">
        <f t="shared" si="19"/>
        <v>0.31741114978803753</v>
      </c>
      <c r="AT32" s="9">
        <f t="shared" si="19"/>
        <v>0.31601283175153583</v>
      </c>
      <c r="AU32" s="9">
        <f t="shared" si="19"/>
        <v>0.31461610209770069</v>
      </c>
      <c r="AV32" s="9">
        <f t="shared" si="19"/>
        <v>0.31322137850530407</v>
      </c>
      <c r="AW32" s="9">
        <f t="shared" si="19"/>
        <v>0.31182905112798559</v>
      </c>
      <c r="AX32" s="9">
        <f t="shared" si="19"/>
        <v>0.31043948480179601</v>
      </c>
      <c r="AY32" s="9">
        <f t="shared" si="19"/>
        <v>0.30905302092334092</v>
      </c>
      <c r="AZ32" s="9">
        <f t="shared" si="19"/>
        <v>0.30766997906781546</v>
      </c>
      <c r="BA32" s="9">
        <f t="shared" si="19"/>
        <v>0.30629065840073894</v>
      </c>
      <c r="BB32" s="9">
        <f t="shared" si="19"/>
        <v>0.30491533892516287</v>
      </c>
      <c r="BC32" s="9">
        <f t="shared" si="19"/>
        <v>0.30354428259677807</v>
      </c>
      <c r="BD32" s="9">
        <f t="shared" si="19"/>
        <v>0.30217773433208228</v>
      </c>
      <c r="BE32" s="9">
        <f t="shared" si="19"/>
        <v>0.30081592292913434</v>
      </c>
      <c r="BF32" s="9">
        <f t="shared" si="19"/>
        <v>0.29945906191604443</v>
      </c>
      <c r="BG32" s="9">
        <f t="shared" si="19"/>
        <v>0.29810735033896524</v>
      </c>
      <c r="BH32" s="9">
        <f t="shared" si="19"/>
        <v>0.29676097349872305</v>
      </c>
      <c r="BI32" s="9">
        <f t="shared" si="19"/>
        <v>0.29542010364320526</v>
      </c>
      <c r="BJ32" s="9">
        <f t="shared" si="19"/>
        <v>0.29408490062105569</v>
      </c>
      <c r="BK32" s="9">
        <f t="shared" si="19"/>
        <v>0.29275551250102921</v>
      </c>
      <c r="BL32" s="9">
        <f t="shared" si="19"/>
        <v>0.29143207616043409</v>
      </c>
      <c r="BM32" s="9">
        <f t="shared" si="19"/>
        <v>0.29011471784538317</v>
      </c>
      <c r="BN32" s="9">
        <f t="shared" si="19"/>
        <v>0.28880355370503819</v>
      </c>
      <c r="BO32" s="9">
        <f t="shared" si="19"/>
        <v>0.28749869030162073</v>
      </c>
      <c r="BP32" s="9">
        <f t="shared" si="19"/>
        <v>0.28620022509765225</v>
      </c>
      <c r="BQ32" s="9">
        <f t="shared" si="19"/>
        <v>0.28490824692165362</v>
      </c>
      <c r="BR32" s="9">
        <f t="shared" si="19"/>
        <v>0.28362283641335495</v>
      </c>
      <c r="BS32" s="9">
        <f t="shared" ref="BS32:DB35" si="20">BR32+((BR33-2*BR32+BR31)*$A$5/$A$14/$A$14-$B$8*(BR33-BR31)/$A$14/2)*$A$11</f>
        <v>0.28234406644933779</v>
      </c>
      <c r="BT32" s="9">
        <f t="shared" si="20"/>
        <v>0.28107200254992976</v>
      </c>
      <c r="BU32" s="9">
        <f t="shared" si="20"/>
        <v>0.27980670326809992</v>
      </c>
      <c r="BV32" s="9">
        <f t="shared" si="20"/>
        <v>0.27854822056104622</v>
      </c>
      <c r="BW32" s="9">
        <f t="shared" si="20"/>
        <v>0.27729660014512575</v>
      </c>
      <c r="BX32" s="9">
        <f t="shared" si="20"/>
        <v>0.27605188183474527</v>
      </c>
      <c r="BY32" s="9">
        <f t="shared" si="20"/>
        <v>0.27481409986580568</v>
      </c>
      <c r="BZ32" s="9">
        <f t="shared" si="20"/>
        <v>0.27358328320427411</v>
      </c>
      <c r="CA32" s="9">
        <f t="shared" si="20"/>
        <v>0.27235945584043919</v>
      </c>
      <c r="CB32" s="9">
        <f t="shared" si="20"/>
        <v>0.27114263706939346</v>
      </c>
      <c r="CC32" s="9">
        <f t="shared" si="20"/>
        <v>0.26993284175827059</v>
      </c>
      <c r="CD32" s="9">
        <f t="shared" si="20"/>
        <v>0.26873008060075565</v>
      </c>
      <c r="CE32" s="9">
        <f t="shared" si="20"/>
        <v>0.26753436035937234</v>
      </c>
      <c r="CF32" s="9">
        <f t="shared" si="20"/>
        <v>0.2663456840960412</v>
      </c>
      <c r="CG32" s="9">
        <f t="shared" si="20"/>
        <v>0.26516405139138871</v>
      </c>
      <c r="CH32" s="9">
        <f t="shared" si="20"/>
        <v>0.26398945855327721</v>
      </c>
      <c r="CI32" s="9">
        <f t="shared" si="20"/>
        <v>0.26282189881501017</v>
      </c>
      <c r="CJ32" s="9">
        <f t="shared" si="20"/>
        <v>0.26166136252365807</v>
      </c>
      <c r="CK32" s="9">
        <f t="shared" si="20"/>
        <v>0.26050783731893334</v>
      </c>
      <c r="CL32" s="9">
        <f t="shared" si="20"/>
        <v>0.25936130830303289</v>
      </c>
      <c r="CM32" s="9">
        <f t="shared" si="20"/>
        <v>0.25822175820185089</v>
      </c>
      <c r="CN32" s="9">
        <f t="shared" si="20"/>
        <v>0.25708916751795269</v>
      </c>
      <c r="CO32" s="9">
        <f t="shared" si="20"/>
        <v>0.25596351467568584</v>
      </c>
      <c r="CP32" s="9">
        <f t="shared" si="20"/>
        <v>0.25484477615879225</v>
      </c>
      <c r="CQ32" s="9">
        <f t="shared" si="20"/>
        <v>0.25373292664087033</v>
      </c>
      <c r="CR32" s="9">
        <f t="shared" si="20"/>
        <v>0.25262793910902392</v>
      </c>
      <c r="CS32" s="9">
        <f t="shared" si="20"/>
        <v>0.25152978498102141</v>
      </c>
      <c r="CT32" s="9">
        <f t="shared" si="20"/>
        <v>0.25043843421627515</v>
      </c>
      <c r="CU32" s="9">
        <f t="shared" si="20"/>
        <v>0.24935385542093869</v>
      </c>
      <c r="CV32" s="9">
        <f t="shared" si="20"/>
        <v>0.24827601594740756</v>
      </c>
      <c r="CW32" s="9">
        <f t="shared" si="20"/>
        <v>0.24720488198849602</v>
      </c>
      <c r="CX32" s="9">
        <f t="shared" si="20"/>
        <v>0.24614041866655162</v>
      </c>
      <c r="CY32" s="9">
        <f t="shared" si="20"/>
        <v>0.24508259011775699</v>
      </c>
      <c r="CZ32" s="9">
        <f t="shared" si="20"/>
        <v>0.24403135957185798</v>
      </c>
      <c r="DA32" s="9">
        <f t="shared" si="20"/>
        <v>0.24298668942754553</v>
      </c>
      <c r="DB32" s="9">
        <f t="shared" si="20"/>
        <v>0.24194854132370941</v>
      </c>
    </row>
    <row r="33" spans="4:106">
      <c r="D33" s="3">
        <v>32</v>
      </c>
      <c r="E33" s="5">
        <f t="shared" si="2"/>
        <v>6.2626262626262631E-3</v>
      </c>
      <c r="F33" s="9">
        <v>1</v>
      </c>
      <c r="G33" s="9">
        <f t="shared" si="6"/>
        <v>0.63221499999999997</v>
      </c>
      <c r="H33" s="9">
        <f t="shared" ref="H33:BS36" si="21">G33+((G34-2*G33+G32)*$A$5/$A$14/$A$14-$B$8*(G34-G32)/$A$14/2)*$A$11</f>
        <v>0.63381670367499998</v>
      </c>
      <c r="I33" s="9">
        <f t="shared" si="21"/>
        <v>0.58496215890928371</v>
      </c>
      <c r="J33" s="9">
        <f t="shared" si="21"/>
        <v>0.56820863421772438</v>
      </c>
      <c r="K33" s="9">
        <f t="shared" si="21"/>
        <v>0.54959064548743586</v>
      </c>
      <c r="L33" s="9">
        <f t="shared" si="21"/>
        <v>0.53660481576959995</v>
      </c>
      <c r="M33" s="9">
        <f t="shared" si="21"/>
        <v>0.5250006074040755</v>
      </c>
      <c r="N33" s="9">
        <f t="shared" si="21"/>
        <v>0.515233140492668</v>
      </c>
      <c r="O33" s="9">
        <f t="shared" si="21"/>
        <v>0.50653633493553885</v>
      </c>
      <c r="P33" s="9">
        <f t="shared" si="21"/>
        <v>0.49877604131006636</v>
      </c>
      <c r="Q33" s="9">
        <f t="shared" si="21"/>
        <v>0.49172304312356069</v>
      </c>
      <c r="R33" s="9">
        <f t="shared" si="21"/>
        <v>0.48525993615763241</v>
      </c>
      <c r="S33" s="9">
        <f t="shared" si="21"/>
        <v>0.4792812346969284</v>
      </c>
      <c r="T33" s="9">
        <f t="shared" si="21"/>
        <v>0.47371219824987482</v>
      </c>
      <c r="U33" s="9">
        <f t="shared" si="21"/>
        <v>0.46849171949028051</v>
      </c>
      <c r="V33" s="9">
        <f t="shared" si="21"/>
        <v>0.46357163356980008</v>
      </c>
      <c r="W33" s="9">
        <f t="shared" si="21"/>
        <v>0.45891239464517847</v>
      </c>
      <c r="X33" s="9">
        <f t="shared" si="21"/>
        <v>0.45448146773238607</v>
      </c>
      <c r="Y33" s="9">
        <f t="shared" si="21"/>
        <v>0.45025166212084583</v>
      </c>
      <c r="Z33" s="9">
        <f t="shared" si="21"/>
        <v>0.4462000968220442</v>
      </c>
      <c r="AA33" s="9">
        <f t="shared" si="21"/>
        <v>0.44230735462820214</v>
      </c>
      <c r="AB33" s="9">
        <f t="shared" si="21"/>
        <v>0.43855685921309395</v>
      </c>
      <c r="AC33" s="9">
        <f t="shared" si="21"/>
        <v>0.43493437972854065</v>
      </c>
      <c r="AD33" s="9">
        <f t="shared" si="21"/>
        <v>0.43142764146384649</v>
      </c>
      <c r="AE33" s="9">
        <f t="shared" si="21"/>
        <v>0.42802601170053395</v>
      </c>
      <c r="AF33" s="9">
        <f t="shared" si="21"/>
        <v>0.42472024477042031</v>
      </c>
      <c r="AG33" s="9">
        <f t="shared" si="21"/>
        <v>0.42150227257712064</v>
      </c>
      <c r="AH33" s="9">
        <f t="shared" si="21"/>
        <v>0.41836503124304886</v>
      </c>
      <c r="AI33" s="9">
        <f t="shared" si="21"/>
        <v>0.4153023165689973</v>
      </c>
      <c r="AJ33" s="9">
        <f t="shared" si="21"/>
        <v>0.41230866282498302</v>
      </c>
      <c r="AK33" s="9">
        <f t="shared" si="21"/>
        <v>0.40937924057746183</v>
      </c>
      <c r="AL33" s="9">
        <f t="shared" si="21"/>
        <v>0.40650977018785406</v>
      </c>
      <c r="AM33" s="9">
        <f t="shared" si="21"/>
        <v>0.40369644829671647</v>
      </c>
      <c r="AN33" s="9">
        <f t="shared" si="21"/>
        <v>0.40093588513384276</v>
      </c>
      <c r="AO33" s="9">
        <f t="shared" si="21"/>
        <v>0.39822505089924787</v>
      </c>
      <c r="AP33" s="9">
        <f t="shared" si="21"/>
        <v>0.39556122977843333</v>
      </c>
      <c r="AQ33" s="9">
        <f t="shared" si="21"/>
        <v>0.39294198040764378</v>
      </c>
      <c r="AR33" s="9">
        <f t="shared" si="21"/>
        <v>0.39036510180718614</v>
      </c>
      <c r="AS33" s="9">
        <f t="shared" si="21"/>
        <v>0.38782860396445751</v>
      </c>
      <c r="AT33" s="9">
        <f t="shared" si="21"/>
        <v>0.38533068238162477</v>
      </c>
      <c r="AU33" s="9">
        <f t="shared" si="21"/>
        <v>0.38286969601223242</v>
      </c>
      <c r="AV33" s="9">
        <f t="shared" si="21"/>
        <v>0.38044414810122235</v>
      </c>
      <c r="AW33" s="9">
        <f t="shared" si="21"/>
        <v>0.37805266951765348</v>
      </c>
      <c r="AX33" s="9">
        <f t="shared" si="21"/>
        <v>0.37569400423172084</v>
      </c>
      <c r="AY33" s="9">
        <f t="shared" si="21"/>
        <v>0.37336699663978118</v>
      </c>
      <c r="AZ33" s="9">
        <f t="shared" si="21"/>
        <v>0.37107058048482311</v>
      </c>
      <c r="BA33" s="9">
        <f t="shared" si="21"/>
        <v>0.36880376915663199</v>
      </c>
      <c r="BB33" s="9">
        <f t="shared" si="21"/>
        <v>0.36656564718698126</v>
      </c>
      <c r="BC33" s="9">
        <f t="shared" si="21"/>
        <v>0.36435536278148595</v>
      </c>
      <c r="BD33" s="9">
        <f t="shared" si="21"/>
        <v>0.36217212125207449</v>
      </c>
      <c r="BE33" s="9">
        <f t="shared" si="21"/>
        <v>0.36001517923301085</v>
      </c>
      <c r="BF33" s="9">
        <f t="shared" si="21"/>
        <v>0.35788383957956882</v>
      </c>
      <c r="BG33" s="9">
        <f t="shared" si="21"/>
        <v>0.35577744686226037</v>
      </c>
      <c r="BH33" s="9">
        <f t="shared" si="21"/>
        <v>0.35369538338132589</v>
      </c>
      <c r="BI33" s="9">
        <f t="shared" si="21"/>
        <v>0.3516370656363017</v>
      </c>
      <c r="BJ33" s="9">
        <f t="shared" si="21"/>
        <v>0.34960194119415905</v>
      </c>
      <c r="BK33" s="9">
        <f t="shared" si="21"/>
        <v>0.34758948590696037</v>
      </c>
      <c r="BL33" s="9">
        <f t="shared" si="21"/>
        <v>0.34559920143639833</v>
      </c>
      <c r="BM33" s="9">
        <f t="shared" si="21"/>
        <v>0.3436306130481096</v>
      </c>
      <c r="BN33" s="9">
        <f t="shared" si="21"/>
        <v>0.34168326764343149</v>
      </c>
      <c r="BO33" s="9">
        <f t="shared" si="21"/>
        <v>0.33975673200039097</v>
      </c>
      <c r="BP33" s="9">
        <f t="shared" si="21"/>
        <v>0.33785059119928834</v>
      </c>
      <c r="BQ33" s="9">
        <f t="shared" si="21"/>
        <v>0.33596444721132734</v>
      </c>
      <c r="BR33" s="9">
        <f t="shared" si="21"/>
        <v>0.33409791763142987</v>
      </c>
      <c r="BS33" s="9">
        <f t="shared" si="21"/>
        <v>0.33225063453870085</v>
      </c>
      <c r="BT33" s="9">
        <f t="shared" si="20"/>
        <v>0.33042224347003818</v>
      </c>
      <c r="BU33" s="9">
        <f t="shared" si="20"/>
        <v>0.32861240249414564</v>
      </c>
      <c r="BV33" s="9">
        <f t="shared" si="20"/>
        <v>0.32682078137474446</v>
      </c>
      <c r="BW33" s="9">
        <f t="shared" si="20"/>
        <v>0.3250470608131224</v>
      </c>
      <c r="BX33" s="9">
        <f t="shared" si="20"/>
        <v>0.32329093176132989</v>
      </c>
      <c r="BY33" s="9">
        <f t="shared" si="20"/>
        <v>0.32155209479835944</v>
      </c>
      <c r="BZ33" s="9">
        <f t="shared" si="20"/>
        <v>0.31983025956254002</v>
      </c>
      <c r="CA33" s="9">
        <f t="shared" si="20"/>
        <v>0.31812514423416621</v>
      </c>
      <c r="CB33" s="9">
        <f t="shared" si="20"/>
        <v>0.31643647506306988</v>
      </c>
      <c r="CC33" s="9">
        <f t="shared" si="20"/>
        <v>0.31476398593644916</v>
      </c>
      <c r="CD33" s="9">
        <f t="shared" si="20"/>
        <v>0.31310741798280084</v>
      </c>
      <c r="CE33" s="9">
        <f t="shared" si="20"/>
        <v>0.31146651920827001</v>
      </c>
      <c r="CF33" s="9">
        <f t="shared" si="20"/>
        <v>0.30984104416214481</v>
      </c>
      <c r="CG33" s="9">
        <f t="shared" si="20"/>
        <v>0.30823075362858571</v>
      </c>
      <c r="CH33" s="9">
        <f t="shared" si="20"/>
        <v>0.30663541434199959</v>
      </c>
      <c r="CI33" s="9">
        <f t="shared" si="20"/>
        <v>0.30505479872375352</v>
      </c>
      <c r="CJ33" s="9">
        <f t="shared" si="20"/>
        <v>0.30348868463817041</v>
      </c>
      <c r="CK33" s="9">
        <f t="shared" si="20"/>
        <v>0.30193685516597324</v>
      </c>
      <c r="CL33" s="9">
        <f t="shared" si="20"/>
        <v>0.3003990983935374</v>
      </c>
      <c r="CM33" s="9">
        <f t="shared" si="20"/>
        <v>0.29887520721648675</v>
      </c>
      <c r="CN33" s="9">
        <f t="shared" si="20"/>
        <v>0.29736497915632104</v>
      </c>
      <c r="CO33" s="9">
        <f t="shared" si="20"/>
        <v>0.29586821618890069</v>
      </c>
      <c r="CP33" s="9">
        <f t="shared" si="20"/>
        <v>0.2943847245837341</v>
      </c>
      <c r="CQ33" s="9">
        <f t="shared" si="20"/>
        <v>0.29291431475312346</v>
      </c>
      <c r="CR33" s="9">
        <f t="shared" si="20"/>
        <v>0.29145680111031791</v>
      </c>
      <c r="CS33" s="9">
        <f t="shared" si="20"/>
        <v>0.29001200193591126</v>
      </c>
      <c r="CT33" s="9">
        <f t="shared" si="20"/>
        <v>0.28857973925179548</v>
      </c>
      <c r="CU33" s="9">
        <f t="shared" si="20"/>
        <v>0.28715983870205053</v>
      </c>
      <c r="CV33" s="9">
        <f t="shared" si="20"/>
        <v>0.28575212944021111</v>
      </c>
      <c r="CW33" s="9">
        <f t="shared" si="20"/>
        <v>0.28435644402240567</v>
      </c>
      <c r="CX33" s="9">
        <f t="shared" si="20"/>
        <v>0.28297261830591086</v>
      </c>
      <c r="CY33" s="9">
        <f t="shared" si="20"/>
        <v>0.28160049135270815</v>
      </c>
      <c r="CZ33" s="9">
        <f t="shared" si="20"/>
        <v>0.28023990533766902</v>
      </c>
      <c r="DA33" s="9">
        <f t="shared" si="20"/>
        <v>0.27889070546102851</v>
      </c>
      <c r="DB33" s="9">
        <f t="shared" si="20"/>
        <v>0.27755273986483969</v>
      </c>
    </row>
    <row r="34" spans="4:106">
      <c r="D34" s="3">
        <v>33</v>
      </c>
      <c r="E34" s="5">
        <f t="shared" si="2"/>
        <v>6.4646464646464646E-3</v>
      </c>
      <c r="F34" s="9">
        <v>1</v>
      </c>
      <c r="G34" s="9">
        <f t="shared" si="6"/>
        <v>1</v>
      </c>
      <c r="H34" s="9">
        <f t="shared" si="21"/>
        <v>0.86473419377499994</v>
      </c>
      <c r="I34" s="9">
        <f t="shared" si="21"/>
        <v>0.82285928181289558</v>
      </c>
      <c r="J34" s="9">
        <f t="shared" si="21"/>
        <v>0.77591124598012584</v>
      </c>
      <c r="K34" s="9">
        <f t="shared" si="21"/>
        <v>0.74513840377138552</v>
      </c>
      <c r="L34" s="9">
        <f t="shared" si="21"/>
        <v>0.71818179035637075</v>
      </c>
      <c r="M34" s="9">
        <f t="shared" si="21"/>
        <v>0.69632327209537825</v>
      </c>
      <c r="N34" s="9">
        <f t="shared" si="21"/>
        <v>0.67734614192546649</v>
      </c>
      <c r="O34" s="9">
        <f t="shared" si="21"/>
        <v>0.66087015201405874</v>
      </c>
      <c r="P34" s="9">
        <f t="shared" si="21"/>
        <v>0.64624411438650109</v>
      </c>
      <c r="Q34" s="9">
        <f t="shared" si="21"/>
        <v>0.63314124296970964</v>
      </c>
      <c r="R34" s="9">
        <f t="shared" si="21"/>
        <v>0.62126889790001405</v>
      </c>
      <c r="S34" s="9">
        <f t="shared" si="21"/>
        <v>0.6104229222945925</v>
      </c>
      <c r="T34" s="9">
        <f t="shared" si="21"/>
        <v>0.60043795871037642</v>
      </c>
      <c r="U34" s="9">
        <f t="shared" si="21"/>
        <v>0.59118550951826887</v>
      </c>
      <c r="V34" s="9">
        <f t="shared" si="21"/>
        <v>0.58256140186813332</v>
      </c>
      <c r="W34" s="9">
        <f t="shared" si="21"/>
        <v>0.57448113711344662</v>
      </c>
      <c r="X34" s="9">
        <f t="shared" si="21"/>
        <v>0.56687504954710366</v>
      </c>
      <c r="Y34" s="9">
        <f t="shared" si="21"/>
        <v>0.5596853035299767</v>
      </c>
      <c r="Z34" s="9">
        <f t="shared" si="21"/>
        <v>0.55286344118149999</v>
      </c>
      <c r="AA34" s="9">
        <f t="shared" si="21"/>
        <v>0.54636858642626152</v>
      </c>
      <c r="AB34" s="9">
        <f t="shared" si="21"/>
        <v>0.54016602731800378</v>
      </c>
      <c r="AC34" s="9">
        <f t="shared" si="21"/>
        <v>0.53422611394781383</v>
      </c>
      <c r="AD34" s="9">
        <f t="shared" si="21"/>
        <v>0.52852338048793035</v>
      </c>
      <c r="AE34" s="9">
        <f t="shared" si="21"/>
        <v>0.52303584318682572</v>
      </c>
      <c r="AF34" s="9">
        <f t="shared" si="21"/>
        <v>0.51774443266848391</v>
      </c>
      <c r="AG34" s="9">
        <f t="shared" si="21"/>
        <v>0.51263253195431402</v>
      </c>
      <c r="AH34" s="9">
        <f t="shared" si="21"/>
        <v>0.5076855977852357</v>
      </c>
      <c r="AI34" s="9">
        <f t="shared" si="21"/>
        <v>0.50289084843638554</v>
      </c>
      <c r="AJ34" s="9">
        <f t="shared" si="21"/>
        <v>0.49823700491966977</v>
      </c>
      <c r="AK34" s="9">
        <f t="shared" si="21"/>
        <v>0.49371407538843937</v>
      </c>
      <c r="AL34" s="9">
        <f t="shared" si="21"/>
        <v>0.48931317470594232</v>
      </c>
      <c r="AM34" s="9">
        <f t="shared" si="21"/>
        <v>0.48502637280141675</v>
      </c>
      <c r="AN34" s="9">
        <f t="shared" si="21"/>
        <v>0.48084656671299514</v>
      </c>
      <c r="AO34" s="9">
        <f t="shared" si="21"/>
        <v>0.47676737221297522</v>
      </c>
      <c r="AP34" s="9">
        <f t="shared" si="21"/>
        <v>0.47278303169252001</v>
      </c>
      <c r="AQ34" s="9">
        <f t="shared" si="21"/>
        <v>0.46888833560156956</v>
      </c>
      <c r="AR34" s="9">
        <f t="shared" si="21"/>
        <v>0.46507855523239078</v>
      </c>
      <c r="AS34" s="9">
        <f t="shared" si="21"/>
        <v>0.46134938502998646</v>
      </c>
      <c r="AT34" s="9">
        <f t="shared" si="21"/>
        <v>0.45769689293064503</v>
      </c>
      <c r="AU34" s="9">
        <f t="shared" si="21"/>
        <v>0.45411747748746994</v>
      </c>
      <c r="AV34" s="9">
        <f t="shared" si="21"/>
        <v>0.45060783075125588</v>
      </c>
      <c r="AW34" s="9">
        <f t="shared" si="21"/>
        <v>0.44716490604627201</v>
      </c>
      <c r="AX34" s="9">
        <f t="shared" si="21"/>
        <v>0.44378588992094664</v>
      </c>
      <c r="AY34" s="9">
        <f t="shared" si="21"/>
        <v>0.44046817766908791</v>
      </c>
      <c r="AZ34" s="9">
        <f t="shared" si="21"/>
        <v>0.43720935191282961</v>
      </c>
      <c r="BA34" s="9">
        <f t="shared" si="21"/>
        <v>0.4340071638177232</v>
      </c>
      <c r="BB34" s="9">
        <f t="shared" si="21"/>
        <v>0.43085951657629451</v>
      </c>
      <c r="BC34" s="9">
        <f t="shared" si="21"/>
        <v>0.42776445085136455</v>
      </c>
      <c r="BD34" s="9">
        <f t="shared" si="21"/>
        <v>0.4247201319164341</v>
      </c>
      <c r="BE34" s="9">
        <f t="shared" si="21"/>
        <v>0.4217248382690294</v>
      </c>
      <c r="BF34" s="9">
        <f t="shared" si="21"/>
        <v>0.41877695152537486</v>
      </c>
      <c r="BG34" s="9">
        <f t="shared" si="21"/>
        <v>0.41587494743214459</v>
      </c>
      <c r="BH34" s="9">
        <f t="shared" si="21"/>
        <v>0.41301738785420056</v>
      </c>
      <c r="BI34" s="9">
        <f t="shared" si="21"/>
        <v>0.41020291361684841</v>
      </c>
      <c r="BJ34" s="9">
        <f t="shared" si="21"/>
        <v>0.40743023809781509</v>
      </c>
      <c r="BK34" s="9">
        <f t="shared" si="21"/>
        <v>0.40469814147834554</v>
      </c>
      <c r="BL34" s="9">
        <f t="shared" si="21"/>
        <v>0.40200546557492761</v>
      </c>
      <c r="BM34" s="9">
        <f t="shared" si="21"/>
        <v>0.39935110918351219</v>
      </c>
      <c r="BN34" s="9">
        <f t="shared" si="21"/>
        <v>0.39673402387696893</v>
      </c>
      <c r="BO34" s="9">
        <f t="shared" si="21"/>
        <v>0.39415321020413785</v>
      </c>
      <c r="BP34" s="9">
        <f t="shared" si="21"/>
        <v>0.39160771424539248</v>
      </c>
      <c r="BQ34" s="9">
        <f t="shared" si="21"/>
        <v>0.38909662448528054</v>
      </c>
      <c r="BR34" s="9">
        <f t="shared" si="21"/>
        <v>0.38661906896768716</v>
      </c>
      <c r="BS34" s="9">
        <f t="shared" si="21"/>
        <v>0.3841742127031878</v>
      </c>
      <c r="BT34" s="9">
        <f t="shared" si="20"/>
        <v>0.38176125530191696</v>
      </c>
      <c r="BU34" s="9">
        <f t="shared" si="20"/>
        <v>0.37937942880845538</v>
      </c>
      <c r="BV34" s="9">
        <f t="shared" si="20"/>
        <v>0.37702799571800272</v>
      </c>
      <c r="BW34" s="9">
        <f t="shared" si="20"/>
        <v>0.37470624715550943</v>
      </c>
      <c r="BX34" s="9">
        <f t="shared" si="20"/>
        <v>0.37241350120154382</v>
      </c>
      <c r="BY34" s="9">
        <f t="shared" si="20"/>
        <v>0.37014910135050572</v>
      </c>
      <c r="BZ34" s="9">
        <f t="shared" si="20"/>
        <v>0.36791241508840838</v>
      </c>
      <c r="CA34" s="9">
        <f t="shared" si="20"/>
        <v>0.36570283257885899</v>
      </c>
      <c r="CB34" s="9">
        <f t="shared" si="20"/>
        <v>0.36351976544710807</v>
      </c>
      <c r="CC34" s="9">
        <f t="shared" si="20"/>
        <v>0.36136264565312787</v>
      </c>
      <c r="CD34" s="9">
        <f t="shared" si="20"/>
        <v>0.35923092444563964</v>
      </c>
      <c r="CE34" s="9">
        <f t="shared" si="20"/>
        <v>0.35712407138985769</v>
      </c>
      <c r="CF34" s="9">
        <f t="shared" si="20"/>
        <v>0.35504157346246623</v>
      </c>
      <c r="CG34" s="9">
        <f t="shared" si="20"/>
        <v>0.35298293420800791</v>
      </c>
      <c r="CH34" s="9">
        <f t="shared" si="20"/>
        <v>0.35094767295145085</v>
      </c>
      <c r="CI34" s="9">
        <f t="shared" si="20"/>
        <v>0.34893532406222089</v>
      </c>
      <c r="CJ34" s="9">
        <f t="shared" si="20"/>
        <v>0.34694543626545027</v>
      </c>
      <c r="CK34" s="9">
        <f t="shared" si="20"/>
        <v>0.34497757199660534</v>
      </c>
      <c r="CL34" s="9">
        <f t="shared" si="20"/>
        <v>0.34303130679602428</v>
      </c>
      <c r="CM34" s="9">
        <f t="shared" si="20"/>
        <v>0.34110622874022228</v>
      </c>
      <c r="CN34" s="9">
        <f t="shared" si="20"/>
        <v>0.33920193790711656</v>
      </c>
      <c r="CO34" s="9">
        <f t="shared" si="20"/>
        <v>0.33731804587258402</v>
      </c>
      <c r="CP34" s="9">
        <f t="shared" si="20"/>
        <v>0.33545417523600041</v>
      </c>
      <c r="CQ34" s="9">
        <f t="shared" si="20"/>
        <v>0.33360995917262004</v>
      </c>
      <c r="CR34" s="9">
        <f t="shared" si="20"/>
        <v>0.33178504101084505</v>
      </c>
      <c r="CS34" s="9">
        <f t="shared" si="20"/>
        <v>0.32997907383260261</v>
      </c>
      <c r="CT34" s="9">
        <f t="shared" si="20"/>
        <v>0.32819172009520275</v>
      </c>
      <c r="CU34" s="9">
        <f t="shared" si="20"/>
        <v>0.32642265127318737</v>
      </c>
      <c r="CV34" s="9">
        <f t="shared" si="20"/>
        <v>0.32467154751880528</v>
      </c>
      <c r="CW34" s="9">
        <f t="shared" si="20"/>
        <v>0.32293809733986223</v>
      </c>
      <c r="CX34" s="9">
        <f t="shared" si="20"/>
        <v>0.32122199729379602</v>
      </c>
      <c r="CY34" s="9">
        <f t="shared" si="20"/>
        <v>0.31952295169691963</v>
      </c>
      <c r="CZ34" s="9">
        <f t="shared" si="20"/>
        <v>0.31784067234785895</v>
      </c>
      <c r="DA34" s="9">
        <f t="shared" si="20"/>
        <v>0.31617487826428892</v>
      </c>
      <c r="DB34" s="9">
        <f t="shared" si="20"/>
        <v>0.31452529543213942</v>
      </c>
    </row>
    <row r="35" spans="4:106">
      <c r="D35" s="3">
        <v>34</v>
      </c>
      <c r="E35" s="5">
        <f t="shared" si="2"/>
        <v>6.6666666666666662E-3</v>
      </c>
      <c r="F35" s="9">
        <v>1</v>
      </c>
      <c r="G35" s="9">
        <f t="shared" si="6"/>
        <v>1</v>
      </c>
      <c r="H35" s="9">
        <f t="shared" si="21"/>
        <v>1</v>
      </c>
      <c r="I35" s="9">
        <f t="shared" si="21"/>
        <v>0.95025126545753835</v>
      </c>
      <c r="J35" s="9">
        <f t="shared" si="21"/>
        <v>0.91923268072664077</v>
      </c>
      <c r="K35" s="9">
        <f t="shared" si="21"/>
        <v>0.88640462387427343</v>
      </c>
      <c r="L35" s="9">
        <f t="shared" si="21"/>
        <v>0.85932186713473913</v>
      </c>
      <c r="M35" s="9">
        <f t="shared" si="21"/>
        <v>0.83466713392857483</v>
      </c>
      <c r="N35" s="9">
        <f t="shared" si="21"/>
        <v>0.81290622273528801</v>
      </c>
      <c r="O35" s="9">
        <f t="shared" si="21"/>
        <v>0.79325347289523673</v>
      </c>
      <c r="P35" s="9">
        <f t="shared" si="21"/>
        <v>0.77547946584706362</v>
      </c>
      <c r="Q35" s="9">
        <f t="shared" si="21"/>
        <v>0.75925195368721221</v>
      </c>
      <c r="R35" s="9">
        <f t="shared" si="21"/>
        <v>0.7443538073019661</v>
      </c>
      <c r="S35" s="9">
        <f t="shared" si="21"/>
        <v>0.73058875476828988</v>
      </c>
      <c r="T35" s="9">
        <f t="shared" si="21"/>
        <v>0.71780253642801328</v>
      </c>
      <c r="U35" s="9">
        <f t="shared" si="21"/>
        <v>0.70586520826407273</v>
      </c>
      <c r="V35" s="9">
        <f t="shared" si="21"/>
        <v>0.69466969217058472</v>
      </c>
      <c r="W35" s="9">
        <f t="shared" si="21"/>
        <v>0.68412614829006213</v>
      </c>
      <c r="X35" s="9">
        <f t="shared" si="21"/>
        <v>0.6741591737458531</v>
      </c>
      <c r="Y35" s="9">
        <f t="shared" si="21"/>
        <v>0.66470498544140999</v>
      </c>
      <c r="Z35" s="9">
        <f t="shared" si="21"/>
        <v>0.65570939166614095</v>
      </c>
      <c r="AA35" s="9">
        <f t="shared" si="21"/>
        <v>0.6471260868695482</v>
      </c>
      <c r="AB35" s="9">
        <f t="shared" si="21"/>
        <v>0.63891530711841638</v>
      </c>
      <c r="AC35" s="9">
        <f t="shared" si="21"/>
        <v>0.63104273116179466</v>
      </c>
      <c r="AD35" s="9">
        <f t="shared" si="21"/>
        <v>0.62347859067963929</v>
      </c>
      <c r="AE35" s="9">
        <f t="shared" si="21"/>
        <v>0.61619694205998676</v>
      </c>
      <c r="AF35" s="9">
        <f t="shared" si="21"/>
        <v>0.60917506946229893</v>
      </c>
      <c r="AG35" s="9">
        <f t="shared" si="21"/>
        <v>0.60239299278647007</v>
      </c>
      <c r="AH35" s="9">
        <f t="shared" si="21"/>
        <v>0.59583306064672159</v>
      </c>
      <c r="AI35" s="9">
        <f t="shared" si="21"/>
        <v>0.58947961220511991</v>
      </c>
      <c r="AJ35" s="9">
        <f t="shared" si="21"/>
        <v>0.58331869512204804</v>
      </c>
      <c r="AK35" s="9">
        <f t="shared" si="21"/>
        <v>0.57733782937765765</v>
      </c>
      <c r="AL35" s="9">
        <f t="shared" si="21"/>
        <v>0.57152580874826142</v>
      </c>
      <c r="AM35" s="9">
        <f t="shared" si="21"/>
        <v>0.56587253330392107</v>
      </c>
      <c r="AN35" s="9">
        <f t="shared" si="21"/>
        <v>0.56036886755836535</v>
      </c>
      <c r="AO35" s="9">
        <f t="shared" si="21"/>
        <v>0.55500651990738126</v>
      </c>
      <c r="AP35" s="9">
        <f t="shared" si="21"/>
        <v>0.54977793979696077</v>
      </c>
      <c r="AQ35" s="9">
        <f t="shared" si="21"/>
        <v>0.54467622970848384</v>
      </c>
      <c r="AR35" s="9">
        <f t="shared" si="21"/>
        <v>0.53969506956886459</v>
      </c>
      <c r="AS35" s="9">
        <f t="shared" si="21"/>
        <v>0.53482865161447557</v>
      </c>
      <c r="AT35" s="9">
        <f t="shared" si="21"/>
        <v>0.53007162407913244</v>
      </c>
      <c r="AU35" s="9">
        <f t="shared" si="21"/>
        <v>0.52541904235435399</v>
      </c>
      <c r="AV35" s="9">
        <f t="shared" si="21"/>
        <v>0.52086632649707709</v>
      </c>
      <c r="AW35" s="9">
        <f t="shared" si="21"/>
        <v>0.51640922414593926</v>
      </c>
      <c r="AX35" s="9">
        <f t="shared" si="21"/>
        <v>0.51204377806004575</v>
      </c>
      <c r="AY35" s="9">
        <f t="shared" si="21"/>
        <v>0.50776629762009173</v>
      </c>
      <c r="AZ35" s="9">
        <f t="shared" si="21"/>
        <v>0.50357333373585911</v>
      </c>
      <c r="BA35" s="9">
        <f t="shared" si="21"/>
        <v>0.49946165669046544</v>
      </c>
      <c r="BB35" s="9">
        <f t="shared" si="21"/>
        <v>0.49542823652357004</v>
      </c>
      <c r="BC35" s="9">
        <f t="shared" si="21"/>
        <v>0.49147022561564757</v>
      </c>
      <c r="BD35" s="9">
        <f t="shared" si="21"/>
        <v>0.48758494318553824</v>
      </c>
      <c r="BE35" s="9">
        <f t="shared" si="21"/>
        <v>0.48376986145550549</v>
      </c>
      <c r="BF35" s="9">
        <f t="shared" si="21"/>
        <v>0.48002259327336183</v>
      </c>
      <c r="BG35" s="9">
        <f t="shared" si="21"/>
        <v>0.47634088101101518</v>
      </c>
      <c r="BH35" s="9">
        <f t="shared" si="21"/>
        <v>0.47272258658396804</v>
      </c>
      <c r="BI35" s="9">
        <f t="shared" si="21"/>
        <v>0.46916568245764223</v>
      </c>
      <c r="BJ35" s="9">
        <f t="shared" si="21"/>
        <v>0.46566824352452885</v>
      </c>
      <c r="BK35" s="9">
        <f t="shared" si="21"/>
        <v>0.4622284397516036</v>
      </c>
      <c r="BL35" s="9">
        <f t="shared" si="21"/>
        <v>0.45884452951062538</v>
      </c>
      <c r="BM35" s="9">
        <f t="shared" si="21"/>
        <v>0.4555148535152142</v>
      </c>
      <c r="BN35" s="9">
        <f t="shared" si="21"/>
        <v>0.45223782929827527</v>
      </c>
      <c r="BO35" s="9">
        <f t="shared" si="21"/>
        <v>0.44901194617165024</v>
      </c>
      <c r="BP35" s="9">
        <f t="shared" si="21"/>
        <v>0.44583576061703889</v>
      </c>
      <c r="BQ35" s="9">
        <f t="shared" si="21"/>
        <v>0.44270789206341798</v>
      </c>
      <c r="BR35" s="9">
        <f t="shared" si="21"/>
        <v>0.43962701901153478</v>
      </c>
      <c r="BS35" s="9">
        <f t="shared" si="21"/>
        <v>0.43659187547069178</v>
      </c>
      <c r="BT35" s="9">
        <f t="shared" si="20"/>
        <v>0.4336012476770712</v>
      </c>
      <c r="BU35" s="9">
        <f t="shared" si="20"/>
        <v>0.43065397106635545</v>
      </c>
      <c r="BV35" s="9">
        <f t="shared" si="20"/>
        <v>0.42774892747646431</v>
      </c>
      <c r="BW35" s="9">
        <f t="shared" si="20"/>
        <v>0.42488504255890319</v>
      </c>
      <c r="BX35" s="9">
        <f t="shared" si="20"/>
        <v>0.42206128337956339</v>
      </c>
      <c r="BY35" s="9">
        <f t="shared" si="20"/>
        <v>0.41927665619187043</v>
      </c>
      <c r="BZ35" s="9">
        <f t="shared" si="20"/>
        <v>0.41653020436698601</v>
      </c>
      <c r="CA35" s="9">
        <f t="shared" si="20"/>
        <v>0.41382100646736114</v>
      </c>
      <c r="CB35" s="9">
        <f t="shared" si="20"/>
        <v>0.41114817445134416</v>
      </c>
      <c r="CC35" s="9">
        <f t="shared" si="20"/>
        <v>0.40851085199778897</v>
      </c>
      <c r="CD35" s="9">
        <f t="shared" si="20"/>
        <v>0.40590821294070928</v>
      </c>
      <c r="CE35" s="9">
        <f t="shared" si="20"/>
        <v>0.40333945980500058</v>
      </c>
      <c r="CF35" s="9">
        <f t="shared" si="20"/>
        <v>0.4008038224351177</v>
      </c>
      <c r="CG35" s="9">
        <f t="shared" si="20"/>
        <v>0.39830055670936904</v>
      </c>
      <c r="CH35" s="9">
        <f t="shared" si="20"/>
        <v>0.39582894333317498</v>
      </c>
      <c r="CI35" s="9">
        <f t="shared" si="20"/>
        <v>0.39338828670525339</v>
      </c>
      <c r="CJ35" s="9">
        <f t="shared" si="20"/>
        <v>0.39097791385124353</v>
      </c>
      <c r="CK35" s="9">
        <f t="shared" si="20"/>
        <v>0.38859717341977312</v>
      </c>
      <c r="CL35" s="9">
        <f t="shared" si="20"/>
        <v>0.38624543473641304</v>
      </c>
      <c r="CM35" s="9">
        <f t="shared" si="20"/>
        <v>0.38392208691136248</v>
      </c>
      <c r="CN35" s="9">
        <f t="shared" si="20"/>
        <v>0.38162653799706364</v>
      </c>
      <c r="CO35" s="9">
        <f t="shared" si="20"/>
        <v>0.37935821419226567</v>
      </c>
      <c r="CP35" s="9">
        <f t="shared" si="20"/>
        <v>0.37711655908935005</v>
      </c>
      <c r="CQ35" s="9">
        <f t="shared" si="20"/>
        <v>0.37490103296198979</v>
      </c>
      <c r="CR35" s="9">
        <f t="shared" si="20"/>
        <v>0.37271111209045271</v>
      </c>
      <c r="CS35" s="9">
        <f t="shared" si="20"/>
        <v>0.37054628812207524</v>
      </c>
      <c r="CT35" s="9">
        <f t="shared" si="20"/>
        <v>0.36840606746462695</v>
      </c>
      <c r="CU35" s="9">
        <f t="shared" si="20"/>
        <v>0.3662899707104636</v>
      </c>
      <c r="CV35" s="9">
        <f t="shared" si="20"/>
        <v>0.36419753208952865</v>
      </c>
      <c r="CW35" s="9">
        <f t="shared" si="20"/>
        <v>0.36212829894940884</v>
      </c>
      <c r="CX35" s="9">
        <f t="shared" si="20"/>
        <v>0.36008183126078458</v>
      </c>
      <c r="CY35" s="9">
        <f t="shared" si="20"/>
        <v>0.35805770114673713</v>
      </c>
      <c r="CZ35" s="9">
        <f t="shared" si="20"/>
        <v>0.35605549243448781</v>
      </c>
      <c r="DA35" s="9">
        <f t="shared" si="20"/>
        <v>0.35407480022824456</v>
      </c>
      <c r="DB35" s="9">
        <f t="shared" si="20"/>
        <v>0.35211523050192828</v>
      </c>
    </row>
    <row r="36" spans="4:106">
      <c r="D36" s="3">
        <v>35</v>
      </c>
      <c r="E36" s="5">
        <f t="shared" si="2"/>
        <v>6.8686868686868687E-3</v>
      </c>
      <c r="F36" s="9">
        <v>1</v>
      </c>
      <c r="G36" s="9">
        <f t="shared" si="6"/>
        <v>1</v>
      </c>
      <c r="H36" s="9">
        <f t="shared" si="21"/>
        <v>1</v>
      </c>
      <c r="I36" s="9">
        <f t="shared" si="21"/>
        <v>1</v>
      </c>
      <c r="J36" s="9">
        <f t="shared" si="21"/>
        <v>0.98170316166630078</v>
      </c>
      <c r="K36" s="9">
        <f t="shared" si="21"/>
        <v>0.96455106502294941</v>
      </c>
      <c r="L36" s="9">
        <f t="shared" si="21"/>
        <v>0.94495100432866252</v>
      </c>
      <c r="M36" s="9">
        <f t="shared" si="21"/>
        <v>0.92615710684918184</v>
      </c>
      <c r="N36" s="9">
        <f t="shared" si="21"/>
        <v>0.90780298029718665</v>
      </c>
      <c r="O36" s="9">
        <f t="shared" si="21"/>
        <v>0.89038212370225212</v>
      </c>
      <c r="P36" s="9">
        <f t="shared" si="21"/>
        <v>0.87382940875066117</v>
      </c>
      <c r="Q36" s="9">
        <f t="shared" si="21"/>
        <v>0.85816796090084346</v>
      </c>
      <c r="R36" s="9">
        <f t="shared" si="21"/>
        <v>0.84333343521632198</v>
      </c>
      <c r="S36" s="9">
        <f t="shared" si="21"/>
        <v>0.8292706667530273</v>
      </c>
      <c r="T36" s="9">
        <f t="shared" si="21"/>
        <v>0.81591461538850629</v>
      </c>
      <c r="U36" s="9">
        <f t="shared" si="21"/>
        <v>0.80320550676930369</v>
      </c>
      <c r="V36" s="9">
        <f t="shared" si="21"/>
        <v>0.79108706549438101</v>
      </c>
      <c r="W36" s="9">
        <f t="shared" si="21"/>
        <v>0.77950863848401553</v>
      </c>
      <c r="X36" s="9">
        <f t="shared" si="21"/>
        <v>0.76842470091173898</v>
      </c>
      <c r="Y36" s="9">
        <f t="shared" si="21"/>
        <v>0.75779473185273161</v>
      </c>
      <c r="Z36" s="9">
        <f t="shared" si="21"/>
        <v>0.74758269107516395</v>
      </c>
      <c r="AA36" s="9">
        <f t="shared" si="21"/>
        <v>0.73775655185973743</v>
      </c>
      <c r="AB36" s="9">
        <f t="shared" si="21"/>
        <v>0.72828781262377484</v>
      </c>
      <c r="AC36" s="9">
        <f t="shared" si="21"/>
        <v>0.71915105885517827</v>
      </c>
      <c r="AD36" s="9">
        <f t="shared" si="21"/>
        <v>0.7103235672280318</v>
      </c>
      <c r="AE36" s="9">
        <f t="shared" si="21"/>
        <v>0.7017849595643546</v>
      </c>
      <c r="AF36" s="9">
        <f t="shared" si="21"/>
        <v>0.69351690171133484</v>
      </c>
      <c r="AG36" s="9">
        <f t="shared" si="21"/>
        <v>0.68550284385518534</v>
      </c>
      <c r="AH36" s="9">
        <f t="shared" si="21"/>
        <v>0.67772779708390796</v>
      </c>
      <c r="AI36" s="9">
        <f t="shared" si="21"/>
        <v>0.6701781415093977</v>
      </c>
      <c r="AJ36" s="9">
        <f t="shared" si="21"/>
        <v>0.66284146146884826</v>
      </c>
      <c r="AK36" s="9">
        <f t="shared" si="21"/>
        <v>0.65570640386759083</v>
      </c>
      <c r="AL36" s="9">
        <f t="shared" si="21"/>
        <v>0.64876255621331302</v>
      </c>
      <c r="AM36" s="9">
        <f t="shared" si="21"/>
        <v>0.64200034138428252</v>
      </c>
      <c r="AN36" s="9">
        <f t="shared" si="21"/>
        <v>0.63541092661056831</v>
      </c>
      <c r="AO36" s="9">
        <f t="shared" si="21"/>
        <v>0.6289861445342616</v>
      </c>
      <c r="AP36" s="9">
        <f t="shared" si="21"/>
        <v>0.62271842454715254</v>
      </c>
      <c r="AQ36" s="9">
        <f t="shared" si="21"/>
        <v>0.61660073288799988</v>
      </c>
      <c r="AR36" s="9">
        <f t="shared" si="21"/>
        <v>0.61062652022111352</v>
      </c>
      <c r="AS36" s="9">
        <f t="shared" si="21"/>
        <v>0.60478967561948116</v>
      </c>
      <c r="AT36" s="9">
        <f t="shared" si="21"/>
        <v>0.59908448604456599</v>
      </c>
      <c r="AU36" s="9">
        <f t="shared" si="21"/>
        <v>0.59350560055624868</v>
      </c>
      <c r="AV36" s="9">
        <f t="shared" si="21"/>
        <v>0.58804799860458778</v>
      </c>
      <c r="AW36" s="9">
        <f t="shared" si="21"/>
        <v>0.58270696185394488</v>
      </c>
      <c r="AX36" s="9">
        <f t="shared" si="21"/>
        <v>0.57747804907276867</v>
      </c>
      <c r="AY36" s="9">
        <f t="shared" si="21"/>
        <v>0.57235707369168587</v>
      </c>
      <c r="AZ36" s="9">
        <f t="shared" si="21"/>
        <v>0.56734008369073985</v>
      </c>
      <c r="BA36" s="9">
        <f t="shared" si="21"/>
        <v>0.5624233435255539</v>
      </c>
      <c r="BB36" s="9">
        <f t="shared" si="21"/>
        <v>0.5576033178434131</v>
      </c>
      <c r="BC36" s="9">
        <f t="shared" si="21"/>
        <v>0.5528766567750566</v>
      </c>
      <c r="BD36" s="9">
        <f t="shared" si="21"/>
        <v>0.54824018261741447</v>
      </c>
      <c r="BE36" s="9">
        <f t="shared" si="21"/>
        <v>0.54369087774749059</v>
      </c>
      <c r="BF36" s="9">
        <f t="shared" si="21"/>
        <v>0.53922587362881913</v>
      </c>
      <c r="BG36" s="9">
        <f t="shared" si="21"/>
        <v>0.53484244079001131</v>
      </c>
      <c r="BH36" s="9">
        <f t="shared" si="21"/>
        <v>0.53053797967035832</v>
      </c>
      <c r="BI36" s="9">
        <f t="shared" si="21"/>
        <v>0.52631001224069196</v>
      </c>
      <c r="BJ36" s="9">
        <f t="shared" si="21"/>
        <v>0.52215617431906414</v>
      </c>
      <c r="BK36" s="9">
        <f t="shared" si="21"/>
        <v>0.51807420851058372</v>
      </c>
      <c r="BL36" s="9">
        <f t="shared" si="21"/>
        <v>0.51406195770918783</v>
      </c>
      <c r="BM36" s="9">
        <f t="shared" si="21"/>
        <v>0.51011735910641731</v>
      </c>
      <c r="BN36" s="9">
        <f t="shared" si="21"/>
        <v>0.5062384386585973</v>
      </c>
      <c r="BO36" s="9">
        <f t="shared" si="21"/>
        <v>0.50242330596931639</v>
      </c>
      <c r="BP36" s="9">
        <f t="shared" si="21"/>
        <v>0.49867014954889261</v>
      </c>
      <c r="BQ36" s="9">
        <f t="shared" si="21"/>
        <v>0.49497723241669273</v>
      </c>
      <c r="BR36" s="9">
        <f t="shared" si="21"/>
        <v>0.49134288801583442</v>
      </c>
      <c r="BS36" s="9">
        <f t="shared" ref="BS36:DB39" si="22">BR36+((BR37-2*BR36+BR35)*$A$5/$A$14/$A$14-$B$8*(BR37-BR35)/$A$14/2)*$A$11</f>
        <v>0.48776551641301036</v>
      </c>
      <c r="BT36" s="9">
        <f t="shared" si="22"/>
        <v>0.48424358075899576</v>
      </c>
      <c r="BU36" s="9">
        <f t="shared" si="22"/>
        <v>0.48077560398789004</v>
      </c>
      <c r="BV36" s="9">
        <f t="shared" si="22"/>
        <v>0.47736016573533507</v>
      </c>
      <c r="BW36" s="9">
        <f t="shared" si="22"/>
        <v>0.47399589945790055</v>
      </c>
      <c r="BX36" s="9">
        <f t="shared" si="22"/>
        <v>0.47068148973754442</v>
      </c>
      <c r="BY36" s="9">
        <f t="shared" si="22"/>
        <v>0.46741566975659049</v>
      </c>
      <c r="BZ36" s="9">
        <f t="shared" si="22"/>
        <v>0.46419721893002486</v>
      </c>
      <c r="CA36" s="9">
        <f t="shared" si="22"/>
        <v>0.46102496068312931</v>
      </c>
      <c r="CB36" s="9">
        <f t="shared" si="22"/>
        <v>0.45789776036355417</v>
      </c>
      <c r="CC36" s="9">
        <f t="shared" si="22"/>
        <v>0.45481452327790434</v>
      </c>
      <c r="CD36" s="9">
        <f t="shared" si="22"/>
        <v>0.45177419284378517</v>
      </c>
      <c r="CE36" s="9">
        <f t="shared" si="22"/>
        <v>0.44877574884903487</v>
      </c>
      <c r="CF36" s="9">
        <f t="shared" si="22"/>
        <v>0.44581820581057668</v>
      </c>
      <c r="CG36" s="9">
        <f t="shared" si="22"/>
        <v>0.44290061142595655</v>
      </c>
      <c r="CH36" s="9">
        <f t="shared" si="22"/>
        <v>0.44002204511120663</v>
      </c>
      <c r="CI36" s="9">
        <f t="shared" si="22"/>
        <v>0.43718161661919175</v>
      </c>
      <c r="CJ36" s="9">
        <f t="shared" si="22"/>
        <v>0.43437846473306513</v>
      </c>
      <c r="CK36" s="9">
        <f t="shared" si="22"/>
        <v>0.43161175602988566</v>
      </c>
      <c r="CL36" s="9">
        <f t="shared" si="22"/>
        <v>0.42888068370983418</v>
      </c>
      <c r="CM36" s="9">
        <f t="shared" si="22"/>
        <v>0.42618446648681829</v>
      </c>
      <c r="CN36" s="9">
        <f t="shared" si="22"/>
        <v>0.42352234753657447</v>
      </c>
      <c r="CO36" s="9">
        <f t="shared" si="22"/>
        <v>0.42089359349866878</v>
      </c>
      <c r="CP36" s="9">
        <f t="shared" si="22"/>
        <v>0.4182974935290627</v>
      </c>
      <c r="CQ36" s="9">
        <f t="shared" si="22"/>
        <v>0.41573335840015452</v>
      </c>
      <c r="CR36" s="9">
        <f t="shared" si="22"/>
        <v>0.41320051964543031</v>
      </c>
      <c r="CS36" s="9">
        <f t="shared" si="22"/>
        <v>0.41069832874606138</v>
      </c>
      <c r="CT36" s="9">
        <f t="shared" si="22"/>
        <v>0.40822615635697296</v>
      </c>
      <c r="CU36" s="9">
        <f t="shared" si="22"/>
        <v>0.40578339157008214</v>
      </c>
      <c r="CV36" s="9">
        <f t="shared" si="22"/>
        <v>0.40336944121255891</v>
      </c>
      <c r="CW36" s="9">
        <f t="shared" si="22"/>
        <v>0.40098372917811209</v>
      </c>
      <c r="CX36" s="9">
        <f t="shared" si="22"/>
        <v>0.39862569578943485</v>
      </c>
      <c r="CY36" s="9">
        <f t="shared" si="22"/>
        <v>0.39629479719006871</v>
      </c>
      <c r="CZ36" s="9">
        <f t="shared" si="22"/>
        <v>0.393990504764059</v>
      </c>
      <c r="DA36" s="9">
        <f t="shared" si="22"/>
        <v>0.39171230458188083</v>
      </c>
      <c r="DB36" s="9">
        <f t="shared" si="22"/>
        <v>0.38945969687121174</v>
      </c>
    </row>
    <row r="37" spans="4:106">
      <c r="D37" s="3">
        <v>36</v>
      </c>
      <c r="E37" s="5">
        <f t="shared" si="2"/>
        <v>7.0707070707070711E-3</v>
      </c>
      <c r="F37" s="9">
        <v>1</v>
      </c>
      <c r="G37" s="9">
        <f t="shared" si="6"/>
        <v>1</v>
      </c>
      <c r="H37" s="9">
        <f t="shared" ref="H37:BS40" si="23">G37+((G38-2*G37+G36)*$A$5/$A$14/$A$14-$B$8*(G38-G36)/$A$14/2)*$A$11</f>
        <v>1</v>
      </c>
      <c r="I37" s="9">
        <f t="shared" si="23"/>
        <v>1</v>
      </c>
      <c r="J37" s="9">
        <f t="shared" si="23"/>
        <v>1</v>
      </c>
      <c r="K37" s="9">
        <f t="shared" si="23"/>
        <v>0.99327069731344042</v>
      </c>
      <c r="L37" s="9">
        <f t="shared" si="23"/>
        <v>0.9848498834570738</v>
      </c>
      <c r="M37" s="9">
        <f t="shared" si="23"/>
        <v>0.9742099938486013</v>
      </c>
      <c r="N37" s="9">
        <f t="shared" si="23"/>
        <v>0.96272466176181237</v>
      </c>
      <c r="O37" s="9">
        <f t="shared" si="23"/>
        <v>0.95061036532679377</v>
      </c>
      <c r="P37" s="9">
        <f t="shared" si="23"/>
        <v>0.93826909614083642</v>
      </c>
      <c r="Q37" s="9">
        <f t="shared" si="23"/>
        <v>0.9258598032074048</v>
      </c>
      <c r="R37" s="9">
        <f t="shared" si="23"/>
        <v>0.91352352896622124</v>
      </c>
      <c r="S37" s="9">
        <f t="shared" si="23"/>
        <v>0.90133713433643725</v>
      </c>
      <c r="T37" s="9">
        <f t="shared" si="23"/>
        <v>0.88935521843697629</v>
      </c>
      <c r="U37" s="9">
        <f t="shared" si="23"/>
        <v>0.87761008257659501</v>
      </c>
      <c r="V37" s="9">
        <f t="shared" si="23"/>
        <v>0.86612181937070853</v>
      </c>
      <c r="W37" s="9">
        <f t="shared" si="23"/>
        <v>0.85490116902647451</v>
      </c>
      <c r="X37" s="9">
        <f t="shared" si="23"/>
        <v>0.84395285288150812</v>
      </c>
      <c r="Y37" s="9">
        <f t="shared" si="23"/>
        <v>0.83327730755161855</v>
      </c>
      <c r="Z37" s="9">
        <f t="shared" si="23"/>
        <v>0.82287207702712828</v>
      </c>
      <c r="AA37" s="9">
        <f t="shared" si="23"/>
        <v>0.81273270948719123</v>
      </c>
      <c r="AB37" s="9">
        <f t="shared" si="23"/>
        <v>0.80285341630818241</v>
      </c>
      <c r="AC37" s="9">
        <f t="shared" si="23"/>
        <v>0.79322753017353964</v>
      </c>
      <c r="AD37" s="9">
        <f t="shared" si="23"/>
        <v>0.78384783647155065</v>
      </c>
      <c r="AE37" s="9">
        <f t="shared" si="23"/>
        <v>0.77470680999659036</v>
      </c>
      <c r="AF37" s="9">
        <f t="shared" si="23"/>
        <v>0.76579678583267963</v>
      </c>
      <c r="AG37" s="9">
        <f t="shared" si="23"/>
        <v>0.75711008203489871</v>
      </c>
      <c r="AH37" s="9">
        <f t="shared" si="23"/>
        <v>0.74863908748728958</v>
      </c>
      <c r="AI37" s="9">
        <f t="shared" si="23"/>
        <v>0.74037632414327725</v>
      </c>
      <c r="AJ37" s="9">
        <f t="shared" si="23"/>
        <v>0.73231449041963281</v>
      </c>
      <c r="AK37" s="9">
        <f t="shared" si="23"/>
        <v>0.72444649062789146</v>
      </c>
      <c r="AL37" s="9">
        <f t="shared" si="23"/>
        <v>0.71676545404828329</v>
      </c>
      <c r="AM37" s="9">
        <f t="shared" si="23"/>
        <v>0.70926474630792491</v>
      </c>
      <c r="AN37" s="9">
        <f t="shared" si="23"/>
        <v>0.70193797504894206</v>
      </c>
      <c r="AO37" s="9">
        <f t="shared" si="23"/>
        <v>0.69477899137369192</v>
      </c>
      <c r="AP37" s="9">
        <f t="shared" si="23"/>
        <v>0.68778188818727559</v>
      </c>
      <c r="AQ37" s="9">
        <f t="shared" si="23"/>
        <v>0.68094099628398763</v>
      </c>
      <c r="AR37" s="9">
        <f t="shared" si="23"/>
        <v>0.67425087881955525</v>
      </c>
      <c r="AS37" s="9">
        <f t="shared" si="23"/>
        <v>0.66770632465655755</v>
      </c>
      <c r="AT37" s="9">
        <f t="shared" si="23"/>
        <v>0.66130234095334162</v>
      </c>
      <c r="AU37" s="9">
        <f t="shared" si="23"/>
        <v>0.65503414527756132</v>
      </c>
      <c r="AV37" s="9">
        <f t="shared" si="23"/>
        <v>0.64889715745724463</v>
      </c>
      <c r="AW37" s="9">
        <f t="shared" si="23"/>
        <v>0.64288699132992588</v>
      </c>
      <c r="AX37" s="9">
        <f t="shared" si="23"/>
        <v>0.63699944651007023</v>
      </c>
      <c r="AY37" s="9">
        <f t="shared" si="23"/>
        <v>0.63123050026392535</v>
      </c>
      <c r="AZ37" s="9">
        <f t="shared" si="23"/>
        <v>0.62557629955692839</v>
      </c>
      <c r="BA37" s="9">
        <f t="shared" si="23"/>
        <v>0.62003315332024156</v>
      </c>
      <c r="BB37" s="9">
        <f t="shared" si="23"/>
        <v>0.6145975249686686</v>
      </c>
      <c r="BC37" s="9">
        <f t="shared" si="23"/>
        <v>0.60926602519116535</v>
      </c>
      <c r="BD37" s="9">
        <f t="shared" si="23"/>
        <v>0.60403540502666631</v>
      </c>
      <c r="BE37" s="9">
        <f t="shared" si="23"/>
        <v>0.59890254923146347</v>
      </c>
      <c r="BF37" s="9">
        <f t="shared" si="23"/>
        <v>0.59386446993943387</v>
      </c>
      <c r="BG37" s="9">
        <f t="shared" si="23"/>
        <v>0.58891830061270189</v>
      </c>
      <c r="BH37" s="9">
        <f t="shared" si="23"/>
        <v>0.58406129027755538</v>
      </c>
      <c r="BI37" s="9">
        <f t="shared" si="23"/>
        <v>0.57929079803842387</v>
      </c>
      <c r="BJ37" s="9">
        <f t="shared" si="23"/>
        <v>0.57460428786129136</v>
      </c>
      <c r="BK37" s="9">
        <f t="shared" si="23"/>
        <v>0.56999932361693684</v>
      </c>
      <c r="BL37" s="9">
        <f t="shared" si="23"/>
        <v>0.56547356437377394</v>
      </c>
      <c r="BM37" s="9">
        <f t="shared" si="23"/>
        <v>0.56102475992970646</v>
      </c>
      <c r="BN37" s="9">
        <f t="shared" si="23"/>
        <v>0.55665074657227565</v>
      </c>
      <c r="BO37" s="9">
        <f t="shared" si="23"/>
        <v>0.55234944305639511</v>
      </c>
      <c r="BP37" s="9">
        <f t="shared" si="23"/>
        <v>0.54811884678910794</v>
      </c>
      <c r="BQ37" s="9">
        <f t="shared" si="23"/>
        <v>0.5439570302110307</v>
      </c>
      <c r="BR37" s="9">
        <f t="shared" si="23"/>
        <v>0.53986213736444422</v>
      </c>
      <c r="BS37" s="9">
        <f t="shared" si="23"/>
        <v>0.53583238063833061</v>
      </c>
      <c r="BT37" s="9">
        <f t="shared" si="22"/>
        <v>0.53186603768103069</v>
      </c>
      <c r="BU37" s="9">
        <f t="shared" si="22"/>
        <v>0.52796144847158111</v>
      </c>
      <c r="BV37" s="9">
        <f t="shared" si="22"/>
        <v>0.52411701254119858</v>
      </c>
      <c r="BW37" s="9">
        <f t="shared" si="22"/>
        <v>0.52033118633677211</v>
      </c>
      <c r="BX37" s="9">
        <f t="shared" si="22"/>
        <v>0.51660248071863413</v>
      </c>
      <c r="BY37" s="9">
        <f t="shared" si="22"/>
        <v>0.51292945858526584</v>
      </c>
      <c r="BZ37" s="9">
        <f t="shared" si="22"/>
        <v>0.50931073261798288</v>
      </c>
      <c r="CA37" s="9">
        <f t="shared" si="22"/>
        <v>0.50574496313901363</v>
      </c>
      <c r="CB37" s="9">
        <f t="shared" si="22"/>
        <v>0.50223085607674312</v>
      </c>
      <c r="CC37" s="9">
        <f t="shared" si="22"/>
        <v>0.49876716103223789</v>
      </c>
      <c r="CD37" s="9">
        <f t="shared" si="22"/>
        <v>0.49535266944149625</v>
      </c>
      <c r="CE37" s="9">
        <f t="shared" si="22"/>
        <v>0.49198621282817923</v>
      </c>
      <c r="CF37" s="9">
        <f t="shared" si="22"/>
        <v>0.4886666611418774</v>
      </c>
      <c r="CG37" s="9">
        <f t="shared" si="22"/>
        <v>0.48539292117724936</v>
      </c>
      <c r="CH37" s="9">
        <f t="shared" si="22"/>
        <v>0.48216393506963534</v>
      </c>
      <c r="CI37" s="9">
        <f t="shared" si="22"/>
        <v>0.47897867886300216</v>
      </c>
      <c r="CJ37" s="9">
        <f t="shared" si="22"/>
        <v>0.47583616114631516</v>
      </c>
      <c r="CK37" s="9">
        <f t="shared" si="22"/>
        <v>0.47273542175465677</v>
      </c>
      <c r="CL37" s="9">
        <f t="shared" si="22"/>
        <v>0.46967553053162531</v>
      </c>
      <c r="CM37" s="9">
        <f t="shared" si="22"/>
        <v>0.46665558614974673</v>
      </c>
      <c r="CN37" s="9">
        <f t="shared" si="22"/>
        <v>0.46367471498582064</v>
      </c>
      <c r="CO37" s="9">
        <f t="shared" si="22"/>
        <v>0.46073207004830002</v>
      </c>
      <c r="CP37" s="9">
        <f t="shared" si="22"/>
        <v>0.45782682995396967</v>
      </c>
      <c r="CQ37" s="9">
        <f t="shared" si="22"/>
        <v>0.45495819795134679</v>
      </c>
      <c r="CR37" s="9">
        <f t="shared" si="22"/>
        <v>0.45212540098837289</v>
      </c>
      <c r="CS37" s="9">
        <f t="shared" si="22"/>
        <v>0.44932768882210744</v>
      </c>
      <c r="CT37" s="9">
        <f t="shared" si="22"/>
        <v>0.4465643331682605</v>
      </c>
      <c r="CU37" s="9">
        <f t="shared" si="22"/>
        <v>0.44383462688852809</v>
      </c>
      <c r="CV37" s="9">
        <f t="shared" si="22"/>
        <v>0.44113788321380581</v>
      </c>
      <c r="CW37" s="9">
        <f t="shared" si="22"/>
        <v>0.43847343500146663</v>
      </c>
      <c r="CX37" s="9">
        <f t="shared" si="22"/>
        <v>0.43584063402498946</v>
      </c>
      <c r="CY37" s="9">
        <f t="shared" si="22"/>
        <v>0.43323885029432113</v>
      </c>
      <c r="CZ37" s="9">
        <f t="shared" si="22"/>
        <v>0.43066747140544387</v>
      </c>
      <c r="DA37" s="9">
        <f t="shared" si="22"/>
        <v>0.42812590191770578</v>
      </c>
      <c r="DB37" s="9">
        <f t="shared" si="22"/>
        <v>0.42561356275755008</v>
      </c>
    </row>
    <row r="38" spans="4:106">
      <c r="D38" s="3">
        <v>37</v>
      </c>
      <c r="E38" s="5">
        <f t="shared" si="2"/>
        <v>7.2727272727272727E-3</v>
      </c>
      <c r="F38" s="9">
        <v>1</v>
      </c>
      <c r="G38" s="9">
        <f t="shared" si="6"/>
        <v>1</v>
      </c>
      <c r="H38" s="9">
        <f t="shared" si="23"/>
        <v>1</v>
      </c>
      <c r="I38" s="9">
        <f t="shared" si="23"/>
        <v>1</v>
      </c>
      <c r="J38" s="9">
        <f t="shared" si="23"/>
        <v>1</v>
      </c>
      <c r="K38" s="9">
        <f t="shared" si="23"/>
        <v>1</v>
      </c>
      <c r="L38" s="9">
        <f t="shared" si="23"/>
        <v>0.99752506341142366</v>
      </c>
      <c r="M38" s="9">
        <f t="shared" si="23"/>
        <v>0.99365105754400807</v>
      </c>
      <c r="N38" s="9">
        <f t="shared" si="23"/>
        <v>0.98812665740235084</v>
      </c>
      <c r="O38" s="9">
        <f t="shared" si="23"/>
        <v>0.98143109096552861</v>
      </c>
      <c r="P38" s="9">
        <f t="shared" si="23"/>
        <v>0.97374251616805729</v>
      </c>
      <c r="Q38" s="9">
        <f t="shared" si="23"/>
        <v>0.96532056944374978</v>
      </c>
      <c r="R38" s="9">
        <f t="shared" si="23"/>
        <v>0.95634197469889082</v>
      </c>
      <c r="S38" s="9">
        <f t="shared" si="23"/>
        <v>0.94696620853315872</v>
      </c>
      <c r="T38" s="9">
        <f t="shared" si="23"/>
        <v>0.9373160596069976</v>
      </c>
      <c r="U38" s="9">
        <f t="shared" si="23"/>
        <v>0.92749186684980345</v>
      </c>
      <c r="V38" s="9">
        <f t="shared" si="23"/>
        <v>0.9175725839690122</v>
      </c>
      <c r="W38" s="9">
        <f t="shared" si="23"/>
        <v>0.90762098208895592</v>
      </c>
      <c r="X38" s="9">
        <f t="shared" si="23"/>
        <v>0.89768638114175292</v>
      </c>
      <c r="Y38" s="9">
        <f t="shared" si="23"/>
        <v>0.88780745687981444</v>
      </c>
      <c r="Z38" s="9">
        <f t="shared" si="23"/>
        <v>0.87801429005132403</v>
      </c>
      <c r="AA38" s="9">
        <f t="shared" si="23"/>
        <v>0.86833009219138479</v>
      </c>
      <c r="AB38" s="9">
        <f t="shared" si="23"/>
        <v>0.85877255926630813</v>
      </c>
      <c r="AC38" s="9">
        <f t="shared" si="23"/>
        <v>0.84935496722471893</v>
      </c>
      <c r="AD38" s="9">
        <f t="shared" si="23"/>
        <v>0.84008704626392938</v>
      </c>
      <c r="AE38" s="9">
        <f t="shared" si="23"/>
        <v>0.83097568411038503</v>
      </c>
      <c r="AF38" s="9">
        <f t="shared" si="23"/>
        <v>0.82202549087309262</v>
      </c>
      <c r="AG38" s="9">
        <f t="shared" si="23"/>
        <v>0.81323925414893738</v>
      </c>
      <c r="AH38" s="9">
        <f t="shared" si="23"/>
        <v>0.80461830610266705</v>
      </c>
      <c r="AI38" s="9">
        <f t="shared" si="23"/>
        <v>0.79616282013384199</v>
      </c>
      <c r="AJ38" s="9">
        <f t="shared" si="23"/>
        <v>0.78787205097361102</v>
      </c>
      <c r="AK38" s="9">
        <f t="shared" si="23"/>
        <v>0.77974452927102267</v>
      </c>
      <c r="AL38" s="9">
        <f t="shared" si="23"/>
        <v>0.77177821946253844</v>
      </c>
      <c r="AM38" s="9">
        <f t="shared" si="23"/>
        <v>0.76397064795537595</v>
      </c>
      <c r="AN38" s="9">
        <f t="shared" si="23"/>
        <v>0.75631900725170742</v>
      </c>
      <c r="AO38" s="9">
        <f t="shared" si="23"/>
        <v>0.74882024053222462</v>
      </c>
      <c r="AP38" s="9">
        <f t="shared" si="23"/>
        <v>0.74147111033596214</v>
      </c>
      <c r="AQ38" s="9">
        <f t="shared" si="23"/>
        <v>0.73426825427183162</v>
      </c>
      <c r="AR38" s="9">
        <f t="shared" si="23"/>
        <v>0.72720823013718006</v>
      </c>
      <c r="AS38" s="9">
        <f t="shared" si="23"/>
        <v>0.72028755237035258</v>
      </c>
      <c r="AT38" s="9">
        <f t="shared" si="23"/>
        <v>0.7135027214043328</v>
      </c>
      <c r="AU38" s="9">
        <f t="shared" si="23"/>
        <v>0.70685024719883083</v>
      </c>
      <c r="AV38" s="9">
        <f t="shared" si="23"/>
        <v>0.70032666799435972</v>
      </c>
      <c r="AW38" s="9">
        <f t="shared" si="23"/>
        <v>0.69392856514260315</v>
      </c>
      <c r="AX38" s="9">
        <f t="shared" si="23"/>
        <v>0.68765257471382801</v>
      </c>
      <c r="AY38" s="9">
        <f t="shared" si="23"/>
        <v>0.68149539645719293</v>
      </c>
      <c r="AZ38" s="9">
        <f t="shared" si="23"/>
        <v>0.67545380058795179</v>
      </c>
      <c r="BA38" s="9">
        <f t="shared" si="23"/>
        <v>0.66952463279230678</v>
      </c>
      <c r="BB38" s="9">
        <f t="shared" si="23"/>
        <v>0.66370481777247292</v>
      </c>
      <c r="BC38" s="9">
        <f t="shared" si="23"/>
        <v>0.65799136159853466</v>
      </c>
      <c r="BD38" s="9">
        <f t="shared" si="23"/>
        <v>0.6523813530876299</v>
      </c>
      <c r="BE38" s="9">
        <f t="shared" si="23"/>
        <v>0.64687196439304318</v>
      </c>
      <c r="BF38" s="9">
        <f t="shared" si="23"/>
        <v>0.64146045095445958</v>
      </c>
      <c r="BG38" s="9">
        <f t="shared" si="23"/>
        <v>0.63614415093471421</v>
      </c>
      <c r="BH38" s="9">
        <f t="shared" si="23"/>
        <v>0.63092048424691149</v>
      </c>
      <c r="BI38" s="9">
        <f t="shared" si="23"/>
        <v>0.62578695125797978</v>
      </c>
      <c r="BJ38" s="9">
        <f t="shared" si="23"/>
        <v>0.62074113123994112</v>
      </c>
      <c r="BK38" s="9">
        <f t="shared" si="23"/>
        <v>0.61578068062787739</v>
      </c>
      <c r="BL38" s="9">
        <f t="shared" si="23"/>
        <v>0.6109033311333365</v>
      </c>
      <c r="BM38" s="9">
        <f t="shared" si="23"/>
        <v>0.60610688775339472</v>
      </c>
      <c r="BN38" s="9">
        <f t="shared" si="23"/>
        <v>0.60138922670847961</v>
      </c>
      <c r="BO38" s="9">
        <f t="shared" si="23"/>
        <v>0.59674829333612578</v>
      </c>
      <c r="BP38" s="9">
        <f t="shared" si="23"/>
        <v>0.59218209996288429</v>
      </c>
      <c r="BQ38" s="9">
        <f t="shared" si="23"/>
        <v>0.58768872377247439</v>
      </c>
      <c r="BR38" s="9">
        <f t="shared" si="23"/>
        <v>0.58326630468481711</v>
      </c>
      <c r="BS38" s="9">
        <f t="shared" si="23"/>
        <v>0.57891304325771087</v>
      </c>
      <c r="BT38" s="9">
        <f t="shared" si="22"/>
        <v>0.57462719862050649</v>
      </c>
      <c r="BU38" s="9">
        <f t="shared" si="22"/>
        <v>0.57040708644714311</v>
      </c>
      <c r="BV38" s="9">
        <f t="shared" si="22"/>
        <v>0.56625107697423205</v>
      </c>
      <c r="BW38" s="9">
        <f t="shared" si="22"/>
        <v>0.56215759306849922</v>
      </c>
      <c r="BX38" s="9">
        <f t="shared" si="22"/>
        <v>0.55812510834674023</v>
      </c>
      <c r="BY38" s="9">
        <f t="shared" si="22"/>
        <v>0.55415214535049639</v>
      </c>
      <c r="BZ38" s="9">
        <f t="shared" si="22"/>
        <v>0.55023727377687004</v>
      </c>
      <c r="CA38" s="9">
        <f t="shared" si="22"/>
        <v>0.54637910876625606</v>
      </c>
      <c r="CB38" s="9">
        <f t="shared" si="22"/>
        <v>0.54257630924723488</v>
      </c>
      <c r="CC38" s="9">
        <f t="shared" si="22"/>
        <v>0.53882757633844436</v>
      </c>
      <c r="CD38" s="9">
        <f t="shared" si="22"/>
        <v>0.53513165180689881</v>
      </c>
      <c r="CE38" s="9">
        <f t="shared" si="22"/>
        <v>0.53148731658194637</v>
      </c>
      <c r="CF38" s="9">
        <f t="shared" si="22"/>
        <v>0.52789338932383512</v>
      </c>
      <c r="CG38" s="9">
        <f t="shared" si="22"/>
        <v>0.52434872504568553</v>
      </c>
      <c r="CH38" s="9">
        <f t="shared" si="22"/>
        <v>0.52085221378753765</v>
      </c>
      <c r="CI38" s="9">
        <f t="shared" si="22"/>
        <v>0.51740277934104162</v>
      </c>
      <c r="CJ38" s="9">
        <f t="shared" si="22"/>
        <v>0.51399937802329254</v>
      </c>
      <c r="CK38" s="9">
        <f t="shared" si="22"/>
        <v>0.51064099749826219</v>
      </c>
      <c r="CL38" s="9">
        <f t="shared" si="22"/>
        <v>0.50732665564425661</v>
      </c>
      <c r="CM38" s="9">
        <f t="shared" si="22"/>
        <v>0.50405539946581268</v>
      </c>
      <c r="CN38" s="9">
        <f t="shared" si="22"/>
        <v>0.50082630404845441</v>
      </c>
      <c r="CO38" s="9">
        <f t="shared" si="22"/>
        <v>0.49763847155473545</v>
      </c>
      <c r="CP38" s="9">
        <f t="shared" si="22"/>
        <v>0.49449103026002089</v>
      </c>
      <c r="CQ38" s="9">
        <f t="shared" si="22"/>
        <v>0.491383133626485</v>
      </c>
      <c r="CR38" s="9">
        <f t="shared" si="22"/>
        <v>0.48831395941383643</v>
      </c>
      <c r="CS38" s="9">
        <f t="shared" si="22"/>
        <v>0.48528270882531732</v>
      </c>
      <c r="CT38" s="9">
        <f t="shared" si="22"/>
        <v>0.48228860568756543</v>
      </c>
      <c r="CU38" s="9">
        <f t="shared" si="22"/>
        <v>0.47933089566296722</v>
      </c>
      <c r="CV38" s="9">
        <f t="shared" si="22"/>
        <v>0.47640884549317625</v>
      </c>
      <c r="CW38" s="9">
        <f t="shared" si="22"/>
        <v>0.47352174227251398</v>
      </c>
      <c r="CX38" s="9">
        <f t="shared" si="22"/>
        <v>0.47066889275001611</v>
      </c>
      <c r="CY38" s="9">
        <f t="shared" si="22"/>
        <v>0.4678496226589321</v>
      </c>
      <c r="CZ38" s="9">
        <f t="shared" si="22"/>
        <v>0.4650632760725304</v>
      </c>
      <c r="DA38" s="9">
        <f t="shared" si="22"/>
        <v>0.46230921478510656</v>
      </c>
      <c r="DB38" s="9">
        <f t="shared" si="22"/>
        <v>0.45958681771713411</v>
      </c>
    </row>
    <row r="39" spans="4:106">
      <c r="D39" s="3">
        <v>38</v>
      </c>
      <c r="E39" s="5">
        <f t="shared" si="2"/>
        <v>7.4747474747474743E-3</v>
      </c>
      <c r="F39" s="9">
        <v>1</v>
      </c>
      <c r="G39" s="9">
        <f t="shared" si="6"/>
        <v>1</v>
      </c>
      <c r="H39" s="9">
        <f t="shared" si="23"/>
        <v>1</v>
      </c>
      <c r="I39" s="9">
        <f t="shared" si="23"/>
        <v>1</v>
      </c>
      <c r="J39" s="9">
        <f t="shared" si="23"/>
        <v>1</v>
      </c>
      <c r="K39" s="9">
        <f t="shared" si="23"/>
        <v>1</v>
      </c>
      <c r="L39" s="9">
        <f t="shared" si="23"/>
        <v>1</v>
      </c>
      <c r="M39" s="9">
        <f t="shared" si="23"/>
        <v>0.99875884292364581</v>
      </c>
      <c r="N39" s="9">
        <f t="shared" si="23"/>
        <v>0.99644280968672883</v>
      </c>
      <c r="O39" s="9">
        <f t="shared" si="23"/>
        <v>0.99288882784150689</v>
      </c>
      <c r="P39" s="9">
        <f t="shared" si="23"/>
        <v>0.98827240309456632</v>
      </c>
      <c r="Q39" s="9">
        <f t="shared" si="23"/>
        <v>0.98270902056577925</v>
      </c>
      <c r="R39" s="9">
        <f t="shared" si="23"/>
        <v>0.97636244659689964</v>
      </c>
      <c r="S39" s="9">
        <f t="shared" si="23"/>
        <v>0.96937235436874658</v>
      </c>
      <c r="T39" s="9">
        <f t="shared" si="23"/>
        <v>0.96186979356405533</v>
      </c>
      <c r="U39" s="9">
        <f t="shared" si="23"/>
        <v>0.95396653310215807</v>
      </c>
      <c r="V39" s="9">
        <f t="shared" si="23"/>
        <v>0.94575869885890906</v>
      </c>
      <c r="W39" s="9">
        <f t="shared" si="23"/>
        <v>0.93732692330510425</v>
      </c>
      <c r="X39" s="9">
        <f t="shared" si="23"/>
        <v>0.92873861869380725</v>
      </c>
      <c r="Y39" s="9">
        <f t="shared" si="23"/>
        <v>0.92004964278923551</v>
      </c>
      <c r="Z39" s="9">
        <f t="shared" si="23"/>
        <v>0.91130609128972551</v>
      </c>
      <c r="AA39" s="9">
        <f t="shared" si="23"/>
        <v>0.9025458122937623</v>
      </c>
      <c r="AB39" s="9">
        <f t="shared" si="23"/>
        <v>0.89379975172358728</v>
      </c>
      <c r="AC39" s="9">
        <f t="shared" si="23"/>
        <v>0.88509309021222526</v>
      </c>
      <c r="AD39" s="9">
        <f t="shared" si="23"/>
        <v>0.87644620745577195</v>
      </c>
      <c r="AE39" s="9">
        <f t="shared" si="23"/>
        <v>0.86787548972060713</v>
      </c>
      <c r="AF39" s="9">
        <f t="shared" si="23"/>
        <v>0.85939400512646014</v>
      </c>
      <c r="AG39" s="9">
        <f t="shared" si="23"/>
        <v>0.8510120663131655</v>
      </c>
      <c r="AH39" s="9">
        <f t="shared" si="23"/>
        <v>0.84273769894125983</v>
      </c>
      <c r="AI39" s="9">
        <f t="shared" si="23"/>
        <v>0.8345770315093668</v>
      </c>
      <c r="AJ39" s="9">
        <f t="shared" si="23"/>
        <v>0.8265346197586827</v>
      </c>
      <c r="AK39" s="9">
        <f t="shared" si="23"/>
        <v>0.81861371674099392</v>
      </c>
      <c r="AL39" s="9">
        <f t="shared" si="23"/>
        <v>0.81081649780025267</v>
      </c>
      <c r="AM39" s="9">
        <f t="shared" si="23"/>
        <v>0.80314424813678342</v>
      </c>
      <c r="AN39" s="9">
        <f t="shared" si="23"/>
        <v>0.79559751930603384</v>
      </c>
      <c r="AO39" s="9">
        <f t="shared" si="23"/>
        <v>0.78817625990325524</v>
      </c>
      <c r="AP39" s="9">
        <f t="shared" si="23"/>
        <v>0.78087992477529855</v>
      </c>
      <c r="AQ39" s="9">
        <f t="shared" si="23"/>
        <v>0.77370756634876769</v>
      </c>
      <c r="AR39" s="9">
        <f t="shared" si="23"/>
        <v>0.76665791104430769</v>
      </c>
      <c r="AS39" s="9">
        <f t="shared" si="23"/>
        <v>0.75972942323670911</v>
      </c>
      <c r="AT39" s="9">
        <f t="shared" si="23"/>
        <v>0.75292035880058406</v>
      </c>
      <c r="AU39" s="9">
        <f t="shared" si="23"/>
        <v>0.74622880993550722</v>
      </c>
      <c r="AV39" s="9">
        <f t="shared" si="23"/>
        <v>0.73965274267942605</v>
      </c>
      <c r="AW39" s="9">
        <f t="shared" si="23"/>
        <v>0.73319002828387703</v>
      </c>
      <c r="AX39" s="9">
        <f t="shared" si="23"/>
        <v>0.72683846943014818</v>
      </c>
      <c r="AY39" s="9">
        <f t="shared" si="23"/>
        <v>0.72059582210464646</v>
      </c>
      <c r="AZ39" s="9">
        <f t="shared" si="23"/>
        <v>0.71445981381838963</v>
      </c>
      <c r="BA39" s="9">
        <f t="shared" si="23"/>
        <v>0.70842815874483245</v>
      </c>
      <c r="BB39" s="9">
        <f t="shared" si="23"/>
        <v>0.7024985702581662</v>
      </c>
      <c r="BC39" s="9">
        <f t="shared" si="23"/>
        <v>0.69666877127753157</v>
      </c>
      <c r="BD39" s="9">
        <f t="shared" si="23"/>
        <v>0.69093650275856888</v>
      </c>
      <c r="BE39" s="9">
        <f t="shared" si="23"/>
        <v>0.68529953062022331</v>
      </c>
      <c r="BF39" s="9">
        <f t="shared" si="23"/>
        <v>0.67975565134990978</v>
      </c>
      <c r="BG39" s="9">
        <f t="shared" si="23"/>
        <v>0.67430269649255881</v>
      </c>
      <c r="BH39" s="9">
        <f t="shared" si="23"/>
        <v>0.66893853619748378</v>
      </c>
      <c r="BI39" s="9">
        <f t="shared" si="23"/>
        <v>0.66366108197044094</v>
      </c>
      <c r="BJ39" s="9">
        <f t="shared" si="23"/>
        <v>0.65846828875585617</v>
      </c>
      <c r="BK39" s="9">
        <f t="shared" si="23"/>
        <v>0.65335815645528972</v>
      </c>
      <c r="BL39" s="9">
        <f t="shared" si="23"/>
        <v>0.64832873097223542</v>
      </c>
      <c r="BM39" s="9">
        <f t="shared" si="23"/>
        <v>0.64337810485982483</v>
      </c>
      <c r="BN39" s="9">
        <f t="shared" si="23"/>
        <v>0.63850441763654719</v>
      </c>
      <c r="BO39" s="9">
        <f t="shared" si="23"/>
        <v>0.63370585582537042</v>
      </c>
      <c r="BP39" s="9">
        <f t="shared" si="23"/>
        <v>0.62898065276338511</v>
      </c>
      <c r="BQ39" s="9">
        <f t="shared" si="23"/>
        <v>0.62432708822206617</v>
      </c>
      <c r="BR39" s="9">
        <f t="shared" si="23"/>
        <v>0.61974348787226563</v>
      </c>
      <c r="BS39" s="9">
        <f t="shared" si="23"/>
        <v>0.61522822262294763</v>
      </c>
      <c r="BT39" s="9">
        <f t="shared" si="22"/>
        <v>0.61077970785833335</v>
      </c>
      <c r="BU39" s="9">
        <f t="shared" si="22"/>
        <v>0.60639640259440419</v>
      </c>
      <c r="BV39" s="9">
        <f t="shared" si="22"/>
        <v>0.60207680857254908</v>
      </c>
      <c r="BW39" s="9">
        <f t="shared" si="22"/>
        <v>0.59781946930542296</v>
      </c>
      <c r="BX39" s="9">
        <f t="shared" si="22"/>
        <v>0.59362296908777168</v>
      </c>
      <c r="BY39" s="9">
        <f t="shared" si="22"/>
        <v>0.58948593198299248</v>
      </c>
      <c r="BZ39" s="9">
        <f t="shared" si="22"/>
        <v>0.58540702079450324</v>
      </c>
      <c r="CA39" s="9">
        <f t="shared" si="22"/>
        <v>0.58138493602953967</v>
      </c>
      <c r="CB39" s="9">
        <f t="shared" si="22"/>
        <v>0.57741841486175904</v>
      </c>
      <c r="CC39" s="9">
        <f t="shared" si="22"/>
        <v>0.57350623009796042</v>
      </c>
      <c r="CD39" s="9">
        <f t="shared" si="22"/>
        <v>0.56964718915332468</v>
      </c>
      <c r="CE39" s="9">
        <f t="shared" si="22"/>
        <v>0.56584013303879477</v>
      </c>
      <c r="CF39" s="9">
        <f t="shared" si="22"/>
        <v>0.56208393536355339</v>
      </c>
      <c r="CG39" s="9">
        <f t="shared" si="22"/>
        <v>0.55837750135498343</v>
      </c>
      <c r="CH39" s="9">
        <f t="shared" si="22"/>
        <v>0.55471976689801317</v>
      </c>
      <c r="CI39" s="9">
        <f t="shared" si="22"/>
        <v>0.55110969759533146</v>
      </c>
      <c r="CJ39" s="9">
        <f t="shared" si="22"/>
        <v>0.54754628784960802</v>
      </c>
      <c r="CK39" s="9">
        <f t="shared" si="22"/>
        <v>0.54402855996855237</v>
      </c>
      <c r="CL39" s="9">
        <f t="shared" si="22"/>
        <v>0.54055556329339249</v>
      </c>
      <c r="CM39" s="9">
        <f t="shared" si="22"/>
        <v>0.537126373351139</v>
      </c>
      <c r="CN39" s="9">
        <f t="shared" si="22"/>
        <v>0.53374009103081865</v>
      </c>
      <c r="CO39" s="9">
        <f t="shared" si="22"/>
        <v>0.53039584178371191</v>
      </c>
      <c r="CP39" s="9">
        <f t="shared" si="22"/>
        <v>0.52709277484749806</v>
      </c>
      <c r="CQ39" s="9">
        <f t="shared" si="22"/>
        <v>0.52383006249411035</v>
      </c>
      <c r="CR39" s="9">
        <f t="shared" si="22"/>
        <v>0.520606899301013</v>
      </c>
      <c r="CS39" s="9">
        <f t="shared" si="22"/>
        <v>0.51742250144554347</v>
      </c>
      <c r="CT39" s="9">
        <f t="shared" si="22"/>
        <v>0.5142761060219021</v>
      </c>
      <c r="CU39" s="9">
        <f t="shared" si="22"/>
        <v>0.51116697038033099</v>
      </c>
      <c r="CV39" s="9">
        <f t="shared" si="22"/>
        <v>0.50809437148797965</v>
      </c>
      <c r="CW39" s="9">
        <f t="shared" si="22"/>
        <v>0.50505760531093646</v>
      </c>
      <c r="CX39" s="9">
        <f t="shared" si="22"/>
        <v>0.5020559862168773</v>
      </c>
      <c r="CY39" s="9">
        <f t="shared" si="22"/>
        <v>0.49908884639777229</v>
      </c>
      <c r="CZ39" s="9">
        <f t="shared" si="22"/>
        <v>0.49615553531208162</v>
      </c>
      <c r="DA39" s="9">
        <f t="shared" si="22"/>
        <v>0.49325541914586668</v>
      </c>
      <c r="DB39" s="9">
        <f t="shared" si="22"/>
        <v>0.49038788029224212</v>
      </c>
    </row>
    <row r="40" spans="4:106">
      <c r="D40" s="3">
        <v>39</v>
      </c>
      <c r="E40" s="5">
        <f t="shared" si="2"/>
        <v>7.6767676767676768E-3</v>
      </c>
      <c r="F40" s="9">
        <v>1</v>
      </c>
      <c r="G40" s="9">
        <f t="shared" si="6"/>
        <v>1</v>
      </c>
      <c r="H40" s="9">
        <f t="shared" si="23"/>
        <v>1</v>
      </c>
      <c r="I40" s="9">
        <f t="shared" si="23"/>
        <v>1</v>
      </c>
      <c r="J40" s="9">
        <f t="shared" si="23"/>
        <v>1</v>
      </c>
      <c r="K40" s="9">
        <f t="shared" si="23"/>
        <v>1</v>
      </c>
      <c r="L40" s="9">
        <f t="shared" si="23"/>
        <v>0.99896032636434451</v>
      </c>
      <c r="M40" s="9">
        <f t="shared" si="23"/>
        <v>0.99738439426578607</v>
      </c>
      <c r="N40" s="9">
        <f t="shared" si="23"/>
        <v>0.99488626200992336</v>
      </c>
      <c r="O40" s="9">
        <f t="shared" si="23"/>
        <v>0.99162442332979905</v>
      </c>
      <c r="P40" s="9">
        <f t="shared" si="23"/>
        <v>0.98758274424944026</v>
      </c>
      <c r="Q40" s="9">
        <f t="shared" si="23"/>
        <v>0.98286183181053166</v>
      </c>
      <c r="R40" s="9">
        <f t="shared" si="23"/>
        <v>0.97753478280142125</v>
      </c>
      <c r="S40" s="9">
        <f t="shared" si="23"/>
        <v>0.97169129350018668</v>
      </c>
      <c r="T40" s="9">
        <f t="shared" si="23"/>
        <v>0.96541138233355184</v>
      </c>
      <c r="U40" s="9">
        <f t="shared" si="23"/>
        <v>0.95877087790123205</v>
      </c>
      <c r="V40" s="9">
        <f t="shared" si="23"/>
        <v>0.95183707110697591</v>
      </c>
      <c r="W40" s="9">
        <f t="shared" si="23"/>
        <v>0.94466969779615517</v>
      </c>
      <c r="X40" s="9">
        <f t="shared" si="23"/>
        <v>0.9373207739430669</v>
      </c>
      <c r="Y40" s="9">
        <f t="shared" si="23"/>
        <v>0.92983534065494211</v>
      </c>
      <c r="Z40" s="9">
        <f t="shared" si="23"/>
        <v>0.92225208661624836</v>
      </c>
      <c r="AA40" s="9">
        <f t="shared" si="23"/>
        <v>0.91460408726015363</v>
      </c>
      <c r="AB40" s="9">
        <f t="shared" si="23"/>
        <v>0.90691948550475332</v>
      </c>
      <c r="AC40" s="9">
        <f t="shared" si="23"/>
        <v>0.89922213432836873</v>
      </c>
      <c r="AD40" s="9">
        <f t="shared" si="23"/>
        <v>0.8915321724361418</v>
      </c>
      <c r="AE40" s="9">
        <f t="shared" si="23"/>
        <v>0.88386653677657434</v>
      </c>
      <c r="AF40" s="9">
        <f t="shared" si="23"/>
        <v>0.87623941160612495</v>
      </c>
      <c r="AG40" s="9">
        <f t="shared" si="23"/>
        <v>0.86866261959062108</v>
      </c>
      <c r="AH40" s="9">
        <f t="shared" si="23"/>
        <v>0.86114596028957602</v>
      </c>
      <c r="AI40" s="9">
        <f t="shared" si="23"/>
        <v>0.85369750209410478</v>
      </c>
      <c r="AJ40" s="9">
        <f t="shared" si="23"/>
        <v>0.84632383333434213</v>
      </c>
      <c r="AK40" s="9">
        <f t="shared" si="23"/>
        <v>0.83903027791384888</v>
      </c>
      <c r="AL40" s="9">
        <f t="shared" si="23"/>
        <v>0.83182108028125856</v>
      </c>
      <c r="AM40" s="9">
        <f t="shared" si="23"/>
        <v>0.82469956400768341</v>
      </c>
      <c r="AN40" s="9">
        <f t="shared" si="23"/>
        <v>0.81766826770172263</v>
      </c>
      <c r="AO40" s="9">
        <f t="shared" si="23"/>
        <v>0.81072906150062185</v>
      </c>
      <c r="AP40" s="9">
        <f t="shared" si="23"/>
        <v>0.80388324693009838</v>
      </c>
      <c r="AQ40" s="9">
        <f t="shared" si="23"/>
        <v>0.79713164253129565</v>
      </c>
      <c r="AR40" s="9">
        <f t="shared" si="23"/>
        <v>0.79047465730891142</v>
      </c>
      <c r="AS40" s="9">
        <f t="shared" si="23"/>
        <v>0.7839123537563939</v>
      </c>
      <c r="AT40" s="9">
        <f t="shared" si="23"/>
        <v>0.77744450195751402</v>
      </c>
      <c r="AU40" s="9">
        <f t="shared" si="23"/>
        <v>0.77107062604379795</v>
      </c>
      <c r="AV40" s="9">
        <f t="shared" si="23"/>
        <v>0.764790044099531</v>
      </c>
      <c r="AW40" s="9">
        <f t="shared" si="23"/>
        <v>0.7586019024459788</v>
      </c>
      <c r="AX40" s="9">
        <f t="shared" si="23"/>
        <v>0.75250520510019248</v>
      </c>
      <c r="AY40" s="9">
        <f t="shared" si="23"/>
        <v>0.74649883908782788</v>
      </c>
      <c r="AZ40" s="9">
        <f t="shared" si="23"/>
        <v>0.74058159619078978</v>
      </c>
      <c r="BA40" s="9">
        <f t="shared" si="23"/>
        <v>0.73475219162663152</v>
      </c>
      <c r="BB40" s="9">
        <f t="shared" si="23"/>
        <v>0.72900928008525856</v>
      </c>
      <c r="BC40" s="9">
        <f t="shared" si="23"/>
        <v>0.72335146948771167</v>
      </c>
      <c r="BD40" s="9">
        <f t="shared" si="23"/>
        <v>0.71777733278002975</v>
      </c>
      <c r="BE40" s="9">
        <f t="shared" si="23"/>
        <v>0.71228541803103418</v>
      </c>
      <c r="BF40" s="9">
        <f t="shared" si="23"/>
        <v>0.70687425706519547</v>
      </c>
      <c r="BG40" s="9">
        <f t="shared" si="23"/>
        <v>0.70154237282954235</v>
      </c>
      <c r="BH40" s="9">
        <f t="shared" si="23"/>
        <v>0.69628828566603673</v>
      </c>
      <c r="BI40" s="9">
        <f t="shared" si="23"/>
        <v>0.69111051863725748</v>
      </c>
      <c r="BJ40" s="9">
        <f t="shared" si="23"/>
        <v>0.68600760203302702</v>
      </c>
      <c r="BK40" s="9">
        <f t="shared" si="23"/>
        <v>0.68097807716826864</v>
      </c>
      <c r="BL40" s="9">
        <f t="shared" si="23"/>
        <v>0.67602049956748433</v>
      </c>
      <c r="BM40" s="9">
        <f t="shared" si="23"/>
        <v>0.67113344161842403</v>
      </c>
      <c r="BN40" s="9">
        <f t="shared" si="23"/>
        <v>0.6663154947664861</v>
      </c>
      <c r="BO40" s="9">
        <f t="shared" si="23"/>
        <v>0.66156527131187315</v>
      </c>
      <c r="BP40" s="9">
        <f t="shared" si="23"/>
        <v>0.65688140586332155</v>
      </c>
      <c r="BQ40" s="9">
        <f t="shared" si="23"/>
        <v>0.65226255649513132</v>
      </c>
      <c r="BR40" s="9">
        <f t="shared" si="23"/>
        <v>0.64770740564808849</v>
      </c>
      <c r="BS40" s="9">
        <f t="shared" ref="BS40:DB43" si="24">BR40+((BR41-2*BR40+BR39)*$A$5/$A$14/$A$14-$B$8*(BR41-BR39)/$A$14/2)*$A$11</f>
        <v>0.64321466080957057</v>
      </c>
      <c r="BT40" s="9">
        <f t="shared" si="24"/>
        <v>0.63878305500351751</v>
      </c>
      <c r="BU40" s="9">
        <f t="shared" si="24"/>
        <v>0.63441134711697134</v>
      </c>
      <c r="BV40" s="9">
        <f t="shared" si="24"/>
        <v>0.63009832208641525</v>
      </c>
      <c r="BW40" s="9">
        <f t="shared" si="24"/>
        <v>0.62584279096414308</v>
      </c>
      <c r="BX40" s="9">
        <f t="shared" si="24"/>
        <v>0.6216435908822675</v>
      </c>
      <c r="BY40" s="9">
        <f t="shared" si="24"/>
        <v>0.61749958492970158</v>
      </c>
      <c r="BZ40" s="9">
        <f t="shared" si="24"/>
        <v>0.61340966195546476</v>
      </c>
      <c r="CA40" s="9">
        <f t="shared" si="24"/>
        <v>0.60937273630993649</v>
      </c>
      <c r="CB40" s="9">
        <f t="shared" si="24"/>
        <v>0.60538774753417257</v>
      </c>
      <c r="CC40" s="9">
        <f t="shared" si="24"/>
        <v>0.60145366000608635</v>
      </c>
      <c r="CD40" s="9">
        <f t="shared" si="24"/>
        <v>0.5975694625511454</v>
      </c>
      <c r="CE40" s="9">
        <f t="shared" si="24"/>
        <v>0.59373416802423418</v>
      </c>
      <c r="CF40" s="9">
        <f t="shared" si="24"/>
        <v>0.58994681286845563</v>
      </c>
      <c r="CG40" s="9">
        <f t="shared" si="24"/>
        <v>0.5862064566558769</v>
      </c>
      <c r="CH40" s="9">
        <f t="shared" si="24"/>
        <v>0.5825121816145552</v>
      </c>
      <c r="CI40" s="9">
        <f t="shared" si="24"/>
        <v>0.57886309214559473</v>
      </c>
      <c r="CJ40" s="9">
        <f t="shared" si="24"/>
        <v>0.57525831433346919</v>
      </c>
      <c r="CK40" s="9">
        <f t="shared" si="24"/>
        <v>0.57169699545239783</v>
      </c>
      <c r="CL40" s="9">
        <f t="shared" si="24"/>
        <v>0.56817830347116993</v>
      </c>
      <c r="CM40" s="9">
        <f t="shared" si="24"/>
        <v>0.56470142655846711</v>
      </c>
      <c r="CN40" s="9">
        <f t="shared" si="24"/>
        <v>0.56126557259043386</v>
      </c>
      <c r="CO40" s="9">
        <f t="shared" si="24"/>
        <v>0.55786996866198235</v>
      </c>
      <c r="CP40" s="9">
        <f t="shared" si="24"/>
        <v>0.55451386060308683</v>
      </c>
      <c r="CQ40" s="9">
        <f t="shared" si="24"/>
        <v>0.55119651250112378</v>
      </c>
      <c r="CR40" s="9">
        <f t="shared" si="24"/>
        <v>0.54791720623013518</v>
      </c>
      <c r="CS40" s="9">
        <f t="shared" si="24"/>
        <v>0.54467524098774167</v>
      </c>
      <c r="CT40" s="9">
        <f t="shared" si="24"/>
        <v>0.54146993284029721</v>
      </c>
      <c r="CU40" s="9">
        <f t="shared" si="24"/>
        <v>0.5383006142767579</v>
      </c>
      <c r="CV40" s="9">
        <f t="shared" si="24"/>
        <v>0.5351666337716422</v>
      </c>
      <c r="CW40" s="9">
        <f t="shared" si="24"/>
        <v>0.53206735535736349</v>
      </c>
      <c r="CX40" s="9">
        <f t="shared" si="24"/>
        <v>0.52900215820614638</v>
      </c>
      <c r="CY40" s="9">
        <f t="shared" si="24"/>
        <v>0.52597043622166806</v>
      </c>
      <c r="CZ40" s="9">
        <f t="shared" si="24"/>
        <v>0.5229715976405086</v>
      </c>
      <c r="DA40" s="9">
        <f t="shared" si="24"/>
        <v>0.52000506464344776</v>
      </c>
      <c r="DB40" s="9">
        <f t="shared" si="24"/>
        <v>0.51707027297659935</v>
      </c>
    </row>
    <row r="41" spans="4:106">
      <c r="D41" s="3">
        <v>40</v>
      </c>
      <c r="E41" s="5">
        <f t="shared" si="2"/>
        <v>7.8787878787878792E-3</v>
      </c>
      <c r="F41" s="9">
        <v>1</v>
      </c>
      <c r="G41" s="9">
        <f t="shared" si="6"/>
        <v>1</v>
      </c>
      <c r="H41" s="9">
        <f t="shared" ref="H41:BS44" si="25">G41+((G42-2*G41+G40)*$A$5/$A$14/$A$14-$B$8*(G42-G40)/$A$14/2)*$A$11</f>
        <v>1</v>
      </c>
      <c r="I41" s="9">
        <f t="shared" si="25"/>
        <v>1</v>
      </c>
      <c r="J41" s="9">
        <f t="shared" si="25"/>
        <v>1</v>
      </c>
      <c r="K41" s="9">
        <f t="shared" si="25"/>
        <v>0.99673351356282724</v>
      </c>
      <c r="L41" s="9">
        <f t="shared" si="25"/>
        <v>0.99280763784101467</v>
      </c>
      <c r="M41" s="9">
        <f t="shared" si="25"/>
        <v>0.98794746241070774</v>
      </c>
      <c r="N41" s="9">
        <f t="shared" si="25"/>
        <v>0.98283946882947759</v>
      </c>
      <c r="O41" s="9">
        <f t="shared" si="25"/>
        <v>0.97746507528104642</v>
      </c>
      <c r="P41" s="9">
        <f t="shared" si="25"/>
        <v>0.97195348551194638</v>
      </c>
      <c r="Q41" s="9">
        <f t="shared" si="25"/>
        <v>0.96630168186485677</v>
      </c>
      <c r="R41" s="9">
        <f t="shared" si="25"/>
        <v>0.96053014346794774</v>
      </c>
      <c r="S41" s="9">
        <f t="shared" si="25"/>
        <v>0.95464041099495356</v>
      </c>
      <c r="T41" s="9">
        <f t="shared" si="25"/>
        <v>0.94864037142593594</v>
      </c>
      <c r="U41" s="9">
        <f t="shared" si="25"/>
        <v>0.94253749950662102</v>
      </c>
      <c r="V41" s="9">
        <f t="shared" si="25"/>
        <v>0.93634202995340132</v>
      </c>
      <c r="W41" s="9">
        <f t="shared" si="25"/>
        <v>0.93006529753570599</v>
      </c>
      <c r="X41" s="9">
        <f t="shared" si="25"/>
        <v>0.92371961360005406</v>
      </c>
      <c r="Y41" s="9">
        <f t="shared" si="25"/>
        <v>0.91731756209436011</v>
      </c>
      <c r="Z41" s="9">
        <f t="shared" si="25"/>
        <v>0.91087163681519112</v>
      </c>
      <c r="AA41" s="9">
        <f t="shared" si="25"/>
        <v>0.90439390111601858</v>
      </c>
      <c r="AB41" s="9">
        <f t="shared" si="25"/>
        <v>0.89789578068775444</v>
      </c>
      <c r="AC41" s="9">
        <f t="shared" si="25"/>
        <v>0.89138792473014339</v>
      </c>
      <c r="AD41" s="9">
        <f t="shared" si="25"/>
        <v>0.88488013407661459</v>
      </c>
      <c r="AE41" s="9">
        <f t="shared" si="25"/>
        <v>0.87838133348716252</v>
      </c>
      <c r="AF41" s="9">
        <f t="shared" si="25"/>
        <v>0.87189957720180067</v>
      </c>
      <c r="AG41" s="9">
        <f t="shared" si="25"/>
        <v>0.86544207648021365</v>
      </c>
      <c r="AH41" s="9">
        <f t="shared" si="25"/>
        <v>0.85901524160826592</v>
      </c>
      <c r="AI41" s="9">
        <f t="shared" si="25"/>
        <v>0.85262473245131687</v>
      </c>
      <c r="AJ41" s="9">
        <f t="shared" si="25"/>
        <v>0.84627551341486951</v>
      </c>
      <c r="AK41" s="9">
        <f t="shared" si="25"/>
        <v>0.83997190984236614</v>
      </c>
      <c r="AL41" s="9">
        <f t="shared" si="25"/>
        <v>0.83371766382808488</v>
      </c>
      <c r="AM41" s="9">
        <f t="shared" si="25"/>
        <v>0.8275159880980999</v>
      </c>
      <c r="AN41" s="9">
        <f t="shared" si="25"/>
        <v>0.82136961711375156</v>
      </c>
      <c r="AO41" s="9">
        <f t="shared" si="25"/>
        <v>0.81528085490893198</v>
      </c>
      <c r="AP41" s="9">
        <f t="shared" si="25"/>
        <v>0.80925161942613266</v>
      </c>
      <c r="AQ41" s="9">
        <f t="shared" si="25"/>
        <v>0.80328348329164179</v>
      </c>
      <c r="AR41" s="9">
        <f t="shared" si="25"/>
        <v>0.79737771108904476</v>
      </c>
      <c r="AS41" s="9">
        <f t="shared" si="25"/>
        <v>0.79153529326753125</v>
      </c>
      <c r="AT41" s="9">
        <f t="shared" si="25"/>
        <v>0.78575697686916668</v>
      </c>
      <c r="AU41" s="9">
        <f t="shared" si="25"/>
        <v>0.78004329328580058</v>
      </c>
      <c r="AV41" s="9">
        <f t="shared" si="25"/>
        <v>0.77439458326801558</v>
      </c>
      <c r="AW41" s="9">
        <f t="shared" si="25"/>
        <v>0.76881101941009056</v>
      </c>
      <c r="AX41" s="9">
        <f t="shared" si="25"/>
        <v>0.76329262632972783</v>
      </c>
      <c r="AY41" s="9">
        <f t="shared" si="25"/>
        <v>0.75783929875171807</v>
      </c>
      <c r="AZ41" s="9">
        <f t="shared" si="25"/>
        <v>0.75245081769250988</v>
      </c>
      <c r="BA41" s="9">
        <f t="shared" si="25"/>
        <v>0.74712686492904745</v>
      </c>
      <c r="BB41" s="9">
        <f t="shared" si="25"/>
        <v>0.74186703592109826</v>
      </c>
      <c r="BC41" s="9">
        <f t="shared" si="25"/>
        <v>0.73667085134217902</v>
      </c>
      <c r="BD41" s="9">
        <f t="shared" si="25"/>
        <v>0.73153776736050757</v>
      </c>
      <c r="BE41" s="9">
        <f t="shared" si="25"/>
        <v>0.72646718479838523</v>
      </c>
      <c r="BF41" s="9">
        <f t="shared" si="25"/>
        <v>0.7214584572862025</v>
      </c>
      <c r="BG41" s="9">
        <f t="shared" si="25"/>
        <v>0.71651089851592997</v>
      </c>
      <c r="BH41" s="9">
        <f t="shared" si="25"/>
        <v>0.71162378868852449</v>
      </c>
      <c r="BI41" s="9">
        <f t="shared" si="25"/>
        <v>0.70679638024014368</v>
      </c>
      <c r="BJ41" s="9">
        <f t="shared" si="25"/>
        <v>0.7020279029233798</v>
      </c>
      <c r="BK41" s="9">
        <f t="shared" si="25"/>
        <v>0.6973175683118622</v>
      </c>
      <c r="BL41" s="9">
        <f t="shared" si="25"/>
        <v>0.69266457378946578</v>
      </c>
      <c r="BM41" s="9">
        <f t="shared" si="25"/>
        <v>0.68806810607896562</v>
      </c>
      <c r="BN41" s="9">
        <f t="shared" si="25"/>
        <v>0.68352734435921458</v>
      </c>
      <c r="BO41" s="9">
        <f t="shared" si="25"/>
        <v>0.67904146301475532</v>
      </c>
      <c r="BP41" s="9">
        <f t="shared" si="25"/>
        <v>0.67460963405714114</v>
      </c>
      <c r="BQ41" s="9">
        <f t="shared" si="25"/>
        <v>0.67023102925308875</v>
      </c>
      <c r="BR41" s="9">
        <f t="shared" si="25"/>
        <v>0.66590482199087264</v>
      </c>
      <c r="BS41" s="9">
        <f t="shared" si="25"/>
        <v>0.66163018891304415</v>
      </c>
      <c r="BT41" s="9">
        <f t="shared" si="24"/>
        <v>0.6574063113405908</v>
      </c>
      <c r="BU41" s="9">
        <f t="shared" si="24"/>
        <v>0.6532323765109932</v>
      </c>
      <c r="BV41" s="9">
        <f t="shared" si="24"/>
        <v>0.64910757865026558</v>
      </c>
      <c r="BW41" s="9">
        <f t="shared" si="24"/>
        <v>0.64503111989694495</v>
      </c>
      <c r="BX41" s="9">
        <f t="shared" si="24"/>
        <v>0.64100221109409894</v>
      </c>
      <c r="BY41" s="9">
        <f t="shared" si="24"/>
        <v>0.63702007246373116</v>
      </c>
      <c r="BZ41" s="9">
        <f t="shared" si="24"/>
        <v>0.63308393417644881</v>
      </c>
      <c r="CA41" s="9">
        <f t="shared" si="24"/>
        <v>0.62919303682790562</v>
      </c>
      <c r="CB41" s="9">
        <f t="shared" si="24"/>
        <v>0.62534663183232486</v>
      </c>
      <c r="CC41" s="9">
        <f t="shared" si="24"/>
        <v>0.62154398174232617</v>
      </c>
      <c r="CD41" s="9">
        <f t="shared" si="24"/>
        <v>0.61778436050331498</v>
      </c>
      <c r="CE41" s="9">
        <f t="shared" si="24"/>
        <v>0.6140670536498255</v>
      </c>
      <c r="CF41" s="9">
        <f t="shared" si="24"/>
        <v>0.61039135845043935</v>
      </c>
      <c r="CG41" s="9">
        <f t="shared" si="24"/>
        <v>0.60675658400720467</v>
      </c>
      <c r="CH41" s="9">
        <f t="shared" si="24"/>
        <v>0.60316205131486444</v>
      </c>
      <c r="CI41" s="9">
        <f t="shared" si="24"/>
        <v>0.59960709328464623</v>
      </c>
      <c r="CJ41" s="9">
        <f t="shared" si="24"/>
        <v>0.59609105473686719</v>
      </c>
      <c r="CK41" s="9">
        <f t="shared" si="24"/>
        <v>0.59261329236616445</v>
      </c>
      <c r="CL41" s="9">
        <f t="shared" si="24"/>
        <v>0.5891731746827602</v>
      </c>
      <c r="CM41" s="9">
        <f t="shared" si="24"/>
        <v>0.58577008193281388</v>
      </c>
      <c r="CN41" s="9">
        <f t="shared" si="24"/>
        <v>0.58240340600059004</v>
      </c>
      <c r="CO41" s="9">
        <f t="shared" si="24"/>
        <v>0.57907255029488747</v>
      </c>
      <c r="CP41" s="9">
        <f t="shared" si="24"/>
        <v>0.57577692962191007</v>
      </c>
      <c r="CQ41" s="9">
        <f t="shared" si="24"/>
        <v>0.57251597004653365</v>
      </c>
      <c r="CR41" s="9">
        <f t="shared" si="24"/>
        <v>0.56928910874371175</v>
      </c>
      <c r="CS41" s="9">
        <f t="shared" si="24"/>
        <v>0.56609579384157671</v>
      </c>
      <c r="CT41" s="9">
        <f t="shared" si="24"/>
        <v>0.56293548425762496</v>
      </c>
      <c r="CU41" s="9">
        <f t="shared" si="24"/>
        <v>0.55980764952922557</v>
      </c>
      <c r="CV41" s="9">
        <f t="shared" si="24"/>
        <v>0.55671176963955338</v>
      </c>
      <c r="CW41" s="9">
        <f t="shared" si="24"/>
        <v>0.55364733483992812</v>
      </c>
      <c r="CX41" s="9">
        <f t="shared" si="24"/>
        <v>0.55061384546943237</v>
      </c>
      <c r="CY41" s="9">
        <f t="shared" si="24"/>
        <v>0.54761081177258009</v>
      </c>
      <c r="CZ41" s="9">
        <f t="shared" si="24"/>
        <v>0.54463775371572309</v>
      </c>
      <c r="DA41" s="9">
        <f t="shared" si="24"/>
        <v>0.54169420080279995</v>
      </c>
      <c r="DB41" s="9">
        <f t="shared" si="24"/>
        <v>0.53877969189096442</v>
      </c>
    </row>
    <row r="42" spans="4:106">
      <c r="D42" s="3">
        <v>41</v>
      </c>
      <c r="E42" s="5">
        <f t="shared" si="2"/>
        <v>8.0808080808080808E-3</v>
      </c>
      <c r="F42" s="9">
        <v>1</v>
      </c>
      <c r="G42" s="9">
        <f t="shared" si="6"/>
        <v>1</v>
      </c>
      <c r="H42" s="9">
        <f t="shared" si="25"/>
        <v>1</v>
      </c>
      <c r="I42" s="9">
        <f t="shared" si="25"/>
        <v>1</v>
      </c>
      <c r="J42" s="9">
        <f t="shared" si="25"/>
        <v>0.9897372278392863</v>
      </c>
      <c r="K42" s="9">
        <f t="shared" si="25"/>
        <v>0.98062455324076303</v>
      </c>
      <c r="L42" s="9">
        <f t="shared" si="25"/>
        <v>0.97042819181352424</v>
      </c>
      <c r="M42" s="9">
        <f t="shared" si="25"/>
        <v>0.96099439970417089</v>
      </c>
      <c r="N42" s="9">
        <f t="shared" si="25"/>
        <v>0.95203367094927149</v>
      </c>
      <c r="O42" s="9">
        <f t="shared" si="25"/>
        <v>0.94378712755743221</v>
      </c>
      <c r="P42" s="9">
        <f t="shared" si="25"/>
        <v>0.93613649579562697</v>
      </c>
      <c r="Q42" s="9">
        <f t="shared" si="25"/>
        <v>0.92903284059153546</v>
      </c>
      <c r="R42" s="9">
        <f t="shared" si="25"/>
        <v>0.92237633870097546</v>
      </c>
      <c r="S42" s="9">
        <f t="shared" si="25"/>
        <v>0.91608660421422317</v>
      </c>
      <c r="T42" s="9">
        <f t="shared" si="25"/>
        <v>0.91008687953667811</v>
      </c>
      <c r="U42" s="9">
        <f t="shared" si="25"/>
        <v>0.90431432648218768</v>
      </c>
      <c r="V42" s="9">
        <f t="shared" si="25"/>
        <v>0.89871670633349221</v>
      </c>
      <c r="W42" s="9">
        <f t="shared" si="25"/>
        <v>0.89325249364786574</v>
      </c>
      <c r="X42" s="9">
        <f t="shared" si="25"/>
        <v>0.88788897671032041</v>
      </c>
      <c r="Y42" s="9">
        <f t="shared" si="25"/>
        <v>0.88260095129877569</v>
      </c>
      <c r="Z42" s="9">
        <f t="shared" si="25"/>
        <v>0.87736929008426001</v>
      </c>
      <c r="AA42" s="9">
        <f t="shared" si="25"/>
        <v>0.87217977308835515</v>
      </c>
      <c r="AB42" s="9">
        <f t="shared" si="25"/>
        <v>0.86702206928529746</v>
      </c>
      <c r="AC42" s="9">
        <f t="shared" si="25"/>
        <v>0.86188890520169525</v>
      </c>
      <c r="AD42" s="9">
        <f t="shared" si="25"/>
        <v>0.85677538356210481</v>
      </c>
      <c r="AE42" s="9">
        <f t="shared" si="25"/>
        <v>0.8516784358414734</v>
      </c>
      <c r="AF42" s="9">
        <f t="shared" si="25"/>
        <v>0.84659638440923612</v>
      </c>
      <c r="AG42" s="9">
        <f t="shared" si="25"/>
        <v>0.84152859541824432</v>
      </c>
      <c r="AH42" s="9">
        <f t="shared" si="25"/>
        <v>0.83647520507762607</v>
      </c>
      <c r="AI42" s="9">
        <f t="shared" si="25"/>
        <v>0.83143690512825708</v>
      </c>
      <c r="AJ42" s="9">
        <f t="shared" si="25"/>
        <v>0.82641477566698129</v>
      </c>
      <c r="AK42" s="9">
        <f t="shared" si="25"/>
        <v>0.82141015570550269</v>
      </c>
      <c r="AL42" s="9">
        <f t="shared" si="25"/>
        <v>0.81642454366780259</v>
      </c>
      <c r="AM42" s="9">
        <f t="shared" si="25"/>
        <v>0.81145952156573276</v>
      </c>
      <c r="AN42" s="9">
        <f t="shared" si="25"/>
        <v>0.80651669783915003</v>
      </c>
      <c r="AO42" s="9">
        <f t="shared" si="25"/>
        <v>0.80159766486188611</v>
      </c>
      <c r="AP42" s="9">
        <f t="shared" si="25"/>
        <v>0.79670396793128728</v>
      </c>
      <c r="AQ42" s="9">
        <f t="shared" si="25"/>
        <v>0.79183708321449986</v>
      </c>
      <c r="AR42" s="9">
        <f t="shared" si="25"/>
        <v>0.7869984026485366</v>
      </c>
      <c r="AS42" s="9">
        <f t="shared" si="25"/>
        <v>0.78218922420910597</v>
      </c>
      <c r="AT42" s="9">
        <f t="shared" si="25"/>
        <v>0.77741074629598861</v>
      </c>
      <c r="AU42" s="9">
        <f t="shared" si="25"/>
        <v>0.77266406524745435</v>
      </c>
      <c r="AV42" s="9">
        <f t="shared" si="25"/>
        <v>0.76795017520654907</v>
      </c>
      <c r="AW42" s="9">
        <f t="shared" si="25"/>
        <v>0.76326996972909122</v>
      </c>
      <c r="AX42" s="9">
        <f t="shared" si="25"/>
        <v>0.75862424465574041</v>
      </c>
      <c r="AY42" s="9">
        <f t="shared" si="25"/>
        <v>0.75401370187557126</v>
      </c>
      <c r="AZ42" s="9">
        <f t="shared" si="25"/>
        <v>0.74943895369184288</v>
      </c>
      <c r="BA42" s="9">
        <f t="shared" si="25"/>
        <v>0.74490052756655734</v>
      </c>
      <c r="BB42" s="9">
        <f t="shared" si="25"/>
        <v>0.74039887107250368</v>
      </c>
      <c r="BC42" s="9">
        <f t="shared" si="25"/>
        <v>0.7359343569226301</v>
      </c>
      <c r="BD42" s="9">
        <f t="shared" si="25"/>
        <v>0.73150728797900588</v>
      </c>
      <c r="BE42" s="9">
        <f t="shared" si="25"/>
        <v>0.72711790216913008</v>
      </c>
      <c r="BF42" s="9">
        <f t="shared" si="25"/>
        <v>0.72276637725733073</v>
      </c>
      <c r="BG42" s="9">
        <f t="shared" si="25"/>
        <v>0.7184528354346118</v>
      </c>
      <c r="BH42" s="9">
        <f t="shared" si="25"/>
        <v>0.71417734770244223</v>
      </c>
      <c r="BI42" s="9">
        <f t="shared" si="25"/>
        <v>0.70993993803537003</v>
      </c>
      <c r="BJ42" s="9">
        <f t="shared" si="25"/>
        <v>0.70574058731454115</v>
      </c>
      <c r="BK42" s="9">
        <f t="shared" si="25"/>
        <v>0.7015792370296785</v>
      </c>
      <c r="BL42" s="9">
        <f t="shared" si="25"/>
        <v>0.69745579275118652</v>
      </c>
      <c r="BM42" s="9">
        <f t="shared" si="25"/>
        <v>0.69337012737707659</v>
      </c>
      <c r="BN42" s="9">
        <f t="shared" si="25"/>
        <v>0.68932208416160057</v>
      </c>
      <c r="BO42" s="9">
        <f t="shared" si="25"/>
        <v>0.68531147953400806</v>
      </c>
      <c r="BP42" s="9">
        <f t="shared" si="25"/>
        <v>0.6813381057168536</v>
      </c>
      <c r="BQ42" s="9">
        <f t="shared" si="25"/>
        <v>0.67740173315389873</v>
      </c>
      <c r="BR42" s="9">
        <f t="shared" si="25"/>
        <v>0.6735021127579599</v>
      </c>
      <c r="BS42" s="9">
        <f t="shared" si="25"/>
        <v>0.66963897798913219</v>
      </c>
      <c r="BT42" s="9">
        <f t="shared" si="24"/>
        <v>0.66581204677371786</v>
      </c>
      <c r="BU42" s="9">
        <f t="shared" si="24"/>
        <v>0.66202102327396584</v>
      </c>
      <c r="BV42" s="9">
        <f t="shared" si="24"/>
        <v>0.65826559951840291</v>
      </c>
      <c r="BW42" s="9">
        <f t="shared" si="24"/>
        <v>0.65454545690215882</v>
      </c>
      <c r="BX42" s="9">
        <f t="shared" si="24"/>
        <v>0.65086026756625637</v>
      </c>
      <c r="BY42" s="9">
        <f t="shared" si="24"/>
        <v>0.64720969566438702</v>
      </c>
      <c r="BZ42" s="9">
        <f t="shared" si="24"/>
        <v>0.6435933985252289</v>
      </c>
      <c r="CA42" s="9">
        <f t="shared" si="24"/>
        <v>0.64001102771789575</v>
      </c>
      <c r="CB42" s="9">
        <f t="shared" si="24"/>
        <v>0.63646223002764435</v>
      </c>
      <c r="CC42" s="9">
        <f t="shared" si="24"/>
        <v>0.63294664834851788</v>
      </c>
      <c r="CD42" s="9">
        <f t="shared" si="24"/>
        <v>0.62946392249916538</v>
      </c>
      <c r="CE42" s="9">
        <f t="shared" si="24"/>
        <v>0.62601368996766016</v>
      </c>
      <c r="CF42" s="9">
        <f t="shared" si="24"/>
        <v>0.62259558659073866</v>
      </c>
      <c r="CG42" s="9">
        <f t="shared" si="24"/>
        <v>0.61920924717250581</v>
      </c>
      <c r="CH42" s="9">
        <f t="shared" si="24"/>
        <v>0.61585430604728997</v>
      </c>
      <c r="CI42" s="9">
        <f t="shared" si="24"/>
        <v>0.61253039759099759</v>
      </c>
      <c r="CJ42" s="9">
        <f t="shared" si="24"/>
        <v>0.60923715668499856</v>
      </c>
      <c r="CK42" s="9">
        <f t="shared" si="24"/>
        <v>0.60597421913627758</v>
      </c>
      <c r="CL42" s="9">
        <f t="shared" si="24"/>
        <v>0.60274122205730929</v>
      </c>
      <c r="CM42" s="9">
        <f t="shared" si="24"/>
        <v>0.59953780420885672</v>
      </c>
      <c r="CN42" s="9">
        <f t="shared" si="24"/>
        <v>0.59636360630865271</v>
      </c>
      <c r="CO42" s="9">
        <f t="shared" si="24"/>
        <v>0.59321827130869764</v>
      </c>
      <c r="CP42" s="9">
        <f t="shared" si="24"/>
        <v>0.5901014446437034</v>
      </c>
      <c r="CQ42" s="9">
        <f t="shared" si="24"/>
        <v>0.58701277445301436</v>
      </c>
      <c r="CR42" s="9">
        <f t="shared" si="24"/>
        <v>0.5839519117781643</v>
      </c>
      <c r="CS42" s="9">
        <f t="shared" si="24"/>
        <v>0.58091851073805612</v>
      </c>
      <c r="CT42" s="9">
        <f t="shared" si="24"/>
        <v>0.57791222868360337</v>
      </c>
      <c r="CU42" s="9">
        <f t="shared" si="24"/>
        <v>0.57493272633352543</v>
      </c>
      <c r="CV42" s="9">
        <f t="shared" si="24"/>
        <v>0.57197966789286236</v>
      </c>
      <c r="CW42" s="9">
        <f t="shared" si="24"/>
        <v>0.5690527211556492</v>
      </c>
      <c r="CX42" s="9">
        <f t="shared" si="24"/>
        <v>0.56615155759308056</v>
      </c>
      <c r="CY42" s="9">
        <f t="shared" si="24"/>
        <v>0.56327585242839218</v>
      </c>
      <c r="CZ42" s="9">
        <f t="shared" si="24"/>
        <v>0.56042528469958852</v>
      </c>
      <c r="DA42" s="9">
        <f t="shared" si="24"/>
        <v>0.55759953731106082</v>
      </c>
      <c r="DB42" s="9">
        <f t="shared" si="24"/>
        <v>0.55479829707505468</v>
      </c>
    </row>
    <row r="43" spans="4:106">
      <c r="D43" s="3">
        <v>42</v>
      </c>
      <c r="E43" s="5">
        <f t="shared" si="2"/>
        <v>8.2828282828282824E-3</v>
      </c>
      <c r="F43" s="9">
        <v>1</v>
      </c>
      <c r="G43" s="9">
        <f t="shared" si="6"/>
        <v>1</v>
      </c>
      <c r="H43" s="9">
        <f t="shared" si="25"/>
        <v>1</v>
      </c>
      <c r="I43" s="9">
        <f t="shared" si="25"/>
        <v>0.96775602946820083</v>
      </c>
      <c r="J43" s="9">
        <f t="shared" si="25"/>
        <v>0.94924782916309547</v>
      </c>
      <c r="K43" s="9">
        <f t="shared" si="25"/>
        <v>0.92997499262908112</v>
      </c>
      <c r="L43" s="9">
        <f t="shared" si="25"/>
        <v>0.91492882279967203</v>
      </c>
      <c r="M43" s="9">
        <f t="shared" si="25"/>
        <v>0.90169640915349136</v>
      </c>
      <c r="N43" s="9">
        <f t="shared" si="25"/>
        <v>0.89052761893547616</v>
      </c>
      <c r="O43" s="9">
        <f t="shared" si="25"/>
        <v>0.88083450407428121</v>
      </c>
      <c r="P43" s="9">
        <f t="shared" si="25"/>
        <v>0.87243067627253268</v>
      </c>
      <c r="Q43" s="9">
        <f t="shared" si="25"/>
        <v>0.86505425951398396</v>
      </c>
      <c r="R43" s="9">
        <f t="shared" si="25"/>
        <v>0.85852748759905984</v>
      </c>
      <c r="S43" s="9">
        <f t="shared" si="25"/>
        <v>0.85268670631015597</v>
      </c>
      <c r="T43" s="9">
        <f t="shared" si="25"/>
        <v>0.84740108199993858</v>
      </c>
      <c r="U43" s="9">
        <f t="shared" si="25"/>
        <v>0.84255983023044256</v>
      </c>
      <c r="V43" s="9">
        <f t="shared" si="25"/>
        <v>0.83807218229630942</v>
      </c>
      <c r="W43" s="9">
        <f t="shared" si="25"/>
        <v>0.83386322297713156</v>
      </c>
      <c r="X43" s="9">
        <f t="shared" si="25"/>
        <v>0.8298718027937505</v>
      </c>
      <c r="Y43" s="9">
        <f t="shared" si="25"/>
        <v>0.8260481451157331</v>
      </c>
      <c r="Z43" s="9">
        <f t="shared" si="25"/>
        <v>0.82235200184152057</v>
      </c>
      <c r="AA43" s="9">
        <f t="shared" si="25"/>
        <v>0.81875100051122496</v>
      </c>
      <c r="AB43" s="9">
        <f t="shared" si="25"/>
        <v>0.81521927609128952</v>
      </c>
      <c r="AC43" s="9">
        <f t="shared" si="25"/>
        <v>0.81173631071291708</v>
      </c>
      <c r="AD43" s="9">
        <f t="shared" si="25"/>
        <v>0.8082859687652707</v>
      </c>
      <c r="AE43" s="9">
        <f t="shared" si="25"/>
        <v>0.80485569319618067</v>
      </c>
      <c r="AF43" s="9">
        <f t="shared" si="25"/>
        <v>0.80143584039300797</v>
      </c>
      <c r="AG43" s="9">
        <f t="shared" si="25"/>
        <v>0.79801913071524344</v>
      </c>
      <c r="AH43" s="9">
        <f t="shared" si="25"/>
        <v>0.79460019593553521</v>
      </c>
      <c r="AI43" s="9">
        <f t="shared" si="25"/>
        <v>0.79117520717426215</v>
      </c>
      <c r="AJ43" s="9">
        <f t="shared" si="25"/>
        <v>0.7877415695966804</v>
      </c>
      <c r="AK43" s="9">
        <f t="shared" si="25"/>
        <v>0.78429767229306924</v>
      </c>
      <c r="AL43" s="9">
        <f t="shared" si="25"/>
        <v>0.78084268369884624</v>
      </c>
      <c r="AM43" s="9">
        <f t="shared" si="25"/>
        <v>0.77737638453386071</v>
      </c>
      <c r="AN43" s="9">
        <f t="shared" si="25"/>
        <v>0.7738990316196509</v>
      </c>
      <c r="AO43" s="9">
        <f t="shared" si="25"/>
        <v>0.77041124708520281</v>
      </c>
      <c r="AP43" s="9">
        <f t="shared" si="25"/>
        <v>0.76691392843266448</v>
      </c>
      <c r="AQ43" s="9">
        <f t="shared" si="25"/>
        <v>0.76340817573115982</v>
      </c>
      <c r="AR43" s="9">
        <f t="shared" si="25"/>
        <v>0.75989523286603688</v>
      </c>
      <c r="AS43" s="9">
        <f t="shared" si="25"/>
        <v>0.7563764403148906</v>
      </c>
      <c r="AT43" s="9">
        <f t="shared" si="25"/>
        <v>0.75285319737005585</v>
      </c>
      <c r="AU43" s="9">
        <f t="shared" si="25"/>
        <v>0.7493269320963839</v>
      </c>
      <c r="AV43" s="9">
        <f t="shared" si="25"/>
        <v>0.74579907761682807</v>
      </c>
      <c r="AW43" s="9">
        <f t="shared" si="25"/>
        <v>0.74227105356817524</v>
      </c>
      <c r="AX43" s="9">
        <f t="shared" si="25"/>
        <v>0.7387442517747167</v>
      </c>
      <c r="AY43" s="9">
        <f t="shared" si="25"/>
        <v>0.73522002535665898</v>
      </c>
      <c r="AZ43" s="9">
        <f t="shared" si="25"/>
        <v>0.7316996806291135</v>
      </c>
      <c r="BA43" s="9">
        <f t="shared" si="25"/>
        <v>0.72818447126193375</v>
      </c>
      <c r="BB43" s="9">
        <f t="shared" si="25"/>
        <v>0.72467559426488182</v>
      </c>
      <c r="BC43" s="9">
        <f t="shared" si="25"/>
        <v>0.72117418744019146</v>
      </c>
      <c r="BD43" s="9">
        <f t="shared" si="25"/>
        <v>0.71768132800853468</v>
      </c>
      <c r="BE43" s="9">
        <f t="shared" si="25"/>
        <v>0.7141980321670881</v>
      </c>
      <c r="BF43" s="9">
        <f t="shared" si="25"/>
        <v>0.71072525538184939</v>
      </c>
      <c r="BG43" s="9">
        <f t="shared" si="25"/>
        <v>0.70726389325218986</v>
      </c>
      <c r="BH43" s="9">
        <f t="shared" si="25"/>
        <v>0.70381478281519205</v>
      </c>
      <c r="BI43" s="9">
        <f t="shared" si="25"/>
        <v>0.70037870418171178</v>
      </c>
      <c r="BJ43" s="9">
        <f t="shared" si="25"/>
        <v>0.69695638241622859</v>
      </c>
      <c r="BK43" s="9">
        <f t="shared" si="25"/>
        <v>0.69354848958914594</v>
      </c>
      <c r="BL43" s="9">
        <f t="shared" si="25"/>
        <v>0.69015564694389586</v>
      </c>
      <c r="BM43" s="9">
        <f t="shared" si="25"/>
        <v>0.6867784271324836</v>
      </c>
      <c r="BN43" s="9">
        <f t="shared" si="25"/>
        <v>0.68341735648240742</v>
      </c>
      <c r="BO43" s="9">
        <f t="shared" si="25"/>
        <v>0.68007291726553454</v>
      </c>
      <c r="BP43" s="9">
        <f t="shared" si="25"/>
        <v>0.67674554994580716</v>
      </c>
      <c r="BQ43" s="9">
        <f t="shared" si="25"/>
        <v>0.67343565538781047</v>
      </c>
      <c r="BR43" s="9">
        <f t="shared" si="25"/>
        <v>0.67014359701246584</v>
      </c>
      <c r="BS43" s="9">
        <f t="shared" si="25"/>
        <v>0.66686970288956637</v>
      </c>
      <c r="BT43" s="9">
        <f t="shared" si="24"/>
        <v>0.66361426775969135</v>
      </c>
      <c r="BU43" s="9">
        <f t="shared" si="24"/>
        <v>0.66037755498032003</v>
      </c>
      <c r="BV43" s="9">
        <f t="shared" si="24"/>
        <v>0.65715979839282002</v>
      </c>
      <c r="BW43" s="9">
        <f t="shared" si="24"/>
        <v>0.65396120410846814</v>
      </c>
      <c r="BX43" s="9">
        <f t="shared" si="24"/>
        <v>0.6507819522128564</v>
      </c>
      <c r="BY43" s="9">
        <f t="shared" si="24"/>
        <v>0.64762219838897384</v>
      </c>
      <c r="BZ43" s="9">
        <f t="shared" si="24"/>
        <v>0.64448207545999781</v>
      </c>
      <c r="CA43" s="9">
        <f t="shared" si="24"/>
        <v>0.64136169485339878</v>
      </c>
      <c r="CB43" s="9">
        <f t="shared" si="24"/>
        <v>0.63826114798839995</v>
      </c>
      <c r="CC43" s="9">
        <f t="shared" si="24"/>
        <v>0.63518050758915368</v>
      </c>
      <c r="CD43" s="9">
        <f t="shared" si="24"/>
        <v>0.63211982892623109</v>
      </c>
      <c r="CE43" s="9">
        <f t="shared" si="24"/>
        <v>0.62907915098917655</v>
      </c>
      <c r="CF43" s="9">
        <f t="shared" si="24"/>
        <v>0.62605849759297616</v>
      </c>
      <c r="CG43" s="9">
        <f t="shared" si="24"/>
        <v>0.62305787842133764</v>
      </c>
      <c r="CH43" s="9">
        <f t="shared" si="24"/>
        <v>0.6200772900096907</v>
      </c>
      <c r="CI43" s="9">
        <f t="shared" si="24"/>
        <v>0.61711671667079215</v>
      </c>
      <c r="CJ43" s="9">
        <f t="shared" si="24"/>
        <v>0.61417613136578009</v>
      </c>
      <c r="CK43" s="9">
        <f t="shared" si="24"/>
        <v>0.61125549652345512</v>
      </c>
      <c r="CL43" s="9">
        <f t="shared" si="24"/>
        <v>0.60835476481048956</v>
      </c>
      <c r="CM43" s="9">
        <f t="shared" si="24"/>
        <v>0.60547387985518109</v>
      </c>
      <c r="CN43" s="9">
        <f t="shared" si="24"/>
        <v>0.60261277692726734</v>
      </c>
      <c r="CO43" s="9">
        <f t="shared" si="24"/>
        <v>0.59977138357622484</v>
      </c>
      <c r="CP43" s="9">
        <f t="shared" si="24"/>
        <v>0.59694962023036702</v>
      </c>
      <c r="CQ43" s="9">
        <f t="shared" si="24"/>
        <v>0.59414740075895844</v>
      </c>
      <c r="CR43" s="9">
        <f t="shared" si="24"/>
        <v>0.5913646329994533</v>
      </c>
      <c r="CS43" s="9">
        <f t="shared" si="24"/>
        <v>0.58860121925186892</v>
      </c>
      <c r="CT43" s="9">
        <f t="shared" si="24"/>
        <v>0.58585705674220023</v>
      </c>
      <c r="CU43" s="9">
        <f t="shared" si="24"/>
        <v>0.58313203805668656</v>
      </c>
      <c r="CV43" s="9">
        <f t="shared" si="24"/>
        <v>0.5804260515486428</v>
      </c>
      <c r="CW43" s="9">
        <f t="shared" si="24"/>
        <v>0.5777389817194799</v>
      </c>
      <c r="CX43" s="9">
        <f t="shared" si="24"/>
        <v>0.57507070957544715</v>
      </c>
      <c r="CY43" s="9">
        <f t="shared" si="24"/>
        <v>0.57242111296154374</v>
      </c>
      <c r="CZ43" s="9">
        <f t="shared" si="24"/>
        <v>0.56979006687397082</v>
      </c>
      <c r="DA43" s="9">
        <f t="shared" si="24"/>
        <v>0.56717744375240908</v>
      </c>
      <c r="DB43" s="9">
        <f t="shared" si="24"/>
        <v>0.56458311375334225</v>
      </c>
    </row>
    <row r="44" spans="4:106">
      <c r="D44" s="3">
        <v>43</v>
      </c>
      <c r="E44" s="5">
        <f t="shared" si="2"/>
        <v>8.484848484848484E-3</v>
      </c>
      <c r="F44" s="9">
        <v>1</v>
      </c>
      <c r="G44" s="9">
        <f t="shared" si="6"/>
        <v>1</v>
      </c>
      <c r="H44" s="9">
        <f t="shared" si="25"/>
        <v>0.89869465877499999</v>
      </c>
      <c r="I44" s="9">
        <f t="shared" si="25"/>
        <v>0.87234767215590803</v>
      </c>
      <c r="J44" s="9">
        <f t="shared" si="25"/>
        <v>0.84190934313284838</v>
      </c>
      <c r="K44" s="9">
        <f t="shared" si="25"/>
        <v>0.82417572945621254</v>
      </c>
      <c r="L44" s="9">
        <f t="shared" si="25"/>
        <v>0.80922403281918187</v>
      </c>
      <c r="M44" s="9">
        <f t="shared" si="25"/>
        <v>0.79808580333575907</v>
      </c>
      <c r="N44" s="9">
        <f t="shared" si="25"/>
        <v>0.78900188507717739</v>
      </c>
      <c r="O44" s="9">
        <f t="shared" si="25"/>
        <v>0.78168795796152291</v>
      </c>
      <c r="P44" s="9">
        <f t="shared" si="25"/>
        <v>0.77564175567668314</v>
      </c>
      <c r="Q44" s="9">
        <f t="shared" si="25"/>
        <v>0.77061960391748596</v>
      </c>
      <c r="R44" s="9">
        <f t="shared" si="25"/>
        <v>0.76639800932825897</v>
      </c>
      <c r="S44" s="9">
        <f t="shared" si="25"/>
        <v>0.76282021633775798</v>
      </c>
      <c r="T44" s="9">
        <f t="shared" si="25"/>
        <v>0.75975589665804144</v>
      </c>
      <c r="U44" s="9">
        <f t="shared" si="25"/>
        <v>0.75710174914562467</v>
      </c>
      <c r="V44" s="9">
        <f t="shared" si="25"/>
        <v>0.7547722919709936</v>
      </c>
      <c r="W44" s="9">
        <f t="shared" si="25"/>
        <v>0.75269727705754064</v>
      </c>
      <c r="X44" s="9">
        <f t="shared" si="25"/>
        <v>0.75081842614413441</v>
      </c>
      <c r="Y44" s="9">
        <f t="shared" si="25"/>
        <v>0.74908750576344563</v>
      </c>
      <c r="Z44" s="9">
        <f t="shared" si="25"/>
        <v>0.74746460631030931</v>
      </c>
      <c r="AA44" s="9">
        <f t="shared" si="25"/>
        <v>0.7459168250325966</v>
      </c>
      <c r="AB44" s="9">
        <f t="shared" si="25"/>
        <v>0.74441714695158567</v>
      </c>
      <c r="AC44" s="9">
        <f t="shared" si="25"/>
        <v>0.7429435183673726</v>
      </c>
      <c r="AD44" s="9">
        <f t="shared" si="25"/>
        <v>0.74147806078926271</v>
      </c>
      <c r="AE44" s="9">
        <f t="shared" si="25"/>
        <v>0.74000640652866034</v>
      </c>
      <c r="AF44" s="9">
        <f t="shared" si="25"/>
        <v>0.73851713433154431</v>
      </c>
      <c r="AG44" s="9">
        <f t="shared" si="25"/>
        <v>0.73700129055469121</v>
      </c>
      <c r="AH44" s="9">
        <f t="shared" si="25"/>
        <v>0.73545198286047064</v>
      </c>
      <c r="AI44" s="9">
        <f t="shared" si="25"/>
        <v>0.73386403586681193</v>
      </c>
      <c r="AJ44" s="9">
        <f t="shared" si="25"/>
        <v>0.73223369961167717</v>
      </c>
      <c r="AK44" s="9">
        <f t="shared" si="25"/>
        <v>0.73055840306560071</v>
      </c>
      <c r="AL44" s="9">
        <f t="shared" si="25"/>
        <v>0.72883654601196757</v>
      </c>
      <c r="AM44" s="9">
        <f t="shared" si="25"/>
        <v>0.72706732357441584</v>
      </c>
      <c r="AN44" s="9">
        <f t="shared" si="25"/>
        <v>0.72525057848806573</v>
      </c>
      <c r="AO44" s="9">
        <f t="shared" si="25"/>
        <v>0.72338667692155778</v>
      </c>
      <c r="AP44" s="9">
        <f t="shared" si="25"/>
        <v>0.72147640426876847</v>
      </c>
      <c r="AQ44" s="9">
        <f t="shared" si="25"/>
        <v>0.71952087785698038</v>
      </c>
      <c r="AR44" s="9">
        <f t="shared" si="25"/>
        <v>0.71752147397195476</v>
      </c>
      <c r="AS44" s="9">
        <f t="shared" si="25"/>
        <v>0.71547976698951021</v>
      </c>
      <c r="AT44" s="9">
        <f t="shared" si="25"/>
        <v>0.71339747873613923</v>
      </c>
      <c r="AU44" s="9">
        <f t="shared" si="25"/>
        <v>0.71127643648546213</v>
      </c>
      <c r="AV44" s="9">
        <f t="shared" si="25"/>
        <v>0.70911853823957705</v>
      </c>
      <c r="AW44" s="9">
        <f t="shared" si="25"/>
        <v>0.70692572415051158</v>
      </c>
      <c r="AX44" s="9">
        <f t="shared" si="25"/>
        <v>0.70469995311218148</v>
      </c>
      <c r="AY44" s="9">
        <f t="shared" si="25"/>
        <v>0.70244318370199832</v>
      </c>
      <c r="AZ44" s="9">
        <f t="shared" si="25"/>
        <v>0.70015735877745344</v>
      </c>
      <c r="BA44" s="9">
        <f t="shared" si="25"/>
        <v>0.69784439313997404</v>
      </c>
      <c r="BB44" s="9">
        <f t="shared" si="25"/>
        <v>0.69550616376900043</v>
      </c>
      <c r="BC44" s="9">
        <f t="shared" si="25"/>
        <v>0.69314450220602863</v>
      </c>
      <c r="BD44" s="9">
        <f t="shared" si="25"/>
        <v>0.69076118873339964</v>
      </c>
      <c r="BE44" s="9">
        <f t="shared" si="25"/>
        <v>0.68835794804769912</v>
      </c>
      <c r="BF44" s="9">
        <f t="shared" si="25"/>
        <v>0.68593644617427296</v>
      </c>
      <c r="BG44" s="9">
        <f t="shared" si="25"/>
        <v>0.68349828840885796</v>
      </c>
      <c r="BH44" s="9">
        <f t="shared" si="25"/>
        <v>0.68104501810577267</v>
      </c>
      <c r="BI44" s="9">
        <f t="shared" si="25"/>
        <v>0.67857811616043873</v>
      </c>
      <c r="BJ44" s="9">
        <f t="shared" si="25"/>
        <v>0.67609900105798526</v>
      </c>
      <c r="BK44" s="9">
        <f t="shared" si="25"/>
        <v>0.67360902938000522</v>
      </c>
      <c r="BL44" s="9">
        <f t="shared" si="25"/>
        <v>0.6711094966787351</v>
      </c>
      <c r="BM44" s="9">
        <f t="shared" si="25"/>
        <v>0.66860163864250177</v>
      </c>
      <c r="BN44" s="9">
        <f t="shared" si="25"/>
        <v>0.66608663248861266</v>
      </c>
      <c r="BO44" s="9">
        <f t="shared" si="25"/>
        <v>0.6635655985303196</v>
      </c>
      <c r="BP44" s="9">
        <f t="shared" si="25"/>
        <v>0.66103960187332189</v>
      </c>
      <c r="BQ44" s="9">
        <f t="shared" si="25"/>
        <v>0.6585096542047657</v>
      </c>
      <c r="BR44" s="9">
        <f t="shared" si="25"/>
        <v>0.65597671564401938</v>
      </c>
      <c r="BS44" s="9">
        <f t="shared" ref="BS44:DB47" si="26">BR44+((BR45-2*BR44+BR43)*$A$5/$A$14/$A$14-$B$8*(BR45-BR43)/$A$14/2)*$A$11</f>
        <v>0.65344169662986551</v>
      </c>
      <c r="BT44" s="9">
        <f t="shared" si="26"/>
        <v>0.65090545982326631</v>
      </c>
      <c r="BU44" s="9">
        <f t="shared" si="26"/>
        <v>0.64836882200867973</v>
      </c>
      <c r="BV44" s="9">
        <f t="shared" si="26"/>
        <v>0.6458325559801259</v>
      </c>
      <c r="BW44" s="9">
        <f t="shared" si="26"/>
        <v>0.64329739240091277</v>
      </c>
      <c r="BX44" s="9">
        <f t="shared" si="26"/>
        <v>0.64076402162821444</v>
      </c>
      <c r="BY44" s="9">
        <f t="shared" si="26"/>
        <v>0.63823309549561125</v>
      </c>
      <c r="BZ44" s="9">
        <f t="shared" si="26"/>
        <v>0.63570522904830673</v>
      </c>
      <c r="CA44" s="9">
        <f t="shared" si="26"/>
        <v>0.63318100222707996</v>
      </c>
      <c r="CB44" s="9">
        <f t="shared" si="26"/>
        <v>0.6306609614981481</v>
      </c>
      <c r="CC44" s="9">
        <f t="shared" si="26"/>
        <v>0.62814562142704944</v>
      </c>
      <c r="CD44" s="9">
        <f t="shared" si="26"/>
        <v>0.62563546619542021</v>
      </c>
      <c r="CE44" s="9">
        <f t="shared" si="26"/>
        <v>0.6231309510601758</v>
      </c>
      <c r="CF44" s="9">
        <f t="shared" si="26"/>
        <v>0.62063250375512469</v>
      </c>
      <c r="CG44" s="9">
        <f t="shared" si="26"/>
        <v>0.61814052583546242</v>
      </c>
      <c r="CH44" s="9">
        <f t="shared" si="26"/>
        <v>0.61565539396593438</v>
      </c>
      <c r="CI44" s="9">
        <f t="shared" si="26"/>
        <v>0.61317746115372485</v>
      </c>
      <c r="CJ44" s="9">
        <f t="shared" si="26"/>
        <v>0.61070705792734037</v>
      </c>
      <c r="CK44" s="9">
        <f t="shared" si="26"/>
        <v>0.60824449346291987</v>
      </c>
      <c r="CL44" s="9">
        <f t="shared" si="26"/>
        <v>0.6057900566595239</v>
      </c>
      <c r="CM44" s="9">
        <f t="shared" si="26"/>
        <v>0.60334401716504382</v>
      </c>
      <c r="CN44" s="9">
        <f t="shared" si="26"/>
        <v>0.6009066263544306</v>
      </c>
      <c r="CO44" s="9">
        <f t="shared" si="26"/>
        <v>0.59847811826197728</v>
      </c>
      <c r="CP44" s="9">
        <f t="shared" si="26"/>
        <v>0.59605871046940595</v>
      </c>
      <c r="CQ44" s="9">
        <f t="shared" si="26"/>
        <v>0.59364860495151073</v>
      </c>
      <c r="CR44" s="9">
        <f t="shared" si="26"/>
        <v>0.59124798888109198</v>
      </c>
      <c r="CS44" s="9">
        <f t="shared" si="26"/>
        <v>0.58885703539489798</v>
      </c>
      <c r="CT44" s="9">
        <f t="shared" si="26"/>
        <v>0.58647590432225383</v>
      </c>
      <c r="CU44" s="9">
        <f t="shared" si="26"/>
        <v>0.58410474287802283</v>
      </c>
      <c r="CV44" s="9">
        <f t="shared" si="26"/>
        <v>0.58174368632149842</v>
      </c>
      <c r="CW44" s="9">
        <f t="shared" si="26"/>
        <v>0.57939285858278067</v>
      </c>
      <c r="CX44" s="9">
        <f t="shared" si="26"/>
        <v>0.57705237285813826</v>
      </c>
      <c r="CY44" s="9">
        <f t="shared" si="26"/>
        <v>0.57472233217580837</v>
      </c>
      <c r="CZ44" s="9">
        <f t="shared" si="26"/>
        <v>0.57240282993362945</v>
      </c>
      <c r="DA44" s="9">
        <f t="shared" si="26"/>
        <v>0.57009395040985267</v>
      </c>
      <c r="DB44" s="9">
        <f t="shared" si="26"/>
        <v>0.56779576924842123</v>
      </c>
    </row>
    <row r="45" spans="4:106">
      <c r="D45" s="3">
        <v>44</v>
      </c>
      <c r="E45" s="5">
        <f t="shared" si="2"/>
        <v>8.6868686868686873E-3</v>
      </c>
      <c r="F45" s="9">
        <v>1</v>
      </c>
      <c r="G45" s="9">
        <f t="shared" si="6"/>
        <v>0.68171500000000007</v>
      </c>
      <c r="H45" s="9">
        <f t="shared" ref="H45:BS48" si="27">G45+((G46-2*G45+G44)*$A$5/$A$14/$A$14-$B$8*(G46-G44)/$A$14/2)*$A$11</f>
        <v>0.69885623867500002</v>
      </c>
      <c r="I45" s="9">
        <f t="shared" si="27"/>
        <v>0.66646900455560876</v>
      </c>
      <c r="J45" s="9">
        <f t="shared" si="27"/>
        <v>0.66216132245556147</v>
      </c>
      <c r="K45" s="9">
        <f t="shared" si="27"/>
        <v>0.65494664658060064</v>
      </c>
      <c r="L45" s="9">
        <f t="shared" si="27"/>
        <v>0.65208541282013255</v>
      </c>
      <c r="M45" s="9">
        <f t="shared" si="27"/>
        <v>0.64982137076979984</v>
      </c>
      <c r="N45" s="9">
        <f t="shared" si="27"/>
        <v>0.64870759177799919</v>
      </c>
      <c r="O45" s="9">
        <f t="shared" si="27"/>
        <v>0.64812585246826815</v>
      </c>
      <c r="P45" s="9">
        <f t="shared" si="27"/>
        <v>0.64802133711928411</v>
      </c>
      <c r="Q45" s="9">
        <f t="shared" si="27"/>
        <v>0.64823480916503129</v>
      </c>
      <c r="R45" s="9">
        <f t="shared" si="27"/>
        <v>0.64869961588738834</v>
      </c>
      <c r="S45" s="9">
        <f t="shared" si="27"/>
        <v>0.64935000349638949</v>
      </c>
      <c r="T45" s="9">
        <f t="shared" si="27"/>
        <v>0.65014114257479405</v>
      </c>
      <c r="U45" s="9">
        <f t="shared" si="27"/>
        <v>0.65103436448593033</v>
      </c>
      <c r="V45" s="9">
        <f t="shared" si="27"/>
        <v>0.65199815848449794</v>
      </c>
      <c r="W45" s="9">
        <f t="shared" si="27"/>
        <v>0.65300527670112107</v>
      </c>
      <c r="X45" s="9">
        <f t="shared" si="27"/>
        <v>0.65403231774515902</v>
      </c>
      <c r="Y45" s="9">
        <f t="shared" si="27"/>
        <v>0.65505898353551351</v>
      </c>
      <c r="Z45" s="9">
        <f t="shared" si="27"/>
        <v>0.65606777000586747</v>
      </c>
      <c r="AA45" s="9">
        <f t="shared" si="27"/>
        <v>0.65704366007220505</v>
      </c>
      <c r="AB45" s="9">
        <f t="shared" si="27"/>
        <v>0.65797389750577762</v>
      </c>
      <c r="AC45" s="9">
        <f t="shared" si="27"/>
        <v>0.65884777175375275</v>
      </c>
      <c r="AD45" s="9">
        <f t="shared" si="27"/>
        <v>0.65965642076363018</v>
      </c>
      <c r="AE45" s="9">
        <f t="shared" si="27"/>
        <v>0.66039264183937252</v>
      </c>
      <c r="AF45" s="9">
        <f t="shared" si="27"/>
        <v>0.66105071245910763</v>
      </c>
      <c r="AG45" s="9">
        <f t="shared" si="27"/>
        <v>0.66162622092316847</v>
      </c>
      <c r="AH45" s="9">
        <f t="shared" si="27"/>
        <v>0.66211590814921695</v>
      </c>
      <c r="AI45" s="9">
        <f t="shared" si="27"/>
        <v>0.66251752128257035</v>
      </c>
      <c r="AJ45" s="9">
        <f t="shared" si="27"/>
        <v>0.66282967960284578</v>
      </c>
      <c r="AK45" s="9">
        <f t="shared" si="27"/>
        <v>0.66305175277904116</v>
      </c>
      <c r="AL45" s="9">
        <f t="shared" si="27"/>
        <v>0.66318375123143958</v>
      </c>
      <c r="AM45" s="9">
        <f t="shared" si="27"/>
        <v>0.66322622810551379</v>
      </c>
      <c r="AN45" s="9">
        <f t="shared" si="27"/>
        <v>0.66318019219431013</v>
      </c>
      <c r="AO45" s="9">
        <f t="shared" si="27"/>
        <v>0.6630470310368145</v>
      </c>
      <c r="AP45" s="9">
        <f t="shared" si="27"/>
        <v>0.66282844336452662</v>
      </c>
      <c r="AQ45" s="9">
        <f t="shared" si="27"/>
        <v>0.6625263800525576</v>
      </c>
      <c r="AR45" s="9">
        <f t="shared" si="27"/>
        <v>0.66214299274505273</v>
      </c>
      <c r="AS45" s="9">
        <f t="shared" si="27"/>
        <v>0.66168058935831164</v>
      </c>
      <c r="AT45" s="9">
        <f t="shared" si="27"/>
        <v>0.66114159571164188</v>
      </c>
      <c r="AU45" s="9">
        <f t="shared" si="27"/>
        <v>0.66052852259021733</v>
      </c>
      <c r="AV45" s="9">
        <f t="shared" si="27"/>
        <v>0.65984393760201099</v>
      </c>
      <c r="AW45" s="9">
        <f t="shared" si="27"/>
        <v>0.65909044124932059</v>
      </c>
      <c r="AX45" s="9">
        <f t="shared" si="27"/>
        <v>0.65827064669251445</v>
      </c>
      <c r="AY45" s="9">
        <f t="shared" si="27"/>
        <v>0.65738716273806908</v>
      </c>
      <c r="AZ45" s="9">
        <f t="shared" si="27"/>
        <v>0.65644257963394304</v>
      </c>
      <c r="BA45" s="9">
        <f t="shared" si="27"/>
        <v>0.6554394573024116</v>
      </c>
      <c r="BB45" s="9">
        <f t="shared" si="27"/>
        <v>0.65438031568348121</v>
      </c>
      <c r="BC45" s="9">
        <f t="shared" si="27"/>
        <v>0.6532676269009543</v>
      </c>
      <c r="BD45" s="9">
        <f t="shared" si="27"/>
        <v>0.6521038089982375</v>
      </c>
      <c r="BE45" s="9">
        <f t="shared" si="27"/>
        <v>0.65089122102231123</v>
      </c>
      <c r="BF45" s="9">
        <f t="shared" si="27"/>
        <v>0.64963215926215478</v>
      </c>
      <c r="BG45" s="9">
        <f t="shared" si="27"/>
        <v>0.64832885447263677</v>
      </c>
      <c r="BH45" s="9">
        <f t="shared" si="27"/>
        <v>0.6469834699367174</v>
      </c>
      <c r="BI45" s="9">
        <f t="shared" si="27"/>
        <v>0.64559810023805053</v>
      </c>
      <c r="BJ45" s="9">
        <f t="shared" si="27"/>
        <v>0.64417477063298378</v>
      </c>
      <c r="BK45" s="9">
        <f t="shared" si="27"/>
        <v>0.64271543692579314</v>
      </c>
      <c r="BL45" s="9">
        <f t="shared" si="27"/>
        <v>0.6412219857639716</v>
      </c>
      <c r="BM45" s="9">
        <f t="shared" si="27"/>
        <v>0.63969623528174935</v>
      </c>
      <c r="BN45" s="9">
        <f t="shared" si="27"/>
        <v>0.6381399360299328</v>
      </c>
      <c r="BO45" s="9">
        <f t="shared" si="27"/>
        <v>0.63655477213878786</v>
      </c>
      <c r="BP45" s="9">
        <f t="shared" si="27"/>
        <v>0.63494236266822202</v>
      </c>
      <c r="BQ45" s="9">
        <f t="shared" si="27"/>
        <v>0.63330426310605703</v>
      </c>
      <c r="BR45" s="9">
        <f t="shared" si="27"/>
        <v>0.63164196698087816</v>
      </c>
      <c r="BS45" s="9">
        <f t="shared" si="27"/>
        <v>0.62995690756087608</v>
      </c>
      <c r="BT45" s="9">
        <f t="shared" si="26"/>
        <v>0.6282504596143822</v>
      </c>
      <c r="BU45" s="9">
        <f t="shared" si="26"/>
        <v>0.62652394121150556</v>
      </c>
      <c r="BV45" s="9">
        <f t="shared" si="26"/>
        <v>0.62477861554948722</v>
      </c>
      <c r="BW45" s="9">
        <f t="shared" si="26"/>
        <v>0.62301569278716529</v>
      </c>
      <c r="BX45" s="9">
        <f t="shared" si="26"/>
        <v>0.62123633187633864</v>
      </c>
      <c r="BY45" s="9">
        <f t="shared" si="26"/>
        <v>0.6194416423798822</v>
      </c>
      <c r="BZ45" s="9">
        <f t="shared" si="26"/>
        <v>0.6176326862682493</v>
      </c>
      <c r="CA45" s="9">
        <f t="shared" si="26"/>
        <v>0.61581047968752411</v>
      </c>
      <c r="CB45" s="9">
        <f t="shared" si="26"/>
        <v>0.61397599469350472</v>
      </c>
      <c r="CC45" s="9">
        <f t="shared" si="26"/>
        <v>0.61213016094742023</v>
      </c>
      <c r="CD45" s="9">
        <f t="shared" si="26"/>
        <v>0.61027386736985301</v>
      </c>
      <c r="CE45" s="9">
        <f t="shared" si="26"/>
        <v>0.60840796375025352</v>
      </c>
      <c r="CF45" s="9">
        <f t="shared" si="26"/>
        <v>0.6065332623101416</v>
      </c>
      <c r="CG45" s="9">
        <f t="shared" si="26"/>
        <v>0.60465053921867518</v>
      </c>
      <c r="CH45" s="9">
        <f t="shared" si="26"/>
        <v>0.60276053605977342</v>
      </c>
      <c r="CI45" s="9">
        <f t="shared" si="26"/>
        <v>0.60086396125040209</v>
      </c>
      <c r="CJ45" s="9">
        <f t="shared" si="26"/>
        <v>0.598961491409983</v>
      </c>
      <c r="CK45" s="9">
        <f t="shared" si="26"/>
        <v>0.59705377268118354</v>
      </c>
      <c r="CL45" s="9">
        <f t="shared" si="26"/>
        <v>0.59514142200258757</v>
      </c>
      <c r="CM45" s="9">
        <f t="shared" si="26"/>
        <v>0.59322502833394808</v>
      </c>
      <c r="CN45" s="9">
        <f t="shared" si="26"/>
        <v>0.59130515383488325</v>
      </c>
      <c r="CO45" s="9">
        <f t="shared" si="26"/>
        <v>0.58938233499800996</v>
      </c>
      <c r="CP45" s="9">
        <f t="shared" si="26"/>
        <v>0.58745708373760797</v>
      </c>
      <c r="CQ45" s="9">
        <f t="shared" si="26"/>
        <v>0.58552988843498965</v>
      </c>
      <c r="CR45" s="9">
        <f t="shared" si="26"/>
        <v>0.58360121494180628</v>
      </c>
      <c r="CS45" s="9">
        <f t="shared" si="26"/>
        <v>0.5816715075425638</v>
      </c>
      <c r="CT45" s="9">
        <f t="shared" si="26"/>
        <v>0.57974118987764922</v>
      </c>
      <c r="CU45" s="9">
        <f t="shared" si="26"/>
        <v>0.57781066582818008</v>
      </c>
      <c r="CV45" s="9">
        <f t="shared" si="26"/>
        <v>0.57588032036399794</v>
      </c>
      <c r="CW45" s="9">
        <f t="shared" si="26"/>
        <v>0.57395052035611804</v>
      </c>
      <c r="CX45" s="9">
        <f t="shared" si="26"/>
        <v>0.57202161535494045</v>
      </c>
      <c r="CY45" s="9">
        <f t="shared" si="26"/>
        <v>0.57009393833550603</v>
      </c>
      <c r="CZ45" s="9">
        <f t="shared" si="26"/>
        <v>0.56816780641106246</v>
      </c>
      <c r="DA45" s="9">
        <f t="shared" si="26"/>
        <v>0.56624352151617718</v>
      </c>
      <c r="DB45" s="9">
        <f t="shared" si="26"/>
        <v>0.5643213710606062</v>
      </c>
    </row>
    <row r="46" spans="4:106">
      <c r="D46" s="3">
        <v>45</v>
      </c>
      <c r="E46" s="5">
        <f t="shared" si="2"/>
        <v>8.8888888888888889E-3</v>
      </c>
      <c r="F46" s="9">
        <v>0</v>
      </c>
      <c r="G46" s="9">
        <f t="shared" si="6"/>
        <v>0.36778499999999997</v>
      </c>
      <c r="H46" s="9">
        <f t="shared" si="27"/>
        <v>0.36618329632500002</v>
      </c>
      <c r="I46" s="9">
        <f t="shared" si="27"/>
        <v>0.41503784109071629</v>
      </c>
      <c r="J46" s="9">
        <f t="shared" si="27"/>
        <v>0.43179136578227567</v>
      </c>
      <c r="K46" s="9">
        <f t="shared" si="27"/>
        <v>0.45040935451256414</v>
      </c>
      <c r="L46" s="9">
        <f t="shared" si="27"/>
        <v>0.46339518423040005</v>
      </c>
      <c r="M46" s="9">
        <f t="shared" si="27"/>
        <v>0.4749993925959245</v>
      </c>
      <c r="N46" s="9">
        <f t="shared" si="27"/>
        <v>0.48476685950733195</v>
      </c>
      <c r="O46" s="9">
        <f t="shared" si="27"/>
        <v>0.4934636650644611</v>
      </c>
      <c r="P46" s="9">
        <f t="shared" si="27"/>
        <v>0.50122395868993364</v>
      </c>
      <c r="Q46" s="9">
        <f t="shared" si="27"/>
        <v>0.50827695687643926</v>
      </c>
      <c r="R46" s="9">
        <f t="shared" si="27"/>
        <v>0.51474006384236759</v>
      </c>
      <c r="S46" s="9">
        <f t="shared" si="27"/>
        <v>0.52071842126204559</v>
      </c>
      <c r="T46" s="9">
        <f t="shared" si="27"/>
        <v>0.52628535163469037</v>
      </c>
      <c r="U46" s="9">
        <f t="shared" si="27"/>
        <v>0.53149935947941696</v>
      </c>
      <c r="V46" s="9">
        <f t="shared" si="27"/>
        <v>0.53640469203867847</v>
      </c>
      <c r="W46" s="9">
        <f t="shared" si="27"/>
        <v>0.5410358740995288</v>
      </c>
      <c r="X46" s="9">
        <f t="shared" si="27"/>
        <v>0.54541955532417552</v>
      </c>
      <c r="Y46" s="9">
        <f t="shared" si="27"/>
        <v>0.54957649589944502</v>
      </c>
      <c r="Z46" s="9">
        <f t="shared" si="27"/>
        <v>0.5535228955257897</v>
      </c>
      <c r="AA46" s="9">
        <f t="shared" si="27"/>
        <v>0.55727150762585964</v>
      </c>
      <c r="AB46" s="9">
        <f t="shared" si="27"/>
        <v>0.56083247943878922</v>
      </c>
      <c r="AC46" s="9">
        <f t="shared" si="27"/>
        <v>0.56421401534546223</v>
      </c>
      <c r="AD46" s="9">
        <f t="shared" si="27"/>
        <v>0.56742288540668628</v>
      </c>
      <c r="AE46" s="9">
        <f t="shared" si="27"/>
        <v>0.57046481669362392</v>
      </c>
      <c r="AF46" s="9">
        <f t="shared" si="27"/>
        <v>0.57334479008044292</v>
      </c>
      <c r="AG46" s="9">
        <f t="shared" si="27"/>
        <v>0.57606726351587279</v>
      </c>
      <c r="AH46" s="9">
        <f t="shared" si="27"/>
        <v>0.57863633762492273</v>
      </c>
      <c r="AI46" s="9">
        <f t="shared" si="27"/>
        <v>0.58105587669960268</v>
      </c>
      <c r="AJ46" s="9">
        <f t="shared" si="27"/>
        <v>0.58332959533009432</v>
      </c>
      <c r="AK46" s="9">
        <f t="shared" si="27"/>
        <v>0.58546111884013763</v>
      </c>
      <c r="AL46" s="9">
        <f t="shared" si="27"/>
        <v>0.58745402392954882</v>
      </c>
      <c r="AM46" s="9">
        <f t="shared" si="27"/>
        <v>0.58931186453753592</v>
      </c>
      <c r="AN46" s="9">
        <f t="shared" si="27"/>
        <v>0.59103818682005593</v>
      </c>
      <c r="AO46" s="9">
        <f t="shared" si="27"/>
        <v>0.59263653624752743</v>
      </c>
      <c r="AP46" s="9">
        <f t="shared" si="27"/>
        <v>0.59411045912670335</v>
      </c>
      <c r="AQ46" s="9">
        <f t="shared" si="27"/>
        <v>0.59546350029854955</v>
      </c>
      <c r="AR46" s="9">
        <f t="shared" si="27"/>
        <v>0.59669919833194107</v>
      </c>
      <c r="AS46" s="9">
        <f t="shared" si="27"/>
        <v>0.59782107919678928</v>
      </c>
      <c r="AT46" s="9">
        <f t="shared" si="27"/>
        <v>0.59883264913989243</v>
      </c>
      <c r="AU46" s="9">
        <f t="shared" si="27"/>
        <v>0.59973738728642068</v>
      </c>
      <c r="AV46" s="9">
        <f t="shared" si="27"/>
        <v>0.60053873833664295</v>
      </c>
      <c r="AW46" s="9">
        <f t="shared" si="27"/>
        <v>0.60124010561106989</v>
      </c>
      <c r="AX46" s="9">
        <f t="shared" si="27"/>
        <v>0.6018448446094673</v>
      </c>
      <c r="AY46" s="9">
        <f t="shared" si="27"/>
        <v>0.60235625718378671</v>
      </c>
      <c r="AZ46" s="9">
        <f t="shared" si="27"/>
        <v>0.60277758637687018</v>
      </c>
      <c r="BA46" s="9">
        <f t="shared" si="27"/>
        <v>0.60311201194385478</v>
      </c>
      <c r="BB46" s="9">
        <f t="shared" si="27"/>
        <v>0.60336264654839922</v>
      </c>
      <c r="BC46" s="9">
        <f t="shared" si="27"/>
        <v>0.60353253260875217</v>
      </c>
      <c r="BD46" s="9">
        <f t="shared" si="27"/>
        <v>0.60362463975739089</v>
      </c>
      <c r="BE46" s="9">
        <f t="shared" si="27"/>
        <v>0.6036418628710043</v>
      </c>
      <c r="BF46" s="9">
        <f t="shared" si="27"/>
        <v>0.60358702062385439</v>
      </c>
      <c r="BG46" s="9">
        <f t="shared" si="27"/>
        <v>0.60346285451614357</v>
      </c>
      <c r="BH46" s="9">
        <f t="shared" si="27"/>
        <v>0.60327202832928095</v>
      </c>
      <c r="BI46" s="9">
        <f t="shared" si="27"/>
        <v>0.60301712796137297</v>
      </c>
      <c r="BJ46" s="9">
        <f t="shared" si="27"/>
        <v>0.60270066159847124</v>
      </c>
      <c r="BK46" s="9">
        <f t="shared" si="27"/>
        <v>0.60232506017981413</v>
      </c>
      <c r="BL46" s="9">
        <f t="shared" si="27"/>
        <v>0.6018926781182814</v>
      </c>
      <c r="BM46" s="9">
        <f t="shared" si="27"/>
        <v>0.60140579424038421</v>
      </c>
      <c r="BN46" s="9">
        <f t="shared" si="27"/>
        <v>0.60086661291322774</v>
      </c>
      <c r="BO46" s="9">
        <f t="shared" si="27"/>
        <v>0.600277265328931</v>
      </c>
      <c r="BP46" s="9">
        <f t="shared" si="27"/>
        <v>0.59963981091990648</v>
      </c>
      <c r="BQ46" s="9">
        <f t="shared" si="27"/>
        <v>0.59895623888117244</v>
      </c>
      <c r="BR46" s="9">
        <f t="shared" si="27"/>
        <v>0.59822846977844801</v>
      </c>
      <c r="BS46" s="9">
        <f t="shared" si="27"/>
        <v>0.59745835722318463</v>
      </c>
      <c r="BT46" s="9">
        <f t="shared" si="26"/>
        <v>0.59664768959788428</v>
      </c>
      <c r="BU46" s="9">
        <f t="shared" si="26"/>
        <v>0.59579819181707272</v>
      </c>
      <c r="BV46" s="9">
        <f t="shared" si="26"/>
        <v>0.59491152711112416</v>
      </c>
      <c r="BW46" s="9">
        <f t="shared" si="26"/>
        <v>0.59398929882179208</v>
      </c>
      <c r="BX46" s="9">
        <f t="shared" si="26"/>
        <v>0.59303305219979074</v>
      </c>
      <c r="BY46" s="9">
        <f t="shared" si="26"/>
        <v>0.59204427619611211</v>
      </c>
      <c r="BZ46" s="9">
        <f t="shared" si="26"/>
        <v>0.59102440523996147</v>
      </c>
      <c r="CA46" s="9">
        <f t="shared" si="26"/>
        <v>0.58997482099726228</v>
      </c>
      <c r="CB46" s="9">
        <f t="shared" si="26"/>
        <v>0.58889685410462933</v>
      </c>
      <c r="CC46" s="9">
        <f t="shared" si="26"/>
        <v>0.58779178587455272</v>
      </c>
      <c r="CD46" s="9">
        <f t="shared" si="26"/>
        <v>0.58666084996827683</v>
      </c>
      <c r="CE46" s="9">
        <f t="shared" si="26"/>
        <v>0.58550523403351651</v>
      </c>
      <c r="CF46" s="9">
        <f t="shared" si="26"/>
        <v>0.58432608130472341</v>
      </c>
      <c r="CG46" s="9">
        <f t="shared" si="26"/>
        <v>0.58312449216412698</v>
      </c>
      <c r="CH46" s="9">
        <f t="shared" si="26"/>
        <v>0.58190152566220932</v>
      </c>
      <c r="CI46" s="9">
        <f t="shared" si="26"/>
        <v>0.58065820099665899</v>
      </c>
      <c r="CJ46" s="9">
        <f t="shared" si="26"/>
        <v>0.57939549894918285</v>
      </c>
      <c r="CK46" s="9">
        <f t="shared" si="26"/>
        <v>0.57811436327983912</v>
      </c>
      <c r="CL46" s="9">
        <f t="shared" si="26"/>
        <v>0.57681570207880584</v>
      </c>
      <c r="CM46" s="9">
        <f t="shared" si="26"/>
        <v>0.57550038907570666</v>
      </c>
      <c r="CN46" s="9">
        <f t="shared" si="26"/>
        <v>0.57416926490679987</v>
      </c>
      <c r="CO46" s="9">
        <f t="shared" si="26"/>
        <v>0.57282313834048537</v>
      </c>
      <c r="CP46" s="9">
        <f t="shared" si="26"/>
        <v>0.57146278746171486</v>
      </c>
      <c r="CQ46" s="9">
        <f t="shared" si="26"/>
        <v>0.57008896081599381</v>
      </c>
      <c r="CR46" s="9">
        <f t="shared" si="26"/>
        <v>0.56870237851375394</v>
      </c>
      <c r="CS46" s="9">
        <f t="shared" si="26"/>
        <v>0.5673037332959443</v>
      </c>
      <c r="CT46" s="9">
        <f t="shared" si="26"/>
        <v>0.56589369156174363</v>
      </c>
      <c r="CU46" s="9">
        <f t="shared" si="26"/>
        <v>0.56447289435934367</v>
      </c>
      <c r="CV46" s="9">
        <f t="shared" si="26"/>
        <v>0.5630419583407823</v>
      </c>
      <c r="CW46" s="9">
        <f t="shared" si="26"/>
        <v>0.56160147668183036</v>
      </c>
      <c r="CX46" s="9">
        <f t="shared" si="26"/>
        <v>0.56015201996795083</v>
      </c>
      <c r="CY46" s="9">
        <f t="shared" si="26"/>
        <v>0.55869413704735504</v>
      </c>
      <c r="CZ46" s="9">
        <f t="shared" si="26"/>
        <v>0.55722835585218411</v>
      </c>
      <c r="DA46" s="9">
        <f t="shared" si="26"/>
        <v>0.55575518418884018</v>
      </c>
      <c r="DB46" s="9">
        <f t="shared" si="26"/>
        <v>0.55427511049848166</v>
      </c>
    </row>
    <row r="47" spans="4:106">
      <c r="D47" s="3">
        <v>46</v>
      </c>
      <c r="E47" s="5">
        <f t="shared" si="2"/>
        <v>9.0909090909090905E-3</v>
      </c>
      <c r="F47" s="9">
        <v>0</v>
      </c>
      <c r="G47" s="9">
        <f t="shared" si="6"/>
        <v>0</v>
      </c>
      <c r="H47" s="9">
        <f t="shared" si="27"/>
        <v>0.13526580622500001</v>
      </c>
      <c r="I47" s="9">
        <f t="shared" si="27"/>
        <v>0.17714071818710439</v>
      </c>
      <c r="J47" s="9">
        <f t="shared" si="27"/>
        <v>0.22408875401987416</v>
      </c>
      <c r="K47" s="9">
        <f t="shared" si="27"/>
        <v>0.25486159622861448</v>
      </c>
      <c r="L47" s="9">
        <f t="shared" si="27"/>
        <v>0.28181820964362925</v>
      </c>
      <c r="M47" s="9">
        <f t="shared" si="27"/>
        <v>0.30367672790462175</v>
      </c>
      <c r="N47" s="9">
        <f t="shared" si="27"/>
        <v>0.32265385807453356</v>
      </c>
      <c r="O47" s="9">
        <f t="shared" si="27"/>
        <v>0.33912984798594126</v>
      </c>
      <c r="P47" s="9">
        <f t="shared" si="27"/>
        <v>0.35375588561349897</v>
      </c>
      <c r="Q47" s="9">
        <f t="shared" si="27"/>
        <v>0.36685875703029036</v>
      </c>
      <c r="R47" s="9">
        <f t="shared" si="27"/>
        <v>0.37873002117871724</v>
      </c>
      <c r="S47" s="9">
        <f t="shared" si="27"/>
        <v>0.38957232232740108</v>
      </c>
      <c r="T47" s="9">
        <f t="shared" si="27"/>
        <v>0.39954895429840531</v>
      </c>
      <c r="U47" s="9">
        <f t="shared" si="27"/>
        <v>0.40878591317481877</v>
      </c>
      <c r="V47" s="9">
        <f t="shared" si="27"/>
        <v>0.41738443976186557</v>
      </c>
      <c r="W47" s="9">
        <f t="shared" si="27"/>
        <v>0.42542569607926417</v>
      </c>
      <c r="X47" s="9">
        <f t="shared" si="27"/>
        <v>0.43297566305236901</v>
      </c>
      <c r="Y47" s="9">
        <f t="shared" si="27"/>
        <v>0.44008821624791661</v>
      </c>
      <c r="Z47" s="9">
        <f t="shared" si="27"/>
        <v>0.44680767312892677</v>
      </c>
      <c r="AA47" s="9">
        <f t="shared" si="27"/>
        <v>0.45317068831439478</v>
      </c>
      <c r="AB47" s="9">
        <f t="shared" si="27"/>
        <v>0.45920777033501631</v>
      </c>
      <c r="AC47" s="9">
        <f t="shared" si="27"/>
        <v>0.4649444737729751</v>
      </c>
      <c r="AD47" s="9">
        <f t="shared" si="27"/>
        <v>0.47040235501940453</v>
      </c>
      <c r="AE47" s="9">
        <f t="shared" si="27"/>
        <v>0.47559973733264205</v>
      </c>
      <c r="AF47" s="9">
        <f t="shared" si="27"/>
        <v>0.48055232663853592</v>
      </c>
      <c r="AG47" s="9">
        <f t="shared" si="27"/>
        <v>0.48527370729741348</v>
      </c>
      <c r="AH47" s="9">
        <f t="shared" si="27"/>
        <v>0.48977574171057681</v>
      </c>
      <c r="AI47" s="9">
        <f t="shared" si="27"/>
        <v>0.4940688923225347</v>
      </c>
      <c r="AJ47" s="9">
        <f t="shared" si="27"/>
        <v>0.49816248100107924</v>
      </c>
      <c r="AK47" s="9">
        <f t="shared" si="27"/>
        <v>0.50206489779984842</v>
      </c>
      <c r="AL47" s="9">
        <f t="shared" si="27"/>
        <v>0.50578376881938414</v>
      </c>
      <c r="AM47" s="9">
        <f t="shared" si="27"/>
        <v>0.50932609102534188</v>
      </c>
      <c r="AN47" s="9">
        <f t="shared" si="27"/>
        <v>0.51269834039594353</v>
      </c>
      <c r="AO47" s="9">
        <f t="shared" si="27"/>
        <v>0.51590655856431256</v>
      </c>
      <c r="AP47" s="9">
        <f t="shared" si="27"/>
        <v>0.51895642214393134</v>
      </c>
      <c r="AQ47" s="9">
        <f t="shared" si="27"/>
        <v>0.52185329813088133</v>
      </c>
      <c r="AR47" s="9">
        <f t="shared" si="27"/>
        <v>0.52460228813077514</v>
      </c>
      <c r="AS47" s="9">
        <f t="shared" si="27"/>
        <v>0.52720826363321471</v>
      </c>
      <c r="AT47" s="9">
        <f t="shared" si="27"/>
        <v>0.52967589412987726</v>
      </c>
      <c r="AU47" s="9">
        <f t="shared" si="27"/>
        <v>0.5320096695256572</v>
      </c>
      <c r="AV47" s="9">
        <f t="shared" si="27"/>
        <v>0.53421391801087681</v>
      </c>
      <c r="AW47" s="9">
        <f t="shared" si="27"/>
        <v>0.53629282033430037</v>
      </c>
      <c r="AX47" s="9">
        <f t="shared" si="27"/>
        <v>0.53825042123169553</v>
      </c>
      <c r="AY47" s="9">
        <f t="shared" si="27"/>
        <v>0.54009063861489948</v>
      </c>
      <c r="AZ47" s="9">
        <f t="shared" si="27"/>
        <v>0.54181727100521293</v>
      </c>
      <c r="BA47" s="9">
        <f t="shared" si="27"/>
        <v>0.5434340035970826</v>
      </c>
      <c r="BB47" s="9">
        <f t="shared" si="27"/>
        <v>0.54494441325907317</v>
      </c>
      <c r="BC47" s="9">
        <f t="shared" si="27"/>
        <v>0.5463519727155155</v>
      </c>
      <c r="BD47" s="9">
        <f t="shared" si="27"/>
        <v>0.54766005410104079</v>
      </c>
      <c r="BE47" s="9">
        <f t="shared" si="27"/>
        <v>0.54887193203911355</v>
      </c>
      <c r="BF47" s="9">
        <f t="shared" si="27"/>
        <v>0.5499907863627419</v>
      </c>
      <c r="BG47" s="9">
        <f t="shared" si="27"/>
        <v>0.55101970456920446</v>
      </c>
      <c r="BH47" s="9">
        <f t="shared" si="27"/>
        <v>0.55196168407963364</v>
      </c>
      <c r="BI47" s="9">
        <f t="shared" si="27"/>
        <v>0.55281963435759163</v>
      </c>
      <c r="BJ47" s="9">
        <f t="shared" si="27"/>
        <v>0.55359637892754643</v>
      </c>
      <c r="BK47" s="9">
        <f t="shared" si="27"/>
        <v>0.55429465732371797</v>
      </c>
      <c r="BL47" s="9">
        <f t="shared" si="27"/>
        <v>0.5549171269915637</v>
      </c>
      <c r="BM47" s="9">
        <f t="shared" si="27"/>
        <v>0.55546636515778558</v>
      </c>
      <c r="BN47" s="9">
        <f t="shared" si="27"/>
        <v>0.55594487067977627</v>
      </c>
      <c r="BO47" s="9">
        <f t="shared" si="27"/>
        <v>0.55635506588161909</v>
      </c>
      <c r="BP47" s="9">
        <f t="shared" si="27"/>
        <v>0.55669929838086663</v>
      </c>
      <c r="BQ47" s="9">
        <f t="shared" si="27"/>
        <v>0.55697984290814939</v>
      </c>
      <c r="BR47" s="9">
        <f t="shared" si="27"/>
        <v>0.55719890312007836</v>
      </c>
      <c r="BS47" s="9">
        <f t="shared" si="27"/>
        <v>0.55735861340475723</v>
      </c>
      <c r="BT47" s="9">
        <f t="shared" si="26"/>
        <v>0.55746104067842761</v>
      </c>
      <c r="BU47" s="9">
        <f t="shared" si="26"/>
        <v>0.55750818617125186</v>
      </c>
      <c r="BV47" s="9">
        <f t="shared" si="26"/>
        <v>0.55750198719992694</v>
      </c>
      <c r="BW47" s="9">
        <f t="shared" si="26"/>
        <v>0.55744431892466806</v>
      </c>
      <c r="BX47" s="9">
        <f t="shared" si="26"/>
        <v>0.55733699608807374</v>
      </c>
      <c r="BY47" s="9">
        <f t="shared" si="26"/>
        <v>0.557181774733434</v>
      </c>
      <c r="BZ47" s="9">
        <f t="shared" si="26"/>
        <v>0.55698035390016232</v>
      </c>
      <c r="CA47" s="9">
        <f t="shared" si="26"/>
        <v>0.55673437729419473</v>
      </c>
      <c r="CB47" s="9">
        <f t="shared" si="26"/>
        <v>0.55644543493138465</v>
      </c>
      <c r="CC47" s="9">
        <f t="shared" si="26"/>
        <v>0.55611506475212968</v>
      </c>
      <c r="CD47" s="9">
        <f t="shared" si="26"/>
        <v>0.55574475420567726</v>
      </c>
      <c r="CE47" s="9">
        <f t="shared" si="26"/>
        <v>0.55533594180276979</v>
      </c>
      <c r="CF47" s="9">
        <f t="shared" si="26"/>
        <v>0.55489001863549892</v>
      </c>
      <c r="CG47" s="9">
        <f t="shared" si="26"/>
        <v>0.55440832986343835</v>
      </c>
      <c r="CH47" s="9">
        <f t="shared" si="26"/>
        <v>0.55389217616531683</v>
      </c>
      <c r="CI47" s="9">
        <f t="shared" si="26"/>
        <v>0.5533428151556703</v>
      </c>
      <c r="CJ47" s="9">
        <f t="shared" si="26"/>
        <v>0.5527614627660794</v>
      </c>
      <c r="CK47" s="9">
        <f t="shared" si="26"/>
        <v>0.55214929459075002</v>
      </c>
      <c r="CL47" s="9">
        <f t="shared" si="26"/>
        <v>0.55150744719633482</v>
      </c>
      <c r="CM47" s="9">
        <f t="shared" si="26"/>
        <v>0.5508370193960197</v>
      </c>
      <c r="CN47" s="9">
        <f t="shared" si="26"/>
        <v>0.55013907348800961</v>
      </c>
      <c r="CO47" s="9">
        <f t="shared" si="26"/>
        <v>0.54941463645865551</v>
      </c>
      <c r="CP47" s="9">
        <f t="shared" si="26"/>
        <v>0.54866470115054577</v>
      </c>
      <c r="CQ47" s="9">
        <f t="shared" si="26"/>
        <v>0.54789022739597004</v>
      </c>
      <c r="CR47" s="9">
        <f t="shared" si="26"/>
        <v>0.54709214311623022</v>
      </c>
      <c r="CS47" s="9">
        <f t="shared" si="26"/>
        <v>0.54627134538732913</v>
      </c>
      <c r="CT47" s="9">
        <f t="shared" si="26"/>
        <v>0.54542870147262457</v>
      </c>
      <c r="CU47" s="9">
        <f t="shared" si="26"/>
        <v>0.54456504982307141</v>
      </c>
      <c r="CV47" s="9">
        <f t="shared" si="26"/>
        <v>0.54368120104571549</v>
      </c>
      <c r="CW47" s="9">
        <f t="shared" si="26"/>
        <v>0.54277793884112957</v>
      </c>
      <c r="CX47" s="9">
        <f t="shared" si="26"/>
        <v>0.54185602091050289</v>
      </c>
      <c r="CY47" s="9">
        <f t="shared" si="26"/>
        <v>0.54091617983311779</v>
      </c>
      <c r="CZ47" s="9">
        <f t="shared" si="26"/>
        <v>0.53995912391495482</v>
      </c>
      <c r="DA47" s="9">
        <f t="shared" si="26"/>
        <v>0.53898553800918003</v>
      </c>
      <c r="DB47" s="9">
        <f t="shared" si="26"/>
        <v>0.53799608430927048</v>
      </c>
    </row>
    <row r="48" spans="4:106">
      <c r="D48" s="3">
        <v>47</v>
      </c>
      <c r="E48" s="5">
        <f t="shared" si="2"/>
        <v>9.2929292929292938E-3</v>
      </c>
      <c r="F48" s="9">
        <v>0</v>
      </c>
      <c r="G48" s="9">
        <f t="shared" si="6"/>
        <v>0</v>
      </c>
      <c r="H48" s="9">
        <f t="shared" si="27"/>
        <v>0</v>
      </c>
      <c r="I48" s="9">
        <f t="shared" si="27"/>
        <v>4.9748734542461627E-2</v>
      </c>
      <c r="J48" s="9">
        <f t="shared" si="27"/>
        <v>8.0767319273359173E-2</v>
      </c>
      <c r="K48" s="9">
        <f t="shared" si="27"/>
        <v>0.11359537612572654</v>
      </c>
      <c r="L48" s="9">
        <f t="shared" si="27"/>
        <v>0.14067813286526085</v>
      </c>
      <c r="M48" s="9">
        <f t="shared" si="27"/>
        <v>0.16533286607142517</v>
      </c>
      <c r="N48" s="9">
        <f t="shared" si="27"/>
        <v>0.18709377726471199</v>
      </c>
      <c r="O48" s="9">
        <f t="shared" si="27"/>
        <v>0.20674652710476332</v>
      </c>
      <c r="P48" s="9">
        <f t="shared" si="27"/>
        <v>0.22452053415293644</v>
      </c>
      <c r="Q48" s="9">
        <f t="shared" si="27"/>
        <v>0.24074465023295788</v>
      </c>
      <c r="R48" s="9">
        <f t="shared" si="27"/>
        <v>0.25563231820067295</v>
      </c>
      <c r="S48" s="9">
        <f t="shared" si="27"/>
        <v>0.26937521587980218</v>
      </c>
      <c r="T48" s="9">
        <f t="shared" si="27"/>
        <v>0.2821234173805105</v>
      </c>
      <c r="U48" s="9">
        <f t="shared" si="27"/>
        <v>0.29400312962520186</v>
      </c>
      <c r="V48" s="9">
        <f t="shared" si="27"/>
        <v>0.30511836638037082</v>
      </c>
      <c r="W48" s="9">
        <f t="shared" si="27"/>
        <v>0.3155564834236938</v>
      </c>
      <c r="X48" s="9">
        <f t="shared" si="27"/>
        <v>0.32539087670164957</v>
      </c>
      <c r="Y48" s="9">
        <f t="shared" si="27"/>
        <v>0.33468365728149602</v>
      </c>
      <c r="Z48" s="9">
        <f t="shared" si="27"/>
        <v>0.34348755787447799</v>
      </c>
      <c r="AA48" s="9">
        <f t="shared" si="27"/>
        <v>0.35184754141823066</v>
      </c>
      <c r="AB48" s="9">
        <f t="shared" si="27"/>
        <v>0.35980207983822154</v>
      </c>
      <c r="AC48" s="9">
        <f t="shared" si="27"/>
        <v>0.36738421456877851</v>
      </c>
      <c r="AD48" s="9">
        <f t="shared" si="27"/>
        <v>0.37462242993575662</v>
      </c>
      <c r="AE48" s="9">
        <f t="shared" si="27"/>
        <v>0.38154138112080405</v>
      </c>
      <c r="AF48" s="9">
        <f t="shared" si="27"/>
        <v>0.38816250145637471</v>
      </c>
      <c r="AG48" s="9">
        <f t="shared" si="27"/>
        <v>0.39450451094621031</v>
      </c>
      <c r="AH48" s="9">
        <f t="shared" si="27"/>
        <v>0.40058384244922352</v>
      </c>
      <c r="AI48" s="9">
        <f t="shared" si="27"/>
        <v>0.40641499920606539</v>
      </c>
      <c r="AJ48" s="9">
        <f t="shared" si="27"/>
        <v>0.41201085480214561</v>
      </c>
      <c r="AK48" s="9">
        <f t="shared" si="27"/>
        <v>0.41738290481944701</v>
      </c>
      <c r="AL48" s="9">
        <f t="shared" si="27"/>
        <v>0.42254147788599372</v>
      </c>
      <c r="AM48" s="9">
        <f t="shared" si="27"/>
        <v>0.42749591259852115</v>
      </c>
      <c r="AN48" s="9">
        <f t="shared" si="27"/>
        <v>0.43225470576433001</v>
      </c>
      <c r="AO48" s="9">
        <f t="shared" si="27"/>
        <v>0.4368256365522718</v>
      </c>
      <c r="AP48" s="9">
        <f t="shared" si="27"/>
        <v>0.44121587042217636</v>
      </c>
      <c r="AQ48" s="9">
        <f t="shared" si="27"/>
        <v>0.44543204609468084</v>
      </c>
      <c r="AR48" s="9">
        <f t="shared" si="27"/>
        <v>0.44948034830987166</v>
      </c>
      <c r="AS48" s="9">
        <f t="shared" si="27"/>
        <v>0.45336656868878833</v>
      </c>
      <c r="AT48" s="9">
        <f t="shared" si="27"/>
        <v>0.45709615664435821</v>
      </c>
      <c r="AU48" s="9">
        <f t="shared" si="27"/>
        <v>0.46067426197763323</v>
      </c>
      <c r="AV48" s="9">
        <f t="shared" si="27"/>
        <v>0.46410577053270996</v>
      </c>
      <c r="AW48" s="9">
        <f t="shared" si="27"/>
        <v>0.46739533406218114</v>
      </c>
      <c r="AX48" s="9">
        <f t="shared" si="27"/>
        <v>0.47054739526820411</v>
      </c>
      <c r="AY48" s="9">
        <f t="shared" si="27"/>
        <v>0.47356620882699002</v>
      </c>
      <c r="AZ48" s="9">
        <f t="shared" si="27"/>
        <v>0.47645585907221177</v>
      </c>
      <c r="BA48" s="9">
        <f t="shared" si="27"/>
        <v>0.47922027490164598</v>
      </c>
      <c r="BB48" s="9">
        <f t="shared" si="27"/>
        <v>0.48186324237803124</v>
      </c>
      <c r="BC48" s="9">
        <f t="shared" si="27"/>
        <v>0.48438841541684047</v>
      </c>
      <c r="BD48" s="9">
        <f t="shared" si="27"/>
        <v>0.48679932488807781</v>
      </c>
      <c r="BE48" s="9">
        <f t="shared" si="27"/>
        <v>0.48909938640429385</v>
      </c>
      <c r="BF48" s="9">
        <f t="shared" si="27"/>
        <v>0.49129190702108044</v>
      </c>
      <c r="BG48" s="9">
        <f t="shared" si="27"/>
        <v>0.49338009103791697</v>
      </c>
      <c r="BH48" s="9">
        <f t="shared" si="27"/>
        <v>0.49536704505517876</v>
      </c>
      <c r="BI48" s="9">
        <f t="shared" si="27"/>
        <v>0.49725578241636953</v>
      </c>
      <c r="BJ48" s="9">
        <f t="shared" si="27"/>
        <v>0.49904922714233946</v>
      </c>
      <c r="BK48" s="9">
        <f t="shared" si="27"/>
        <v>0.50075021744567272</v>
      </c>
      <c r="BL48" s="9">
        <f t="shared" si="27"/>
        <v>0.50236150889797482</v>
      </c>
      <c r="BM48" s="9">
        <f t="shared" si="27"/>
        <v>0.50388577730993578</v>
      </c>
      <c r="BN48" s="9">
        <f t="shared" si="27"/>
        <v>0.50532562137337755</v>
      </c>
      <c r="BO48" s="9">
        <f t="shared" si="27"/>
        <v>0.50668356510564139</v>
      </c>
      <c r="BP48" s="9">
        <f t="shared" si="27"/>
        <v>0.5079620601293372</v>
      </c>
      <c r="BQ48" s="9">
        <f t="shared" si="27"/>
        <v>0.50916348781441489</v>
      </c>
      <c r="BR48" s="9">
        <f t="shared" si="27"/>
        <v>0.51029016130450555</v>
      </c>
      <c r="BS48" s="9">
        <f t="shared" ref="BS48:DB51" si="28">BR48+((BR49-2*BR48+BR47)*$A$5/$A$14/$A$14-$B$8*(BR49-BR47)/$A$14/2)*$A$11</f>
        <v>0.51134432744534986</v>
      </c>
      <c r="BT48" s="9">
        <f t="shared" si="28"/>
        <v>0.51232816862973518</v>
      </c>
      <c r="BU48" s="9">
        <f t="shared" si="28"/>
        <v>0.51324380457056962</v>
      </c>
      <c r="BV48" s="9">
        <f t="shared" si="28"/>
        <v>0.51409329401143689</v>
      </c>
      <c r="BW48" s="9">
        <f t="shared" si="28"/>
        <v>0.51487863638211018</v>
      </c>
      <c r="BX48" s="9">
        <f t="shared" si="28"/>
        <v>0.51560177340498292</v>
      </c>
      <c r="BY48" s="9">
        <f t="shared" si="28"/>
        <v>0.51626459065714159</v>
      </c>
      <c r="BZ48" s="9">
        <f t="shared" si="28"/>
        <v>0.51686891909181243</v>
      </c>
      <c r="CA48" s="9">
        <f t="shared" si="28"/>
        <v>0.51741653652211061</v>
      </c>
      <c r="CB48" s="9">
        <f t="shared" si="28"/>
        <v>0.51790916906938433</v>
      </c>
      <c r="CC48" s="9">
        <f t="shared" si="28"/>
        <v>0.51834849257793736</v>
      </c>
      <c r="CD48" s="9">
        <f t="shared" si="28"/>
        <v>0.51873613399751417</v>
      </c>
      <c r="CE48" s="9">
        <f t="shared" si="28"/>
        <v>0.51907367273461991</v>
      </c>
      <c r="CF48" s="9">
        <f t="shared" si="28"/>
        <v>0.51936264197350956</v>
      </c>
      <c r="CG48" s="9">
        <f t="shared" si="28"/>
        <v>0.51960452996749518</v>
      </c>
      <c r="CH48" s="9">
        <f t="shared" si="28"/>
        <v>0.51980078130108798</v>
      </c>
      <c r="CI48" s="9">
        <f t="shared" si="28"/>
        <v>0.51995279812339124</v>
      </c>
      <c r="CJ48" s="9">
        <f t="shared" si="28"/>
        <v>0.5200619413530938</v>
      </c>
      <c r="CK48" s="9">
        <f t="shared" si="28"/>
        <v>0.5201295318553657</v>
      </c>
      <c r="CL48" s="9">
        <f t="shared" si="28"/>
        <v>0.52015685159093472</v>
      </c>
      <c r="CM48" s="9">
        <f t="shared" si="28"/>
        <v>0.52014514473760443</v>
      </c>
      <c r="CN48" s="9">
        <f t="shared" si="28"/>
        <v>0.52009561878447719</v>
      </c>
      <c r="CO48" s="9">
        <f t="shared" si="28"/>
        <v>0.5200094455991473</v>
      </c>
      <c r="CP48" s="9">
        <f t="shared" si="28"/>
        <v>0.51988776246814161</v>
      </c>
      <c r="CQ48" s="9">
        <f t="shared" si="28"/>
        <v>0.51973167311090074</v>
      </c>
      <c r="CR48" s="9">
        <f t="shared" si="28"/>
        <v>0.51954224866760912</v>
      </c>
      <c r="CS48" s="9">
        <f t="shared" si="28"/>
        <v>0.51932052866120437</v>
      </c>
      <c r="CT48" s="9">
        <f t="shared" si="28"/>
        <v>0.5190675219339097</v>
      </c>
      <c r="CU48" s="9">
        <f t="shared" si="28"/>
        <v>0.51878420755865817</v>
      </c>
      <c r="CV48" s="9">
        <f t="shared" si="28"/>
        <v>0.5184715357257913</v>
      </c>
      <c r="CW48" s="9">
        <f t="shared" si="28"/>
        <v>0.51813042860543257</v>
      </c>
      <c r="CX48" s="9">
        <f t="shared" si="28"/>
        <v>0.51776178118595217</v>
      </c>
      <c r="CY48" s="9">
        <f t="shared" si="28"/>
        <v>0.51736646208895387</v>
      </c>
      <c r="CZ48" s="9">
        <f t="shared" si="28"/>
        <v>0.51694531436122582</v>
      </c>
      <c r="DA48" s="9">
        <f t="shared" si="28"/>
        <v>0.51649915624410836</v>
      </c>
      <c r="DB48" s="9">
        <f t="shared" si="28"/>
        <v>0.51602878192074209</v>
      </c>
    </row>
    <row r="49" spans="4:106">
      <c r="D49" s="3">
        <v>48</v>
      </c>
      <c r="E49" s="5">
        <f t="shared" si="2"/>
        <v>9.4949494949494954E-3</v>
      </c>
      <c r="F49" s="9">
        <v>0</v>
      </c>
      <c r="G49" s="9">
        <f t="shared" si="6"/>
        <v>0</v>
      </c>
      <c r="H49" s="9">
        <f t="shared" ref="H49:BS52" si="29">G49+((G50-2*G49+G48)*$A$5/$A$14/$A$14-$B$8*(G50-G48)/$A$14/2)*$A$11</f>
        <v>0</v>
      </c>
      <c r="I49" s="9">
        <f t="shared" si="29"/>
        <v>0</v>
      </c>
      <c r="J49" s="9">
        <f t="shared" si="29"/>
        <v>1.8296838333699252E-2</v>
      </c>
      <c r="K49" s="9">
        <f t="shared" si="29"/>
        <v>3.5448934977050608E-2</v>
      </c>
      <c r="L49" s="9">
        <f t="shared" si="29"/>
        <v>5.5048995671337447E-2</v>
      </c>
      <c r="M49" s="9">
        <f t="shared" si="29"/>
        <v>7.3842893150818198E-2</v>
      </c>
      <c r="N49" s="9">
        <f t="shared" si="29"/>
        <v>9.2197019702813382E-2</v>
      </c>
      <c r="O49" s="9">
        <f t="shared" si="29"/>
        <v>0.10961787629774786</v>
      </c>
      <c r="P49" s="9">
        <f t="shared" si="29"/>
        <v>0.12615992131569456</v>
      </c>
      <c r="Q49" s="9">
        <f t="shared" si="29"/>
        <v>0.14179179728436828</v>
      </c>
      <c r="R49" s="9">
        <f t="shared" si="29"/>
        <v>0.15656830007022129</v>
      </c>
      <c r="S49" s="9">
        <f t="shared" si="29"/>
        <v>0.17053772339940931</v>
      </c>
      <c r="T49" s="9">
        <f t="shared" si="29"/>
        <v>0.18375987888307399</v>
      </c>
      <c r="U49" s="9">
        <f t="shared" si="29"/>
        <v>0.19629148976587174</v>
      </c>
      <c r="V49" s="9">
        <f t="shared" si="29"/>
        <v>0.20818743732216799</v>
      </c>
      <c r="W49" s="9">
        <f t="shared" si="29"/>
        <v>0.2194983748148269</v>
      </c>
      <c r="X49" s="9">
        <f t="shared" si="29"/>
        <v>0.23027081113728778</v>
      </c>
      <c r="Y49" s="9">
        <f t="shared" si="29"/>
        <v>0.24054690837255274</v>
      </c>
      <c r="Z49" s="9">
        <f t="shared" si="29"/>
        <v>0.25036471185564341</v>
      </c>
      <c r="AA49" s="9">
        <f t="shared" si="29"/>
        <v>0.25975839125025285</v>
      </c>
      <c r="AB49" s="9">
        <f t="shared" si="29"/>
        <v>0.26875855862670767</v>
      </c>
      <c r="AC49" s="9">
        <f t="shared" si="29"/>
        <v>0.27739258893628777</v>
      </c>
      <c r="AD49" s="9">
        <f t="shared" si="29"/>
        <v>0.28568494132698774</v>
      </c>
      <c r="AE49" s="9">
        <f t="shared" si="29"/>
        <v>0.29365746512162044</v>
      </c>
      <c r="AF49" s="9">
        <f t="shared" si="29"/>
        <v>0.30132968695118106</v>
      </c>
      <c r="AG49" s="9">
        <f t="shared" si="29"/>
        <v>0.30871907532400356</v>
      </c>
      <c r="AH49" s="9">
        <f t="shared" si="29"/>
        <v>0.31584128181018944</v>
      </c>
      <c r="AI49" s="9">
        <f t="shared" si="29"/>
        <v>0.32271035876193366</v>
      </c>
      <c r="AJ49" s="9">
        <f t="shared" si="29"/>
        <v>0.329338954384993</v>
      </c>
      <c r="AK49" s="9">
        <f t="shared" si="29"/>
        <v>0.33573848638392473</v>
      </c>
      <c r="AL49" s="9">
        <f t="shared" si="29"/>
        <v>0.34191929569578816</v>
      </c>
      <c r="AM49" s="9">
        <f t="shared" si="29"/>
        <v>0.34789078195491741</v>
      </c>
      <c r="AN49" s="9">
        <f t="shared" si="29"/>
        <v>0.35366152237508397</v>
      </c>
      <c r="AO49" s="9">
        <f t="shared" si="29"/>
        <v>0.35923937570965009</v>
      </c>
      <c r="AP49" s="9">
        <f t="shared" si="29"/>
        <v>0.36463157288229481</v>
      </c>
      <c r="AQ49" s="9">
        <f t="shared" si="29"/>
        <v>0.36984479578460283</v>
      </c>
      <c r="AR49" s="9">
        <f t="shared" si="29"/>
        <v>0.37488524562481168</v>
      </c>
      <c r="AS49" s="9">
        <f t="shared" si="29"/>
        <v>0.37975870209260559</v>
      </c>
      <c r="AT49" s="9">
        <f t="shared" si="29"/>
        <v>0.38447057448422939</v>
      </c>
      <c r="AU49" s="9">
        <f t="shared" si="29"/>
        <v>0.38902594581453009</v>
      </c>
      <c r="AV49" s="9">
        <f t="shared" si="29"/>
        <v>0.39342961083059891</v>
      </c>
      <c r="AW49" s="9">
        <f t="shared" si="29"/>
        <v>0.39768610873717869</v>
      </c>
      <c r="AX49" s="9">
        <f t="shared" si="29"/>
        <v>0.40179975134782847</v>
      </c>
      <c r="AY49" s="9">
        <f t="shared" si="29"/>
        <v>0.40577464728835461</v>
      </c>
      <c r="AZ49" s="9">
        <f t="shared" si="29"/>
        <v>0.40961472280017691</v>
      </c>
      <c r="BA49" s="9">
        <f t="shared" si="29"/>
        <v>0.41332373962079416</v>
      </c>
      <c r="BB49" s="9">
        <f t="shared" si="29"/>
        <v>0.41690531035586614</v>
      </c>
      <c r="BC49" s="9">
        <f t="shared" si="29"/>
        <v>0.42036291170206952</v>
      </c>
      <c r="BD49" s="9">
        <f t="shared" si="29"/>
        <v>0.42369989583118356</v>
      </c>
      <c r="BE49" s="9">
        <f t="shared" si="29"/>
        <v>0.42691950020319863</v>
      </c>
      <c r="BF49" s="9">
        <f t="shared" si="29"/>
        <v>0.43002485603898444</v>
      </c>
      <c r="BG49" s="9">
        <f t="shared" si="29"/>
        <v>0.43301899565062946</v>
      </c>
      <c r="BH49" s="9">
        <f t="shared" si="29"/>
        <v>0.43590485879940688</v>
      </c>
      <c r="BI49" s="9">
        <f t="shared" si="29"/>
        <v>0.43868529822694041</v>
      </c>
      <c r="BJ49" s="9">
        <f t="shared" si="29"/>
        <v>0.44136308448406431</v>
      </c>
      <c r="BK49" s="9">
        <f t="shared" si="29"/>
        <v>0.44394091016369336</v>
      </c>
      <c r="BL49" s="9">
        <f t="shared" si="29"/>
        <v>0.44642139362835892</v>
      </c>
      <c r="BM49" s="9">
        <f t="shared" si="29"/>
        <v>0.44880708230960698</v>
      </c>
      <c r="BN49" s="9">
        <f t="shared" si="29"/>
        <v>0.4511004556448952</v>
      </c>
      <c r="BO49" s="9">
        <f t="shared" si="29"/>
        <v>0.45330392770772071</v>
      </c>
      <c r="BP49" s="9">
        <f t="shared" si="29"/>
        <v>0.45541984957822407</v>
      </c>
      <c r="BQ49" s="9">
        <f t="shared" si="29"/>
        <v>0.45745051149426624</v>
      </c>
      <c r="BR49" s="9">
        <f t="shared" si="29"/>
        <v>0.45939814481677849</v>
      </c>
      <c r="BS49" s="9">
        <f t="shared" si="29"/>
        <v>0.46126492383790585</v>
      </c>
      <c r="BT49" s="9">
        <f t="shared" si="28"/>
        <v>0.46305296745596369</v>
      </c>
      <c r="BU49" s="9">
        <f t="shared" si="28"/>
        <v>0.46476434073740241</v>
      </c>
      <c r="BV49" s="9">
        <f t="shared" si="28"/>
        <v>0.46640105638272217</v>
      </c>
      <c r="BW49" s="9">
        <f t="shared" si="28"/>
        <v>0.46796507611052363</v>
      </c>
      <c r="BX49" s="9">
        <f t="shared" si="28"/>
        <v>0.46945831197154464</v>
      </c>
      <c r="BY49" s="9">
        <f t="shared" si="28"/>
        <v>0.47088262760255728</v>
      </c>
      <c r="BZ49" s="9">
        <f t="shared" si="28"/>
        <v>0.4722398394283322</v>
      </c>
      <c r="CA49" s="9">
        <f t="shared" si="28"/>
        <v>0.47353171781847314</v>
      </c>
      <c r="CB49" s="9">
        <f t="shared" si="28"/>
        <v>0.47475998820474186</v>
      </c>
      <c r="CC49" s="9">
        <f t="shared" si="28"/>
        <v>0.47592633216350211</v>
      </c>
      <c r="CD49" s="9">
        <f t="shared" si="28"/>
        <v>0.4770323884670824</v>
      </c>
      <c r="CE49" s="9">
        <f t="shared" si="28"/>
        <v>0.47807975410716397</v>
      </c>
      <c r="CF49" s="9">
        <f t="shared" si="28"/>
        <v>0.47906998529272321</v>
      </c>
      <c r="CG49" s="9">
        <f t="shared" si="28"/>
        <v>0.48000459842458026</v>
      </c>
      <c r="CH49" s="9">
        <f t="shared" si="28"/>
        <v>0.48088507104821043</v>
      </c>
      <c r="CI49" s="9">
        <f t="shared" si="28"/>
        <v>0.48171284278614879</v>
      </c>
      <c r="CJ49" s="9">
        <f t="shared" si="28"/>
        <v>0.48248931625105335</v>
      </c>
      <c r="CK49" s="9">
        <f t="shared" si="28"/>
        <v>0.48321585794027616</v>
      </c>
      <c r="CL49" s="9">
        <f t="shared" si="28"/>
        <v>0.48389379911261365</v>
      </c>
      <c r="CM49" s="9">
        <f t="shared" si="28"/>
        <v>0.48452443664777139</v>
      </c>
      <c r="CN49" s="9">
        <f t="shared" si="28"/>
        <v>0.48510903388896348</v>
      </c>
      <c r="CO49" s="9">
        <f t="shared" si="28"/>
        <v>0.48564882146898125</v>
      </c>
      <c r="CP49" s="9">
        <f t="shared" si="28"/>
        <v>0.48614499811999784</v>
      </c>
      <c r="CQ49" s="9">
        <f t="shared" si="28"/>
        <v>0.48659873146732407</v>
      </c>
      <c r="CR49" s="9">
        <f t="shared" si="28"/>
        <v>0.48701115880729262</v>
      </c>
      <c r="CS49" s="9">
        <f t="shared" si="28"/>
        <v>0.48738338786942187</v>
      </c>
      <c r="CT49" s="9">
        <f t="shared" si="28"/>
        <v>0.48771649756299124</v>
      </c>
      <c r="CU49" s="9">
        <f t="shared" si="28"/>
        <v>0.48801153870814978</v>
      </c>
      <c r="CV49" s="9">
        <f t="shared" si="28"/>
        <v>0.4882695347516734</v>
      </c>
      <c r="CW49" s="9">
        <f t="shared" si="28"/>
        <v>0.48849148246748614</v>
      </c>
      <c r="CX49" s="9">
        <f t="shared" si="28"/>
        <v>0.48867835264206161</v>
      </c>
      <c r="CY49" s="9">
        <f t="shared" si="28"/>
        <v>0.488831090744827</v>
      </c>
      <c r="CZ49" s="9">
        <f t="shared" si="28"/>
        <v>0.48895061758369723</v>
      </c>
      <c r="DA49" s="9">
        <f t="shared" si="28"/>
        <v>0.48903782994587536</v>
      </c>
      <c r="DB49" s="9">
        <f t="shared" si="28"/>
        <v>0.48909360122406409</v>
      </c>
    </row>
    <row r="50" spans="4:106">
      <c r="D50" s="3">
        <v>49</v>
      </c>
      <c r="E50" s="5">
        <f t="shared" si="2"/>
        <v>9.696969696969697E-3</v>
      </c>
      <c r="F50" s="9">
        <v>0</v>
      </c>
      <c r="G50" s="9">
        <f t="shared" si="6"/>
        <v>0</v>
      </c>
      <c r="H50" s="9">
        <f t="shared" si="29"/>
        <v>0</v>
      </c>
      <c r="I50" s="9">
        <f t="shared" si="29"/>
        <v>0</v>
      </c>
      <c r="J50" s="9">
        <f t="shared" si="29"/>
        <v>0</v>
      </c>
      <c r="K50" s="9">
        <f t="shared" si="29"/>
        <v>6.7293026865595787E-3</v>
      </c>
      <c r="L50" s="9">
        <f t="shared" si="29"/>
        <v>1.5150116542926206E-2</v>
      </c>
      <c r="M50" s="9">
        <f t="shared" si="29"/>
        <v>2.5790006151398676E-2</v>
      </c>
      <c r="N50" s="9">
        <f t="shared" si="29"/>
        <v>3.7275338238187634E-2</v>
      </c>
      <c r="O50" s="9">
        <f t="shared" si="29"/>
        <v>4.9356111467135436E-2</v>
      </c>
      <c r="P50" s="9">
        <f t="shared" si="29"/>
        <v>6.161499452470133E-2</v>
      </c>
      <c r="Q50" s="9">
        <f t="shared" si="29"/>
        <v>7.3875080392764844E-2</v>
      </c>
      <c r="R50" s="9">
        <f t="shared" si="29"/>
        <v>8.5987416337339972E-2</v>
      </c>
      <c r="S50" s="9">
        <f t="shared" si="29"/>
        <v>9.787080008151304E-2</v>
      </c>
      <c r="T50" s="9">
        <f t="shared" si="29"/>
        <v>0.10947103987563751</v>
      </c>
      <c r="U50" s="9">
        <f t="shared" si="29"/>
        <v>0.12075878194311078</v>
      </c>
      <c r="V50" s="9">
        <f t="shared" si="29"/>
        <v>0.13171885020366655</v>
      </c>
      <c r="W50" s="9">
        <f t="shared" si="29"/>
        <v>0.14234646645517682</v>
      </c>
      <c r="X50" s="9">
        <f t="shared" si="29"/>
        <v>0.15264341406132179</v>
      </c>
      <c r="Y50" s="9">
        <f t="shared" si="29"/>
        <v>0.16261586947852685</v>
      </c>
      <c r="Z50" s="9">
        <f t="shared" si="29"/>
        <v>0.17227272973764343</v>
      </c>
      <c r="AA50" s="9">
        <f t="shared" si="29"/>
        <v>0.18162451526465845</v>
      </c>
      <c r="AB50" s="9">
        <f t="shared" si="29"/>
        <v>0.19068258539769437</v>
      </c>
      <c r="AC50" s="9">
        <f t="shared" si="29"/>
        <v>0.19945860636549231</v>
      </c>
      <c r="AD50" s="9">
        <f t="shared" si="29"/>
        <v>0.20796418648983434</v>
      </c>
      <c r="AE50" s="9">
        <f t="shared" si="29"/>
        <v>0.2162106353426515</v>
      </c>
      <c r="AF50" s="9">
        <f t="shared" si="29"/>
        <v>0.22420881003278986</v>
      </c>
      <c r="AG50" s="9">
        <f t="shared" si="29"/>
        <v>0.23196902441325559</v>
      </c>
      <c r="AH50" s="9">
        <f t="shared" si="29"/>
        <v>0.23950100277447323</v>
      </c>
      <c r="AI50" s="9">
        <f t="shared" si="29"/>
        <v>0.24681386485651666</v>
      </c>
      <c r="AJ50" s="9">
        <f t="shared" si="29"/>
        <v>0.2539161323984378</v>
      </c>
      <c r="AK50" s="9">
        <f t="shared" si="29"/>
        <v>0.26081575008643931</v>
      </c>
      <c r="AL50" s="9">
        <f t="shared" si="29"/>
        <v>0.26752011565998529</v>
      </c>
      <c r="AM50" s="9">
        <f t="shared" si="29"/>
        <v>0.27403611537122274</v>
      </c>
      <c r="AN50" s="9">
        <f t="shared" si="29"/>
        <v>0.28037016205886511</v>
      </c>
      <c r="AO50" s="9">
        <f t="shared" si="29"/>
        <v>0.2865282338985094</v>
      </c>
      <c r="AP50" s="9">
        <f t="shared" si="29"/>
        <v>0.29251591248863085</v>
      </c>
      <c r="AQ50" s="9">
        <f t="shared" si="29"/>
        <v>0.29833841937640515</v>
      </c>
      <c r="AR50" s="9">
        <f t="shared" si="29"/>
        <v>0.30400065045623353</v>
      </c>
      <c r="AS50" s="9">
        <f t="shared" si="29"/>
        <v>0.30950720791457881</v>
      </c>
      <c r="AT50" s="9">
        <f t="shared" si="29"/>
        <v>0.31486242956862776</v>
      </c>
      <c r="AU50" s="9">
        <f t="shared" si="29"/>
        <v>0.32007041556969268</v>
      </c>
      <c r="AV50" s="9">
        <f t="shared" si="29"/>
        <v>0.32513505252762787</v>
      </c>
      <c r="AW50" s="9">
        <f t="shared" si="29"/>
        <v>0.33006003516944465</v>
      </c>
      <c r="AX50" s="9">
        <f t="shared" si="29"/>
        <v>0.3348488856811172</v>
      </c>
      <c r="AY50" s="9">
        <f t="shared" si="29"/>
        <v>0.33950497090189374</v>
      </c>
      <c r="AZ50" s="9">
        <f t="shared" si="29"/>
        <v>0.34403151754955846</v>
      </c>
      <c r="BA50" s="9">
        <f t="shared" si="29"/>
        <v>0.34843162565627772</v>
      </c>
      <c r="BB50" s="9">
        <f t="shared" si="29"/>
        <v>0.35270828039036783</v>
      </c>
      <c r="BC50" s="9">
        <f t="shared" si="29"/>
        <v>0.35686436243137509</v>
      </c>
      <c r="BD50" s="9">
        <f t="shared" si="29"/>
        <v>0.36090265705563718</v>
      </c>
      <c r="BE50" s="9">
        <f t="shared" si="29"/>
        <v>0.3648258620779839</v>
      </c>
      <c r="BF50" s="9">
        <f t="shared" si="29"/>
        <v>0.3686365947831754</v>
      </c>
      <c r="BG50" s="9">
        <f t="shared" si="29"/>
        <v>0.37233739796856424</v>
      </c>
      <c r="BH50" s="9">
        <f t="shared" si="29"/>
        <v>0.37593074520767134</v>
      </c>
      <c r="BI50" s="9">
        <f t="shared" si="29"/>
        <v>0.37941904543310689</v>
      </c>
      <c r="BJ50" s="9">
        <f t="shared" si="29"/>
        <v>0.38280464692670324</v>
      </c>
      <c r="BK50" s="9">
        <f t="shared" si="29"/>
        <v>0.38608984079492892</v>
      </c>
      <c r="BL50" s="9">
        <f t="shared" si="29"/>
        <v>0.38927686399866335</v>
      </c>
      <c r="BM50" s="9">
        <f t="shared" si="29"/>
        <v>0.39236790199822674</v>
      </c>
      <c r="BN50" s="9">
        <f t="shared" si="29"/>
        <v>0.39536509106716022</v>
      </c>
      <c r="BO50" s="9">
        <f t="shared" si="29"/>
        <v>0.39827052032160171</v>
      </c>
      <c r="BP50" s="9">
        <f t="shared" si="29"/>
        <v>0.40108623350615358</v>
      </c>
      <c r="BQ50" s="9">
        <f t="shared" si="29"/>
        <v>0.40381423057184263</v>
      </c>
      <c r="BR50" s="9">
        <f t="shared" si="29"/>
        <v>0.40645646907707556</v>
      </c>
      <c r="BS50" s="9">
        <f t="shared" si="29"/>
        <v>0.40901486543833965</v>
      </c>
      <c r="BT50" s="9">
        <f t="shared" si="28"/>
        <v>0.41149129605373985</v>
      </c>
      <c r="BU50" s="9">
        <f t="shared" si="28"/>
        <v>0.41388759831924993</v>
      </c>
      <c r="BV50" s="9">
        <f t="shared" si="28"/>
        <v>0.41620557155473659</v>
      </c>
      <c r="BW50" s="9">
        <f t="shared" si="28"/>
        <v>0.41844697785435564</v>
      </c>
      <c r="BX50" s="9">
        <f t="shared" si="28"/>
        <v>0.42061354287377234</v>
      </c>
      <c r="BY50" s="9">
        <f t="shared" si="28"/>
        <v>0.42270695656479113</v>
      </c>
      <c r="BZ50" s="9">
        <f t="shared" si="28"/>
        <v>0.4247288738663606</v>
      </c>
      <c r="CA50" s="9">
        <f t="shared" si="28"/>
        <v>0.42668091535951791</v>
      </c>
      <c r="CB50" s="9">
        <f t="shared" si="28"/>
        <v>0.42856466789262448</v>
      </c>
      <c r="CC50" s="9">
        <f t="shared" si="28"/>
        <v>0.43038168518220299</v>
      </c>
      <c r="CD50" s="9">
        <f t="shared" si="28"/>
        <v>0.43213348839378873</v>
      </c>
      <c r="CE50" s="9">
        <f t="shared" si="28"/>
        <v>0.43382156670643929</v>
      </c>
      <c r="CF50" s="9">
        <f t="shared" si="28"/>
        <v>0.43544737786389076</v>
      </c>
      <c r="CG50" s="9">
        <f t="shared" si="28"/>
        <v>0.43701234871478944</v>
      </c>
      <c r="CH50" s="9">
        <f t="shared" si="28"/>
        <v>0.4385178757439509</v>
      </c>
      <c r="CI50" s="9">
        <f t="shared" si="28"/>
        <v>0.43996532559619911</v>
      </c>
      <c r="CJ50" s="9">
        <f t="shared" si="28"/>
        <v>0.44135603559399716</v>
      </c>
      <c r="CK50" s="9">
        <f t="shared" si="28"/>
        <v>0.44269131424979835</v>
      </c>
      <c r="CL50" s="9">
        <f t="shared" si="28"/>
        <v>0.44397244177380857</v>
      </c>
      <c r="CM50" s="9">
        <f t="shared" si="28"/>
        <v>0.44520067057765444</v>
      </c>
      <c r="CN50" s="9">
        <f t="shared" si="28"/>
        <v>0.44637722577429023</v>
      </c>
      <c r="CO50" s="9">
        <f t="shared" si="28"/>
        <v>0.44750330567434271</v>
      </c>
      <c r="CP50" s="9">
        <f t="shared" si="28"/>
        <v>0.44858008227898793</v>
      </c>
      <c r="CQ50" s="9">
        <f t="shared" si="28"/>
        <v>0.44960870176936696</v>
      </c>
      <c r="CR50" s="9">
        <f t="shared" si="28"/>
        <v>0.45059028499248116</v>
      </c>
      <c r="CS50" s="9">
        <f t="shared" si="28"/>
        <v>0.45152592794345509</v>
      </c>
      <c r="CT50" s="9">
        <f t="shared" si="28"/>
        <v>0.45241670224401709</v>
      </c>
      <c r="CU50" s="9">
        <f t="shared" si="28"/>
        <v>0.45326365561701887</v>
      </c>
      <c r="CV50" s="9">
        <f t="shared" si="28"/>
        <v>0.454067812356797</v>
      </c>
      <c r="CW50" s="9">
        <f t="shared" si="28"/>
        <v>0.45483017379516683</v>
      </c>
      <c r="CX50" s="9">
        <f t="shared" si="28"/>
        <v>0.45555171876283584</v>
      </c>
      <c r="CY50" s="9">
        <f t="shared" si="28"/>
        <v>0.45623340404602097</v>
      </c>
      <c r="CZ50" s="9">
        <f t="shared" si="28"/>
        <v>0.45687616483805982</v>
      </c>
      <c r="DA50" s="9">
        <f t="shared" si="28"/>
        <v>0.45748091518581158</v>
      </c>
      <c r="DB50" s="9">
        <f t="shared" si="28"/>
        <v>0.45804854843065396</v>
      </c>
    </row>
    <row r="51" spans="4:106">
      <c r="D51" s="3">
        <v>50</v>
      </c>
      <c r="E51" s="5">
        <f t="shared" si="2"/>
        <v>9.8989898989898985E-3</v>
      </c>
      <c r="F51" s="9">
        <v>0</v>
      </c>
      <c r="G51" s="9">
        <f t="shared" si="6"/>
        <v>0</v>
      </c>
      <c r="H51" s="9">
        <f t="shared" si="29"/>
        <v>0</v>
      </c>
      <c r="I51" s="9">
        <f t="shared" si="29"/>
        <v>0</v>
      </c>
      <c r="J51" s="9">
        <f t="shared" si="29"/>
        <v>0</v>
      </c>
      <c r="K51" s="9">
        <f t="shared" si="29"/>
        <v>0</v>
      </c>
      <c r="L51" s="9">
        <f t="shared" si="29"/>
        <v>2.4749365885763145E-3</v>
      </c>
      <c r="M51" s="9">
        <f t="shared" si="29"/>
        <v>6.3489424559918769E-3</v>
      </c>
      <c r="N51" s="9">
        <f t="shared" si="29"/>
        <v>1.1768018105226355E-2</v>
      </c>
      <c r="O51" s="9">
        <f t="shared" si="29"/>
        <v>1.8237805167244173E-2</v>
      </c>
      <c r="P51" s="9">
        <f t="shared" si="29"/>
        <v>2.5551183689249038E-2</v>
      </c>
      <c r="Q51" s="9">
        <f t="shared" si="29"/>
        <v>3.345088893729805E-2</v>
      </c>
      <c r="R51" s="9">
        <f t="shared" si="29"/>
        <v>4.1765393371995425E-2</v>
      </c>
      <c r="S51" s="9">
        <f t="shared" si="29"/>
        <v>5.0348722074858611E-2</v>
      </c>
      <c r="T51" s="9">
        <f t="shared" si="29"/>
        <v>5.9092986914056678E-2</v>
      </c>
      <c r="U51" s="9">
        <f t="shared" si="29"/>
        <v>6.7913914336913947E-2</v>
      </c>
      <c r="V51" s="9">
        <f t="shared" si="29"/>
        <v>7.674804397067482E-2</v>
      </c>
      <c r="W51" s="9">
        <f t="shared" si="29"/>
        <v>8.5547160770306552E-2</v>
      </c>
      <c r="X51" s="9">
        <f t="shared" si="29"/>
        <v>9.4275169197821779E-2</v>
      </c>
      <c r="Y51" s="9">
        <f t="shared" si="29"/>
        <v>0.10290521116750766</v>
      </c>
      <c r="Z51" s="9">
        <f t="shared" si="29"/>
        <v>0.11141760267776434</v>
      </c>
      <c r="AA51" s="9">
        <f t="shared" si="29"/>
        <v>0.11979817269015469</v>
      </c>
      <c r="AB51" s="9">
        <f t="shared" si="29"/>
        <v>0.12803699780721817</v>
      </c>
      <c r="AC51" s="9">
        <f t="shared" si="29"/>
        <v>0.13612741056469119</v>
      </c>
      <c r="AD51" s="9">
        <f t="shared" si="29"/>
        <v>0.14406523126113899</v>
      </c>
      <c r="AE51" s="9">
        <f t="shared" si="29"/>
        <v>0.15184816899921805</v>
      </c>
      <c r="AF51" s="9">
        <f t="shared" si="29"/>
        <v>0.15947535625091269</v>
      </c>
      <c r="AG51" s="9">
        <f t="shared" si="29"/>
        <v>0.1669469872044905</v>
      </c>
      <c r="AH51" s="9">
        <f t="shared" si="29"/>
        <v>0.17426403765482437</v>
      </c>
      <c r="AI51" s="9">
        <f t="shared" si="29"/>
        <v>0.18142804878261223</v>
      </c>
      <c r="AJ51" s="9">
        <f t="shared" si="29"/>
        <v>0.18844096110125544</v>
      </c>
      <c r="AK51" s="9">
        <f t="shared" si="29"/>
        <v>0.19530498773312482</v>
      </c>
      <c r="AL51" s="9">
        <f t="shared" si="29"/>
        <v>0.2020225184806326</v>
      </c>
      <c r="AM51" s="9">
        <f t="shared" si="29"/>
        <v>0.20859604794158651</v>
      </c>
      <c r="AN51" s="9">
        <f t="shared" si="29"/>
        <v>0.21502812233265653</v>
      </c>
      <c r="AO51" s="9">
        <f t="shared" si="29"/>
        <v>0.22132130080116288</v>
      </c>
      <c r="AP51" s="9">
        <f t="shared" si="29"/>
        <v>0.22747812789272026</v>
      </c>
      <c r="AQ51" s="9">
        <f t="shared" si="29"/>
        <v>0.2335011145475234</v>
      </c>
      <c r="AR51" s="9">
        <f t="shared" si="29"/>
        <v>0.2393927255595836</v>
      </c>
      <c r="AS51" s="9">
        <f t="shared" si="29"/>
        <v>0.24515537188015488</v>
      </c>
      <c r="AT51" s="9">
        <f t="shared" si="29"/>
        <v>0.250791406502132</v>
      </c>
      <c r="AU51" s="9">
        <f t="shared" si="29"/>
        <v>0.25630312294464797</v>
      </c>
      <c r="AV51" s="9">
        <f t="shared" si="29"/>
        <v>0.26169275558105032</v>
      </c>
      <c r="AW51" s="9">
        <f t="shared" si="29"/>
        <v>0.26696248123056443</v>
      </c>
      <c r="AX51" s="9">
        <f t="shared" si="29"/>
        <v>0.2721144215736197</v>
      </c>
      <c r="AY51" s="9">
        <f t="shared" si="29"/>
        <v>0.27715064606054146</v>
      </c>
      <c r="AZ51" s="9">
        <f t="shared" si="29"/>
        <v>0.28207317506914176</v>
      </c>
      <c r="BA51" s="9">
        <f t="shared" si="29"/>
        <v>0.28688398313354002</v>
      </c>
      <c r="BB51" s="9">
        <f t="shared" si="29"/>
        <v>0.2915850021182107</v>
      </c>
      <c r="BC51" s="9">
        <f t="shared" si="29"/>
        <v>0.29617812425093842</v>
      </c>
      <c r="BD51" s="9">
        <f t="shared" si="29"/>
        <v>0.30066520495856192</v>
      </c>
      <c r="BE51" s="9">
        <f t="shared" si="29"/>
        <v>0.30504806547214125</v>
      </c>
      <c r="BF51" s="9">
        <f t="shared" si="29"/>
        <v>0.30932849518508287</v>
      </c>
      <c r="BG51" s="9">
        <f t="shared" si="29"/>
        <v>0.31350825376009939</v>
      </c>
      <c r="BH51" s="9">
        <f t="shared" si="29"/>
        <v>0.3175890729896878</v>
      </c>
      <c r="BI51" s="9">
        <f t="shared" si="29"/>
        <v>0.32157265842088917</v>
      </c>
      <c r="BJ51" s="9">
        <f t="shared" si="29"/>
        <v>0.32546069075909123</v>
      </c>
      <c r="BK51" s="9">
        <f t="shared" si="29"/>
        <v>0.32925482706805964</v>
      </c>
      <c r="BL51" s="9">
        <f t="shared" si="29"/>
        <v>0.33295670178462811</v>
      </c>
      <c r="BM51" s="9">
        <f t="shared" si="29"/>
        <v>0.33656792756686027</v>
      </c>
      <c r="BN51" s="9">
        <f t="shared" si="29"/>
        <v>0.3400900959942515</v>
      </c>
      <c r="BO51" s="9">
        <f t="shared" si="29"/>
        <v>0.34352477813786098</v>
      </c>
      <c r="BP51" s="9">
        <f t="shared" si="29"/>
        <v>0.34687352501729163</v>
      </c>
      <c r="BQ51" s="9">
        <f t="shared" si="29"/>
        <v>0.35013786796028185</v>
      </c>
      <c r="BR51" s="9">
        <f t="shared" si="29"/>
        <v>0.35331931887941442</v>
      </c>
      <c r="BS51" s="9">
        <f t="shared" si="29"/>
        <v>0.35641937047915456</v>
      </c>
      <c r="BT51" s="9">
        <f t="shared" si="28"/>
        <v>0.35943949640513312</v>
      </c>
      <c r="BU51" s="9">
        <f t="shared" si="28"/>
        <v>0.36238115134633708</v>
      </c>
      <c r="BV51" s="9">
        <f t="shared" si="28"/>
        <v>0.36524577109966766</v>
      </c>
      <c r="BW51" s="9">
        <f t="shared" si="28"/>
        <v>0.36803477260519835</v>
      </c>
      <c r="BX51" s="9">
        <f t="shared" si="28"/>
        <v>0.37074955395941755</v>
      </c>
      <c r="BY51" s="9">
        <f t="shared" si="28"/>
        <v>0.3733914944127722</v>
      </c>
      <c r="BZ51" s="9">
        <f t="shared" si="28"/>
        <v>0.37596195435695112</v>
      </c>
      <c r="CA51" s="9">
        <f t="shared" si="28"/>
        <v>0.37846227530654558</v>
      </c>
      <c r="CB51" s="9">
        <f t="shared" si="28"/>
        <v>0.38089377987900908</v>
      </c>
      <c r="CC51" s="9">
        <f t="shared" si="28"/>
        <v>0.38325777177619474</v>
      </c>
      <c r="CD51" s="9">
        <f t="shared" si="28"/>
        <v>0.38555553577017854</v>
      </c>
      <c r="CE51" s="9">
        <f t="shared" si="28"/>
        <v>0.38778833769557158</v>
      </c>
      <c r="CF51" s="9">
        <f t="shared" si="28"/>
        <v>0.38995742445008097</v>
      </c>
      <c r="CG51" s="9">
        <f t="shared" si="28"/>
        <v>0.39206402400469009</v>
      </c>
      <c r="CH51" s="9">
        <f t="shared" si="28"/>
        <v>0.39410934542449222</v>
      </c>
      <c r="CI51" s="9">
        <f t="shared" si="28"/>
        <v>0.39609457890091787</v>
      </c>
      <c r="CJ51" s="9">
        <f t="shared" si="28"/>
        <v>0.39802089579584699</v>
      </c>
      <c r="CK51" s="9">
        <f t="shared" si="28"/>
        <v>0.39988944869788046</v>
      </c>
      <c r="CL51" s="9">
        <f t="shared" si="28"/>
        <v>0.40170137149086543</v>
      </c>
      <c r="CM51" s="9">
        <f t="shared" si="28"/>
        <v>0.40345777943461536</v>
      </c>
      <c r="CN51" s="9">
        <f t="shared" si="28"/>
        <v>0.40515976925763802</v>
      </c>
      <c r="CO51" s="9">
        <f t="shared" si="28"/>
        <v>0.40680841926158079</v>
      </c>
      <c r="CP51" s="9">
        <f t="shared" si="28"/>
        <v>0.40840478943701675</v>
      </c>
      <c r="CQ51" s="9">
        <f t="shared" si="28"/>
        <v>0.40994992159012839</v>
      </c>
      <c r="CR51" s="9">
        <f t="shared" si="28"/>
        <v>0.41144483947979127</v>
      </c>
      <c r="CS51" s="9">
        <f t="shared" si="28"/>
        <v>0.4128905489645221</v>
      </c>
      <c r="CT51" s="9">
        <f t="shared" si="28"/>
        <v>0.41428803815872528</v>
      </c>
      <c r="CU51" s="9">
        <f t="shared" si="28"/>
        <v>0.41563827759765426</v>
      </c>
      <c r="CV51" s="9">
        <f t="shared" si="28"/>
        <v>0.41694222041049162</v>
      </c>
      <c r="CW51" s="9">
        <f t="shared" si="28"/>
        <v>0.41820080250094954</v>
      </c>
      <c r="CX51" s="9">
        <f t="shared" si="28"/>
        <v>0.41941494273479213</v>
      </c>
      <c r="CY51" s="9">
        <f t="shared" si="28"/>
        <v>0.42058554313368918</v>
      </c>
      <c r="CZ51" s="9">
        <f t="shared" si="28"/>
        <v>0.42171348907482092</v>
      </c>
      <c r="DA51" s="9">
        <f t="shared" si="28"/>
        <v>0.4227996494956669</v>
      </c>
      <c r="DB51" s="9">
        <f t="shared" si="28"/>
        <v>0.42384487710342872</v>
      </c>
    </row>
    <row r="52" spans="4:106">
      <c r="D52" s="3">
        <v>51</v>
      </c>
      <c r="E52" s="5">
        <f t="shared" si="2"/>
        <v>1.01010101010101E-2</v>
      </c>
      <c r="F52" s="9">
        <v>0</v>
      </c>
      <c r="G52" s="9">
        <f t="shared" si="6"/>
        <v>0</v>
      </c>
      <c r="H52" s="9">
        <f t="shared" si="29"/>
        <v>0</v>
      </c>
      <c r="I52" s="9">
        <f t="shared" si="29"/>
        <v>0</v>
      </c>
      <c r="J52" s="9">
        <f t="shared" si="29"/>
        <v>0</v>
      </c>
      <c r="K52" s="9">
        <f t="shared" si="29"/>
        <v>0</v>
      </c>
      <c r="L52" s="9">
        <f t="shared" si="29"/>
        <v>0</v>
      </c>
      <c r="M52" s="9">
        <f t="shared" si="29"/>
        <v>9.1024455322953981E-4</v>
      </c>
      <c r="N52" s="9">
        <f t="shared" si="29"/>
        <v>2.6207988737723216E-3</v>
      </c>
      <c r="O52" s="9">
        <f t="shared" si="29"/>
        <v>5.2574015651245566E-3</v>
      </c>
      <c r="P52" s="9">
        <f t="shared" si="29"/>
        <v>8.6982895218587729E-3</v>
      </c>
      <c r="Q52" s="9">
        <f t="shared" si="29"/>
        <v>1.2862715382931746E-2</v>
      </c>
      <c r="R52" s="9">
        <f t="shared" si="29"/>
        <v>1.7633348150115476E-2</v>
      </c>
      <c r="S52" s="9">
        <f t="shared" si="29"/>
        <v>2.290902928230059E-2</v>
      </c>
      <c r="T52" s="9">
        <f t="shared" si="29"/>
        <v>2.85940165396509E-2</v>
      </c>
      <c r="U52" s="9">
        <f t="shared" si="29"/>
        <v>3.4605967060780216E-2</v>
      </c>
      <c r="V52" s="9">
        <f t="shared" si="29"/>
        <v>4.0873525313593465E-2</v>
      </c>
      <c r="W52" s="9">
        <f t="shared" si="29"/>
        <v>4.7336361600396643E-2</v>
      </c>
      <c r="X52" s="9">
        <f t="shared" si="29"/>
        <v>5.3943633098299408E-2</v>
      </c>
      <c r="Y52" s="9">
        <f t="shared" si="29"/>
        <v>6.0652849426735989E-2</v>
      </c>
      <c r="Z52" s="9">
        <f t="shared" si="29"/>
        <v>6.7428621439794362E-2</v>
      </c>
      <c r="AA52" s="9">
        <f t="shared" si="29"/>
        <v>7.4241591994550452E-2</v>
      </c>
      <c r="AB52" s="9">
        <f t="shared" si="29"/>
        <v>8.1067474661326105E-2</v>
      </c>
      <c r="AC52" s="9">
        <f t="shared" si="29"/>
        <v>8.7886233157179569E-2</v>
      </c>
      <c r="AD52" s="9">
        <f t="shared" si="29"/>
        <v>9.4681378705389702E-2</v>
      </c>
      <c r="AE52" s="9">
        <f t="shared" si="29"/>
        <v>0.10143937677707428</v>
      </c>
      <c r="AF52" s="9">
        <f t="shared" si="29"/>
        <v>0.10814914752103262</v>
      </c>
      <c r="AG52" s="9">
        <f t="shared" si="29"/>
        <v>0.11480164732202104</v>
      </c>
      <c r="AH52" s="9">
        <f t="shared" si="29"/>
        <v>0.12138951925545845</v>
      </c>
      <c r="AI52" s="9">
        <f t="shared" si="29"/>
        <v>0.12790680195634732</v>
      </c>
      <c r="AJ52" s="9">
        <f t="shared" si="29"/>
        <v>0.13434868768697314</v>
      </c>
      <c r="AK52" s="9">
        <f t="shared" si="29"/>
        <v>0.1407113217274821</v>
      </c>
      <c r="AL52" s="9">
        <f t="shared" si="29"/>
        <v>0.14699163635406581</v>
      </c>
      <c r="AM52" s="9">
        <f t="shared" si="29"/>
        <v>0.15318721369385654</v>
      </c>
      <c r="AN52" s="9">
        <f t="shared" si="29"/>
        <v>0.15929617262658408</v>
      </c>
      <c r="AO52" s="9">
        <f t="shared" si="29"/>
        <v>0.16531707566441375</v>
      </c>
      <c r="AP52" s="9">
        <f t="shared" si="29"/>
        <v>0.17124885239182064</v>
      </c>
      <c r="AQ52" s="9">
        <f t="shared" si="29"/>
        <v>0.17709073660187699</v>
      </c>
      <c r="AR52" s="9">
        <f t="shared" si="29"/>
        <v>0.18284221473581522</v>
      </c>
      <c r="AS52" s="9">
        <f t="shared" si="29"/>
        <v>0.18850298363080756</v>
      </c>
      <c r="AT52" s="9">
        <f t="shared" si="29"/>
        <v>0.19407291591666551</v>
      </c>
      <c r="AU52" s="9">
        <f t="shared" si="29"/>
        <v>0.19955203168461461</v>
      </c>
      <c r="AV52" s="9">
        <f t="shared" si="29"/>
        <v>0.20494047528828474</v>
      </c>
      <c r="AW52" s="9">
        <f t="shared" si="29"/>
        <v>0.21023849633540517</v>
      </c>
      <c r="AX52" s="9">
        <f t="shared" si="29"/>
        <v>0.21544643409430325</v>
      </c>
      <c r="AY52" s="9">
        <f t="shared" si="29"/>
        <v>0.22056470467726411</v>
      </c>
      <c r="AZ52" s="9">
        <f t="shared" si="29"/>
        <v>0.22559379047746508</v>
      </c>
      <c r="BA52" s="9">
        <f t="shared" si="29"/>
        <v>0.2305342314312783</v>
      </c>
      <c r="BB52" s="9">
        <f t="shared" si="29"/>
        <v>0.23538661775640424</v>
      </c>
      <c r="BC52" s="9">
        <f t="shared" si="29"/>
        <v>0.24015158388124322</v>
      </c>
      <c r="BD52" s="9">
        <f t="shared" si="29"/>
        <v>0.24482980333440912</v>
      </c>
      <c r="BE52" s="9">
        <f t="shared" si="29"/>
        <v>0.24942198440725222</v>
      </c>
      <c r="BF52" s="9">
        <f t="shared" si="29"/>
        <v>0.25392886643830581</v>
      </c>
      <c r="BG52" s="9">
        <f t="shared" si="29"/>
        <v>0.25835121659805332</v>
      </c>
      <c r="BH52" s="9">
        <f t="shared" si="29"/>
        <v>0.26268982707646621</v>
      </c>
      <c r="BI52" s="9">
        <f t="shared" si="29"/>
        <v>0.26694551259533528</v>
      </c>
      <c r="BJ52" s="9">
        <f t="shared" si="29"/>
        <v>0.27111910818329671</v>
      </c>
      <c r="BK52" s="9">
        <f t="shared" si="29"/>
        <v>0.27521146716430001</v>
      </c>
      <c r="BL52" s="9">
        <f t="shared" si="29"/>
        <v>0.27922345932062009</v>
      </c>
      <c r="BM52" s="9">
        <f t="shared" si="29"/>
        <v>0.28315596919983427</v>
      </c>
      <c r="BN52" s="9">
        <f t="shared" si="29"/>
        <v>0.28700989454184167</v>
      </c>
      <c r="BO52" s="9">
        <f t="shared" si="29"/>
        <v>0.29078614480730375</v>
      </c>
      <c r="BP52" s="9">
        <f t="shared" si="29"/>
        <v>0.29448563979308728</v>
      </c>
      <c r="BQ52" s="9">
        <f t="shared" si="29"/>
        <v>0.29810930832360311</v>
      </c>
      <c r="BR52" s="9">
        <f t="shared" si="29"/>
        <v>0.3016580870095284</v>
      </c>
      <c r="BS52" s="9">
        <f t="shared" ref="BS52:DB55" si="30">BR52+((BR53-2*BR52+BR51)*$A$5/$A$14/$A$14-$B$8*(BR53-BR51)/$A$14/2)*$A$11</f>
        <v>0.30513291906741563</v>
      </c>
      <c r="BT52" s="9">
        <f t="shared" si="30"/>
        <v>0.30853475319524626</v>
      </c>
      <c r="BU52" s="9">
        <f t="shared" si="30"/>
        <v>0.31186454250017032</v>
      </c>
      <c r="BV52" s="9">
        <f t="shared" si="30"/>
        <v>0.31512324347556719</v>
      </c>
      <c r="BW52" s="9">
        <f t="shared" si="30"/>
        <v>0.31831181502522404</v>
      </c>
      <c r="BX52" s="9">
        <f t="shared" si="30"/>
        <v>0.32143121753290887</v>
      </c>
      <c r="BY52" s="9">
        <f t="shared" si="30"/>
        <v>0.32448241197595823</v>
      </c>
      <c r="BZ52" s="9">
        <f t="shared" si="30"/>
        <v>0.32746635908173016</v>
      </c>
      <c r="CA52" s="9">
        <f t="shared" si="30"/>
        <v>0.3303840185259278</v>
      </c>
      <c r="CB52" s="9">
        <f t="shared" si="30"/>
        <v>0.33323634817188535</v>
      </c>
      <c r="CC52" s="9">
        <f t="shared" si="30"/>
        <v>0.33602430334995742</v>
      </c>
      <c r="CD52" s="9">
        <f t="shared" si="30"/>
        <v>0.33874883617616242</v>
      </c>
      <c r="CE52" s="9">
        <f t="shared" si="30"/>
        <v>0.34141089490922416</v>
      </c>
      <c r="CF52" s="9">
        <f t="shared" si="30"/>
        <v>0.3440114233451313</v>
      </c>
      <c r="CG52" s="9">
        <f t="shared" si="30"/>
        <v>0.34655136024830263</v>
      </c>
      <c r="CH52" s="9">
        <f t="shared" si="30"/>
        <v>0.34903163881841137</v>
      </c>
      <c r="CI52" s="9">
        <f t="shared" si="30"/>
        <v>0.35145318619188393</v>
      </c>
      <c r="CJ52" s="9">
        <f t="shared" si="30"/>
        <v>0.35381692297705503</v>
      </c>
      <c r="CK52" s="9">
        <f t="shared" si="30"/>
        <v>0.3561237628219292</v>
      </c>
      <c r="CL52" s="9">
        <f t="shared" si="30"/>
        <v>0.35837461201347159</v>
      </c>
      <c r="CM52" s="9">
        <f t="shared" si="30"/>
        <v>0.3605703691073302</v>
      </c>
      <c r="CN52" s="9">
        <f t="shared" si="30"/>
        <v>0.36271192458687385</v>
      </c>
      <c r="CO52" s="9">
        <f t="shared" si="30"/>
        <v>0.36480016055042047</v>
      </c>
      <c r="CP52" s="9">
        <f t="shared" si="30"/>
        <v>0.36683595042552475</v>
      </c>
      <c r="CQ52" s="9">
        <f t="shared" si="30"/>
        <v>0.36882015870919344</v>
      </c>
      <c r="CR52" s="9">
        <f t="shared" si="30"/>
        <v>0.3707536407329014</v>
      </c>
      <c r="CS52" s="9">
        <f t="shared" si="30"/>
        <v>0.37263724245129126</v>
      </c>
      <c r="CT52" s="9">
        <f t="shared" si="30"/>
        <v>0.3744718002534515</v>
      </c>
      <c r="CU52" s="9">
        <f t="shared" si="30"/>
        <v>0.37625814079568548</v>
      </c>
      <c r="CV52" s="9">
        <f t="shared" si="30"/>
        <v>0.37799708085470363</v>
      </c>
      <c r="CW52" s="9">
        <f t="shared" si="30"/>
        <v>0.3796894272001935</v>
      </c>
      <c r="CX52" s="9">
        <f t="shared" si="30"/>
        <v>0.38133597648574796</v>
      </c>
      <c r="CY52" s="9">
        <f t="shared" si="30"/>
        <v>0.38293751515715807</v>
      </c>
      <c r="CZ52" s="9">
        <f t="shared" si="30"/>
        <v>0.38449481937710711</v>
      </c>
      <c r="DA52" s="9">
        <f t="shared" si="30"/>
        <v>0.38600865496533077</v>
      </c>
      <c r="DB52" s="9">
        <f t="shared" si="30"/>
        <v>0.38747977735334044</v>
      </c>
    </row>
    <row r="53" spans="4:106">
      <c r="D53" s="3">
        <v>52</v>
      </c>
      <c r="E53" s="5">
        <f t="shared" si="2"/>
        <v>1.0303030303030303E-2</v>
      </c>
      <c r="F53" s="9">
        <v>0</v>
      </c>
      <c r="G53" s="9">
        <f t="shared" si="6"/>
        <v>0</v>
      </c>
      <c r="H53" s="9">
        <f t="shared" ref="H53:BS56" si="31">G53+((G54-2*G53+G52)*$A$5/$A$14/$A$14-$B$8*(G54-G52)/$A$14/2)*$A$11</f>
        <v>0</v>
      </c>
      <c r="I53" s="9">
        <f t="shared" si="31"/>
        <v>0</v>
      </c>
      <c r="J53" s="9">
        <f t="shared" si="31"/>
        <v>0</v>
      </c>
      <c r="K53" s="9">
        <f t="shared" si="31"/>
        <v>0</v>
      </c>
      <c r="L53" s="9">
        <f t="shared" si="31"/>
        <v>0</v>
      </c>
      <c r="M53" s="9">
        <f t="shared" si="31"/>
        <v>0</v>
      </c>
      <c r="N53" s="9">
        <f t="shared" si="31"/>
        <v>3.3477429300952629E-4</v>
      </c>
      <c r="O53" s="9">
        <f t="shared" si="31"/>
        <v>1.0689862075948338E-3</v>
      </c>
      <c r="P53" s="9">
        <f t="shared" si="31"/>
        <v>2.3083691037408711E-3</v>
      </c>
      <c r="Q53" s="9">
        <f t="shared" si="31"/>
        <v>4.0612052787519053E-3</v>
      </c>
      <c r="R53" s="9">
        <f t="shared" si="31"/>
        <v>6.3236002206057502E-3</v>
      </c>
      <c r="S53" s="9">
        <f t="shared" si="31"/>
        <v>9.0631987959105959E-3</v>
      </c>
      <c r="T53" s="9">
        <f t="shared" si="31"/>
        <v>1.2240392278308027E-2</v>
      </c>
      <c r="U53" s="9">
        <f t="shared" si="31"/>
        <v>1.5809589172599513E-2</v>
      </c>
      <c r="V53" s="9">
        <f t="shared" si="31"/>
        <v>1.9724952313007547E-2</v>
      </c>
      <c r="W53" s="9">
        <f t="shared" si="31"/>
        <v>2.3941959492843494E-2</v>
      </c>
      <c r="X53" s="9">
        <f t="shared" si="31"/>
        <v>2.8418969114994357E-2</v>
      </c>
      <c r="Y53" s="9">
        <f t="shared" si="31"/>
        <v>3.3117738284924918E-2</v>
      </c>
      <c r="Z53" s="9">
        <f t="shared" si="31"/>
        <v>3.8003681810686196E-2</v>
      </c>
      <c r="AA53" s="9">
        <f t="shared" si="31"/>
        <v>4.3045826047813568E-2</v>
      </c>
      <c r="AB53" s="9">
        <f t="shared" si="31"/>
        <v>4.8216641055097584E-2</v>
      </c>
      <c r="AC53" s="9">
        <f t="shared" si="31"/>
        <v>5.3491788289807496E-2</v>
      </c>
      <c r="AD53" s="9">
        <f t="shared" si="31"/>
        <v>5.8849837349272759E-2</v>
      </c>
      <c r="AE53" s="9">
        <f t="shared" si="31"/>
        <v>6.4271973652632958E-2</v>
      </c>
      <c r="AF53" s="9">
        <f t="shared" si="31"/>
        <v>6.9741714318932252E-2</v>
      </c>
      <c r="AG53" s="9">
        <f t="shared" si="31"/>
        <v>7.5244640566325294E-2</v>
      </c>
      <c r="AH53" s="9">
        <f t="shared" si="31"/>
        <v>8.0768151460488768E-2</v>
      </c>
      <c r="AI53" s="9">
        <f t="shared" si="31"/>
        <v>8.6301240797725248E-2</v>
      </c>
      <c r="AJ53" s="9">
        <f t="shared" si="31"/>
        <v>9.1834297322479566E-2</v>
      </c>
      <c r="AK53" s="9">
        <f t="shared" si="31"/>
        <v>9.7358927410120019E-2</v>
      </c>
      <c r="AL53" s="9">
        <f t="shared" si="31"/>
        <v>0.10286779877727571</v>
      </c>
      <c r="AM53" s="9">
        <f t="shared" si="31"/>
        <v>0.10835450347793735</v>
      </c>
      <c r="AN53" s="9">
        <f t="shared" si="31"/>
        <v>0.11381343833241946</v>
      </c>
      <c r="AO53" s="9">
        <f t="shared" si="31"/>
        <v>0.1192397009388929</v>
      </c>
      <c r="AP53" s="9">
        <f t="shared" si="31"/>
        <v>0.12462899949255733</v>
      </c>
      <c r="AQ53" s="9">
        <f t="shared" si="31"/>
        <v>0.1299775747538435</v>
      </c>
      <c r="AR53" s="9">
        <f t="shared" si="31"/>
        <v>0.13528213264483599</v>
      </c>
      <c r="AS53" s="9">
        <f t="shared" si="31"/>
        <v>0.14053978609894696</v>
      </c>
      <c r="AT53" s="9">
        <f t="shared" si="31"/>
        <v>0.14574800493428586</v>
      </c>
      <c r="AU53" s="9">
        <f t="shared" si="31"/>
        <v>0.15090457266077992</v>
      </c>
      <c r="AV53" s="9">
        <f t="shared" si="31"/>
        <v>0.15600754926175392</v>
      </c>
      <c r="AW53" s="9">
        <f t="shared" si="31"/>
        <v>0.16105523911069122</v>
      </c>
      <c r="AX53" s="9">
        <f t="shared" si="31"/>
        <v>0.16604616329260183</v>
      </c>
      <c r="AY53" s="9">
        <f t="shared" si="31"/>
        <v>0.1709790356967979</v>
      </c>
      <c r="AZ53" s="9">
        <f t="shared" si="31"/>
        <v>0.17585274233433365</v>
      </c>
      <c r="BA53" s="9">
        <f t="shared" si="31"/>
        <v>0.18066632340956701</v>
      </c>
      <c r="BB53" s="9">
        <f t="shared" si="31"/>
        <v>0.18541895774205233</v>
      </c>
      <c r="BC53" s="9">
        <f t="shared" si="31"/>
        <v>0.1901099491931415</v>
      </c>
      <c r="BD53" s="9">
        <f t="shared" si="31"/>
        <v>0.19473871480213162</v>
      </c>
      <c r="BE53" s="9">
        <f t="shared" si="31"/>
        <v>0.19930477438040009</v>
      </c>
      <c r="BF53" s="9">
        <f t="shared" si="31"/>
        <v>0.2038077413495146</v>
      </c>
      <c r="BG53" s="9">
        <f t="shared" si="31"/>
        <v>0.20824731464153565</v>
      </c>
      <c r="BH53" s="9">
        <f t="shared" si="31"/>
        <v>0.21262327150732171</v>
      </c>
      <c r="BI53" s="9">
        <f t="shared" si="31"/>
        <v>0.21693546110220827</v>
      </c>
      <c r="BJ53" s="9">
        <f t="shared" si="31"/>
        <v>0.22118379873850574</v>
      </c>
      <c r="BK53" s="9">
        <f t="shared" si="31"/>
        <v>0.22536826071132815</v>
      </c>
      <c r="BL53" s="9">
        <f t="shared" si="31"/>
        <v>0.22948887961874589</v>
      </c>
      <c r="BM53" s="9">
        <f t="shared" si="31"/>
        <v>0.23354574010952442</v>
      </c>
      <c r="BN53" s="9">
        <f t="shared" si="31"/>
        <v>0.23753897500208185</v>
      </c>
      <c r="BO53" s="9">
        <f t="shared" si="31"/>
        <v>0.24146876172705983</v>
      </c>
      <c r="BP53" s="9">
        <f t="shared" si="31"/>
        <v>0.24533531905328437</v>
      </c>
      <c r="BQ53" s="9">
        <f t="shared" si="31"/>
        <v>0.24913890406311132</v>
      </c>
      <c r="BR53" s="9">
        <f t="shared" si="31"/>
        <v>0.25287980934837939</v>
      </c>
      <c r="BS53" s="9">
        <f t="shared" si="31"/>
        <v>0.25655836040258456</v>
      </c>
      <c r="BT53" s="9">
        <f t="shared" si="30"/>
        <v>0.2601749131885725</v>
      </c>
      <c r="BU53" s="9">
        <f t="shared" si="30"/>
        <v>0.26372985186413483</v>
      </c>
      <c r="BV53" s="9">
        <f t="shared" si="30"/>
        <v>0.26722358665047979</v>
      </c>
      <c r="BW53" s="9">
        <f t="shared" si="30"/>
        <v>0.27065655183070964</v>
      </c>
      <c r="BX53" s="9">
        <f t="shared" si="30"/>
        <v>0.27402920386725022</v>
      </c>
      <c r="BY53" s="9">
        <f t="shared" si="30"/>
        <v>0.2773420196286856</v>
      </c>
      <c r="BZ53" s="9">
        <f t="shared" si="30"/>
        <v>0.28059549471771833</v>
      </c>
      <c r="CA53" s="9">
        <f t="shared" si="30"/>
        <v>0.28379014189302976</v>
      </c>
      <c r="CB53" s="9">
        <f t="shared" si="30"/>
        <v>0.28692648957869865</v>
      </c>
      <c r="CC53" s="9">
        <f t="shared" si="30"/>
        <v>0.29000508045557438</v>
      </c>
      <c r="CD53" s="9">
        <f t="shared" si="30"/>
        <v>0.29302647012962085</v>
      </c>
      <c r="CE53" s="9">
        <f t="shared" si="30"/>
        <v>0.29599122587276416</v>
      </c>
      <c r="CF53" s="9">
        <f t="shared" si="30"/>
        <v>0.29889992543221494</v>
      </c>
      <c r="CG53" s="9">
        <f t="shared" si="30"/>
        <v>0.30175315590460366</v>
      </c>
      <c r="CH53" s="9">
        <f t="shared" si="30"/>
        <v>0.30455151267157798</v>
      </c>
      <c r="CI53" s="9">
        <f t="shared" si="30"/>
        <v>0.30729559839377552</v>
      </c>
      <c r="CJ53" s="9">
        <f t="shared" si="30"/>
        <v>0.30998602206031295</v>
      </c>
      <c r="CK53" s="9">
        <f t="shared" si="30"/>
        <v>0.31262339809112394</v>
      </c>
      <c r="CL53" s="9">
        <f t="shared" si="30"/>
        <v>0.3152083454896496</v>
      </c>
      <c r="CM53" s="9">
        <f t="shared" si="30"/>
        <v>0.31774148704352911</v>
      </c>
      <c r="CN53" s="9">
        <f t="shared" si="30"/>
        <v>0.32022344857106916</v>
      </c>
      <c r="CO53" s="9">
        <f t="shared" si="30"/>
        <v>0.32265485821138534</v>
      </c>
      <c r="CP53" s="9">
        <f t="shared" si="30"/>
        <v>0.32503634575620982</v>
      </c>
      <c r="CQ53" s="9">
        <f t="shared" si="30"/>
        <v>0.32736854202145538</v>
      </c>
      <c r="CR53" s="9">
        <f t="shared" si="30"/>
        <v>0.32965207825670861</v>
      </c>
      <c r="CS53" s="9">
        <f t="shared" si="30"/>
        <v>0.33188758559090398</v>
      </c>
      <c r="CT53" s="9">
        <f t="shared" si="30"/>
        <v>0.33407569451250507</v>
      </c>
      <c r="CU53" s="9">
        <f t="shared" si="30"/>
        <v>0.33621703438258421</v>
      </c>
      <c r="CV53" s="9">
        <f t="shared" si="30"/>
        <v>0.33831223297925994</v>
      </c>
      <c r="CW53" s="9">
        <f t="shared" si="30"/>
        <v>0.34036191607200933</v>
      </c>
      <c r="CX53" s="9">
        <f t="shared" si="30"/>
        <v>0.34236670702443317</v>
      </c>
      <c r="CY53" s="9">
        <f t="shared" si="30"/>
        <v>0.34432722642410613</v>
      </c>
      <c r="CZ53" s="9">
        <f t="shared" si="30"/>
        <v>0.34624409173819848</v>
      </c>
      <c r="DA53" s="9">
        <f t="shared" si="30"/>
        <v>0.34811791699360722</v>
      </c>
      <c r="DB53" s="9">
        <f t="shared" si="30"/>
        <v>0.34994931248038486</v>
      </c>
    </row>
    <row r="54" spans="4:106">
      <c r="D54" s="3">
        <v>53</v>
      </c>
      <c r="E54" s="5">
        <f t="shared" si="2"/>
        <v>1.0505050505050505E-2</v>
      </c>
      <c r="F54" s="9">
        <v>0</v>
      </c>
      <c r="G54" s="9">
        <f t="shared" si="6"/>
        <v>0</v>
      </c>
      <c r="H54" s="9">
        <f t="shared" si="31"/>
        <v>0</v>
      </c>
      <c r="I54" s="9">
        <f t="shared" si="31"/>
        <v>0</v>
      </c>
      <c r="J54" s="9">
        <f t="shared" si="31"/>
        <v>0</v>
      </c>
      <c r="K54" s="9">
        <f t="shared" si="31"/>
        <v>0</v>
      </c>
      <c r="L54" s="9">
        <f t="shared" si="31"/>
        <v>0</v>
      </c>
      <c r="M54" s="9">
        <f t="shared" si="31"/>
        <v>0</v>
      </c>
      <c r="N54" s="9">
        <f t="shared" si="31"/>
        <v>0</v>
      </c>
      <c r="O54" s="9">
        <f t="shared" si="31"/>
        <v>1.2312496335450864E-4</v>
      </c>
      <c r="P54" s="9">
        <f t="shared" si="31"/>
        <v>4.3180971210614685E-4</v>
      </c>
      <c r="Q54" s="9">
        <f t="shared" si="31"/>
        <v>9.9895461720034685E-4</v>
      </c>
      <c r="R54" s="9">
        <f t="shared" si="31"/>
        <v>1.8623247380982826E-3</v>
      </c>
      <c r="S54" s="9">
        <f t="shared" si="31"/>
        <v>3.0462791074568098E-3</v>
      </c>
      <c r="T54" s="9">
        <f t="shared" si="31"/>
        <v>4.5572755600633633E-3</v>
      </c>
      <c r="U54" s="9">
        <f t="shared" si="31"/>
        <v>6.3914177187248226E-3</v>
      </c>
      <c r="V54" s="9">
        <f t="shared" si="31"/>
        <v>8.536486814524907E-3</v>
      </c>
      <c r="W54" s="9">
        <f t="shared" si="31"/>
        <v>1.0975276937977337E-2</v>
      </c>
      <c r="X54" s="9">
        <f t="shared" si="31"/>
        <v>1.3687456875431429E-2</v>
      </c>
      <c r="Y54" s="9">
        <f t="shared" si="31"/>
        <v>1.6651183701674989E-2</v>
      </c>
      <c r="Z54" s="9">
        <f t="shared" si="31"/>
        <v>1.984414810861361E-2</v>
      </c>
      <c r="AA54" s="9">
        <f t="shared" si="31"/>
        <v>2.3244328109058649E-2</v>
      </c>
      <c r="AB54" s="9">
        <f t="shared" si="31"/>
        <v>2.683047267406536E-2</v>
      </c>
      <c r="AC54" s="9">
        <f t="shared" si="31"/>
        <v>3.0582408815182014E-2</v>
      </c>
      <c r="AD54" s="9">
        <f t="shared" si="31"/>
        <v>3.448121446632426E-2</v>
      </c>
      <c r="AE54" s="9">
        <f t="shared" si="31"/>
        <v>3.8509299659754352E-2</v>
      </c>
      <c r="AF54" s="9">
        <f t="shared" si="31"/>
        <v>4.2650423265814939E-2</v>
      </c>
      <c r="AG54" s="9">
        <f t="shared" si="31"/>
        <v>4.6889666767748264E-2</v>
      </c>
      <c r="AH54" s="9">
        <f t="shared" si="31"/>
        <v>5.1213380053616205E-2</v>
      </c>
      <c r="AI54" s="9">
        <f t="shared" si="31"/>
        <v>5.5609110204170725E-2</v>
      </c>
      <c r="AJ54" s="9">
        <f t="shared" si="31"/>
        <v>6.0065520997598355E-2</v>
      </c>
      <c r="AK54" s="9">
        <f t="shared" si="31"/>
        <v>6.4572308572112186E-2</v>
      </c>
      <c r="AL54" s="9">
        <f t="shared" si="31"/>
        <v>6.9120116974746182E-2</v>
      </c>
      <c r="AM54" s="9">
        <f t="shared" si="31"/>
        <v>7.3700456091853384E-2</v>
      </c>
      <c r="AN54" s="9">
        <f t="shared" si="31"/>
        <v>7.830562355664962E-2</v>
      </c>
      <c r="AO54" s="9">
        <f t="shared" si="31"/>
        <v>8.2928631583562756E-2</v>
      </c>
      <c r="AP54" s="9">
        <f t="shared" si="31"/>
        <v>8.7563139218685193E-2</v>
      </c>
      <c r="AQ54" s="9">
        <f t="shared" si="31"/>
        <v>9.2203390173085639E-2</v>
      </c>
      <c r="AR54" s="9">
        <f t="shared" si="31"/>
        <v>9.6844156184368743E-2</v>
      </c>
      <c r="AS54" s="9">
        <f t="shared" si="31"/>
        <v>0.1014806857049087</v>
      </c>
      <c r="AT54" s="9">
        <f t="shared" si="31"/>
        <v>0.10610865762240987</v>
      </c>
      <c r="AU54" s="9">
        <f t="shared" si="31"/>
        <v>0.11072413966485792</v>
      </c>
      <c r="AV54" s="9">
        <f t="shared" si="31"/>
        <v>0.11532355111628577</v>
      </c>
      <c r="AW54" s="9">
        <f t="shared" si="31"/>
        <v>0.11990362946373703</v>
      </c>
      <c r="AX54" s="9">
        <f t="shared" si="31"/>
        <v>0.12446140060316413</v>
      </c>
      <c r="AY54" s="9">
        <f t="shared" si="31"/>
        <v>0.12899415224817476</v>
      </c>
      <c r="AZ54" s="9">
        <f t="shared" si="31"/>
        <v>0.13349941020718897</v>
      </c>
      <c r="BA54" s="9">
        <f t="shared" si="31"/>
        <v>0.13797491721926658</v>
      </c>
      <c r="BB54" s="9">
        <f t="shared" si="31"/>
        <v>0.14241861406487863</v>
      </c>
      <c r="BC54" s="9">
        <f t="shared" si="31"/>
        <v>0.14682862269401845</v>
      </c>
      <c r="BD54" s="9">
        <f t="shared" si="31"/>
        <v>0.15120323113945439</v>
      </c>
      <c r="BE54" s="9">
        <f t="shared" si="31"/>
        <v>0.15554088000708277</v>
      </c>
      <c r="BF54" s="9">
        <f t="shared" si="31"/>
        <v>0.15984015035791896</v>
      </c>
      <c r="BG54" s="9">
        <f t="shared" si="31"/>
        <v>0.16409975281709599</v>
      </c>
      <c r="BH54" s="9">
        <f t="shared" si="31"/>
        <v>0.1683185177642573</v>
      </c>
      <c r="BI54" s="9">
        <f t="shared" si="31"/>
        <v>0.17249538647694398</v>
      </c>
      <c r="BJ54" s="9">
        <f t="shared" si="31"/>
        <v>0.17662940311404948</v>
      </c>
      <c r="BK54" s="9">
        <f t="shared" si="31"/>
        <v>0.18071970744023935</v>
      </c>
      <c r="BL54" s="9">
        <f t="shared" si="31"/>
        <v>0.18476552820452508</v>
      </c>
      <c r="BM54" s="9">
        <f t="shared" si="31"/>
        <v>0.18876617709706017</v>
      </c>
      <c r="BN54" s="9">
        <f t="shared" si="31"/>
        <v>0.1927210432178238</v>
      </c>
      <c r="BO54" s="9">
        <f t="shared" si="31"/>
        <v>0.19662958799929078</v>
      </c>
      <c r="BP54" s="9">
        <f t="shared" si="31"/>
        <v>0.20049134053258286</v>
      </c>
      <c r="BQ54" s="9">
        <f t="shared" si="31"/>
        <v>0.20430589325306098</v>
      </c>
      <c r="BR54" s="9">
        <f t="shared" si="31"/>
        <v>0.20807289794696085</v>
      </c>
      <c r="BS54" s="9">
        <f t="shared" si="31"/>
        <v>0.21179206204558695</v>
      </c>
      <c r="BT54" s="9">
        <f t="shared" si="30"/>
        <v>0.21546314517785209</v>
      </c>
      <c r="BU54" s="9">
        <f t="shared" si="30"/>
        <v>0.21908595595565855</v>
      </c>
      <c r="BV54" s="9">
        <f t="shared" si="30"/>
        <v>0.22266034896983219</v>
      </c>
      <c r="BW54" s="9">
        <f t="shared" si="30"/>
        <v>0.22618622197710705</v>
      </c>
      <c r="BX54" s="9">
        <f t="shared" si="30"/>
        <v>0.22966351326106738</v>
      </c>
      <c r="BY54" s="9">
        <f t="shared" si="30"/>
        <v>0.23309219915204069</v>
      </c>
      <c r="BZ54" s="9">
        <f t="shared" si="30"/>
        <v>0.23647229169273554</v>
      </c>
      <c r="CA54" s="9">
        <f t="shared" si="30"/>
        <v>0.23980383643797681</v>
      </c>
      <c r="CB54" s="9">
        <f t="shared" si="30"/>
        <v>0.24308691037823543</v>
      </c>
      <c r="CC54" s="9">
        <f t="shared" si="30"/>
        <v>0.24632161997781335</v>
      </c>
      <c r="CD54" s="9">
        <f t="shared" si="30"/>
        <v>0.24950809931954815</v>
      </c>
      <c r="CE54" s="9">
        <f t="shared" si="30"/>
        <v>0.2526465083487725</v>
      </c>
      <c r="CF54" s="9">
        <f t="shared" si="30"/>
        <v>0.25573703121001407</v>
      </c>
      <c r="CG54" s="9">
        <f t="shared" si="30"/>
        <v>0.25877987467057434</v>
      </c>
      <c r="CH54" s="9">
        <f t="shared" si="30"/>
        <v>0.26177526662568962</v>
      </c>
      <c r="CI54" s="9">
        <f t="shared" si="30"/>
        <v>0.2647234546804686</v>
      </c>
      <c r="CJ54" s="9">
        <f t="shared" si="30"/>
        <v>0.26762470480422801</v>
      </c>
      <c r="CK54" s="9">
        <f t="shared" si="30"/>
        <v>0.27047930005322229</v>
      </c>
      <c r="CL54" s="9">
        <f t="shared" si="30"/>
        <v>0.27328753935808708</v>
      </c>
      <c r="CM54" s="9">
        <f t="shared" si="30"/>
        <v>0.27604973637260521</v>
      </c>
      <c r="CN54" s="9">
        <f t="shared" si="30"/>
        <v>0.27876621838065313</v>
      </c>
      <c r="CO54" s="9">
        <f t="shared" si="30"/>
        <v>0.28143732525841059</v>
      </c>
      <c r="CP54" s="9">
        <f t="shared" si="30"/>
        <v>0.28406340848911144</v>
      </c>
      <c r="CQ54" s="9">
        <f t="shared" si="30"/>
        <v>0.2866448302277908</v>
      </c>
      <c r="CR54" s="9">
        <f t="shared" si="30"/>
        <v>0.28918196241363975</v>
      </c>
      <c r="CS54" s="9">
        <f t="shared" si="30"/>
        <v>0.29167518592772018</v>
      </c>
      <c r="CT54" s="9">
        <f t="shared" si="30"/>
        <v>0.2941248897939201</v>
      </c>
      <c r="CU54" s="9">
        <f t="shared" si="30"/>
        <v>0.29653147042114492</v>
      </c>
      <c r="CV54" s="9">
        <f t="shared" si="30"/>
        <v>0.2988953308848456</v>
      </c>
      <c r="CW54" s="9">
        <f t="shared" si="30"/>
        <v>0.30121688024608162</v>
      </c>
      <c r="CX54" s="9">
        <f t="shared" si="30"/>
        <v>0.3034965329064046</v>
      </c>
      <c r="CY54" s="9">
        <f t="shared" si="30"/>
        <v>0.30573470799693181</v>
      </c>
      <c r="CZ54" s="9">
        <f t="shared" si="30"/>
        <v>0.30793182880005415</v>
      </c>
      <c r="DA54" s="9">
        <f t="shared" si="30"/>
        <v>0.31008832220229526</v>
      </c>
      <c r="DB54" s="9">
        <f t="shared" si="30"/>
        <v>0.31220461817690426</v>
      </c>
    </row>
    <row r="55" spans="4:106">
      <c r="D55" s="3">
        <v>54</v>
      </c>
      <c r="E55" s="5">
        <f t="shared" si="2"/>
        <v>1.0707070707070707E-2</v>
      </c>
      <c r="F55" s="9">
        <v>0</v>
      </c>
      <c r="G55" s="9">
        <f t="shared" si="6"/>
        <v>0</v>
      </c>
      <c r="H55" s="9">
        <f t="shared" si="31"/>
        <v>0</v>
      </c>
      <c r="I55" s="9">
        <f t="shared" si="31"/>
        <v>0</v>
      </c>
      <c r="J55" s="9">
        <f t="shared" si="31"/>
        <v>0</v>
      </c>
      <c r="K55" s="9">
        <f t="shared" si="31"/>
        <v>0</v>
      </c>
      <c r="L55" s="9">
        <f t="shared" si="31"/>
        <v>0</v>
      </c>
      <c r="M55" s="9">
        <f t="shared" si="31"/>
        <v>0</v>
      </c>
      <c r="N55" s="9">
        <f t="shared" si="31"/>
        <v>0</v>
      </c>
      <c r="O55" s="9">
        <f t="shared" si="31"/>
        <v>0</v>
      </c>
      <c r="P55" s="9">
        <f t="shared" si="31"/>
        <v>4.5283514647337956E-5</v>
      </c>
      <c r="Q55" s="9">
        <f t="shared" si="31"/>
        <v>1.7302898872019804E-4</v>
      </c>
      <c r="R55" s="9">
        <f t="shared" si="31"/>
        <v>4.2702042286042383E-4</v>
      </c>
      <c r="S55" s="9">
        <f t="shared" si="31"/>
        <v>8.4090859043143217E-4</v>
      </c>
      <c r="T55" s="9">
        <f t="shared" si="31"/>
        <v>1.441850945148572E-3</v>
      </c>
      <c r="U55" s="9">
        <f t="shared" si="31"/>
        <v>2.2479830851001802E-3</v>
      </c>
      <c r="V55" s="9">
        <f t="shared" si="31"/>
        <v>3.2702642155742565E-3</v>
      </c>
      <c r="W55" s="9">
        <f t="shared" si="31"/>
        <v>4.5132337817263097E-3</v>
      </c>
      <c r="X55" s="9">
        <f t="shared" si="31"/>
        <v>5.9764356121482388E-3</v>
      </c>
      <c r="Y55" s="9">
        <f t="shared" si="31"/>
        <v>7.6555119909064873E-3</v>
      </c>
      <c r="Z55" s="9">
        <f t="shared" si="31"/>
        <v>9.5432413672600219E-3</v>
      </c>
      <c r="AA55" s="9">
        <f t="shared" si="31"/>
        <v>1.1630367808075984E-2</v>
      </c>
      <c r="AB55" s="9">
        <f t="shared" si="31"/>
        <v>1.3906282728258043E-2</v>
      </c>
      <c r="AC55" s="9">
        <f t="shared" si="31"/>
        <v>1.635955672057219E-2</v>
      </c>
      <c r="AD55" s="9">
        <f t="shared" si="31"/>
        <v>1.8978351392113665E-2</v>
      </c>
      <c r="AE55" s="9">
        <f t="shared" si="31"/>
        <v>2.1750729672446525E-2</v>
      </c>
      <c r="AF55" s="9">
        <f t="shared" si="31"/>
        <v>2.4664885216464753E-2</v>
      </c>
      <c r="AG55" s="9">
        <f t="shared" si="31"/>
        <v>2.7709307176056189E-2</v>
      </c>
      <c r="AH55" s="9">
        <f t="shared" si="31"/>
        <v>3.0872894478354715E-2</v>
      </c>
      <c r="AI55" s="9">
        <f t="shared" si="31"/>
        <v>3.4145030976677072E-2</v>
      </c>
      <c r="AJ55" s="9">
        <f t="shared" si="31"/>
        <v>3.7515630722742159E-2</v>
      </c>
      <c r="AK55" s="9">
        <f t="shared" si="31"/>
        <v>4.0975160711852629E-2</v>
      </c>
      <c r="AL55" s="9">
        <f t="shared" si="31"/>
        <v>4.4514646925462913E-2</v>
      </c>
      <c r="AM55" s="9">
        <f t="shared" si="31"/>
        <v>4.8125668234761006E-2</v>
      </c>
      <c r="AN55" s="9">
        <f t="shared" si="31"/>
        <v>5.1800341716809944E-2</v>
      </c>
      <c r="AO55" s="9">
        <f t="shared" si="31"/>
        <v>5.553130212182987E-2</v>
      </c>
      <c r="AP55" s="9">
        <f t="shared" si="31"/>
        <v>5.9311677583906229E-2</v>
      </c>
      <c r="AQ55" s="9">
        <f t="shared" si="31"/>
        <v>6.313506315562982E-2</v>
      </c>
      <c r="AR55" s="9">
        <f t="shared" si="31"/>
        <v>6.6995493344546006E-2</v>
      </c>
      <c r="AS55" s="9">
        <f t="shared" si="31"/>
        <v>7.0887414514245628E-2</v>
      </c>
      <c r="AT55" s="9">
        <f t="shared" si="31"/>
        <v>7.4805657768033246E-2</v>
      </c>
      <c r="AU55" s="9">
        <f t="shared" si="31"/>
        <v>7.8745412744087778E-2</v>
      </c>
      <c r="AV55" s="9">
        <f t="shared" si="31"/>
        <v>8.270220260636621E-2</v>
      </c>
      <c r="AW55" s="9">
        <f t="shared" si="31"/>
        <v>8.667186040588655E-2</v>
      </c>
      <c r="AX55" s="9">
        <f t="shared" si="31"/>
        <v>9.0650506904987313E-2</v>
      </c>
      <c r="AY55" s="9">
        <f t="shared" si="31"/>
        <v>9.4634529896704678E-2</v>
      </c>
      <c r="AZ55" s="9">
        <f t="shared" si="31"/>
        <v>9.8620565007747282E-2</v>
      </c>
      <c r="BA55" s="9">
        <f t="shared" si="31"/>
        <v>0.10260547794287096</v>
      </c>
      <c r="BB55" s="9">
        <f t="shared" si="31"/>
        <v>0.10658634810773482</v>
      </c>
      <c r="BC55" s="9">
        <f t="shared" si="31"/>
        <v>0.11056045353416472</v>
      </c>
      <c r="BD55" s="9">
        <f t="shared" si="31"/>
        <v>0.1145252570242766</v>
      </c>
      <c r="BE55" s="9">
        <f t="shared" si="31"/>
        <v>0.11847839342664601</v>
      </c>
      <c r="BF55" s="9">
        <f t="shared" si="31"/>
        <v>0.12241765795750122</v>
      </c>
      <c r="BG55" s="9">
        <f t="shared" si="31"/>
        <v>0.12634099548187686</v>
      </c>
      <c r="BH55" s="9">
        <f t="shared" si="31"/>
        <v>0.13024649067310864</v>
      </c>
      <c r="BI55" s="9">
        <f t="shared" si="31"/>
        <v>0.13413235897345707</v>
      </c>
      <c r="BJ55" s="9">
        <f t="shared" si="31"/>
        <v>0.1379969382836278</v>
      </c>
      <c r="BK55" s="9">
        <f t="shared" si="31"/>
        <v>0.14183868131421495</v>
      </c>
      <c r="BL55" s="9">
        <f t="shared" si="31"/>
        <v>0.14565614853742134</v>
      </c>
      <c r="BM55" s="9">
        <f t="shared" si="31"/>
        <v>0.14944800168265004</v>
      </c>
      <c r="BN55" s="9">
        <f t="shared" si="31"/>
        <v>0.15321299772461378</v>
      </c>
      <c r="BO55" s="9">
        <f t="shared" si="31"/>
        <v>0.15694998331740043</v>
      </c>
      <c r="BP55" s="9">
        <f t="shared" si="31"/>
        <v>0.16065788963242075</v>
      </c>
      <c r="BQ55" s="9">
        <f t="shared" si="31"/>
        <v>0.16433572756232945</v>
      </c>
      <c r="BR55" s="9">
        <f t="shared" si="31"/>
        <v>0.16798258325684157</v>
      </c>
      <c r="BS55" s="9">
        <f t="shared" si="31"/>
        <v>0.17159761395986747</v>
      </c>
      <c r="BT55" s="9">
        <f t="shared" si="30"/>
        <v>0.17518004412057214</v>
      </c>
      <c r="BU55" s="9">
        <f t="shared" si="30"/>
        <v>0.17872916175384163</v>
      </c>
      <c r="BV55" s="9">
        <f t="shared" si="30"/>
        <v>0.18224431502823232</v>
      </c>
      <c r="BW55" s="9">
        <f t="shared" si="30"/>
        <v>0.18572490906180505</v>
      </c>
      <c r="BX55" s="9">
        <f t="shared" si="30"/>
        <v>0.18917040290832801</v>
      </c>
      <c r="BY55" s="9">
        <f t="shared" si="30"/>
        <v>0.19258030671819054</v>
      </c>
      <c r="BZ55" s="9">
        <f t="shared" si="30"/>
        <v>0.19595417906002577</v>
      </c>
      <c r="CA55" s="9">
        <f t="shared" si="30"/>
        <v>0.19929162439050987</v>
      </c>
      <c r="CB55" s="9">
        <f t="shared" si="30"/>
        <v>0.20259229066111262</v>
      </c>
      <c r="CC55" s="9">
        <f t="shared" si="30"/>
        <v>0.20585586705172973</v>
      </c>
      <c r="CD55" s="9">
        <f t="shared" si="30"/>
        <v>0.20908208182215357</v>
      </c>
      <c r="CE55" s="9">
        <f t="shared" si="30"/>
        <v>0.21227070027324363</v>
      </c>
      <c r="CF55" s="9">
        <f t="shared" si="30"/>
        <v>0.21542152281046059</v>
      </c>
      <c r="CG55" s="9">
        <f t="shared" si="30"/>
        <v>0.2185343831031358</v>
      </c>
      <c r="CH55" s="9">
        <f t="shared" si="30"/>
        <v>0.22160914633347328</v>
      </c>
      <c r="CI55" s="9">
        <f t="shared" si="30"/>
        <v>0.22464570752983579</v>
      </c>
      <c r="CJ55" s="9">
        <f t="shared" si="30"/>
        <v>0.22764398997935434</v>
      </c>
      <c r="CK55" s="9">
        <f t="shared" si="30"/>
        <v>0.2306039437153338</v>
      </c>
      <c r="CL55" s="9">
        <f t="shared" si="30"/>
        <v>0.23352554407531034</v>
      </c>
      <c r="CM55" s="9">
        <f t="shared" si="30"/>
        <v>0.23640879032595577</v>
      </c>
      <c r="CN55" s="9">
        <f t="shared" si="30"/>
        <v>0.23925370435132493</v>
      </c>
      <c r="CO55" s="9">
        <f t="shared" si="30"/>
        <v>0.24206032940121031</v>
      </c>
      <c r="CP55" s="9">
        <f t="shared" si="30"/>
        <v>0.24482872889660656</v>
      </c>
      <c r="CQ55" s="9">
        <f t="shared" si="30"/>
        <v>0.24755898528949968</v>
      </c>
      <c r="CR55" s="9">
        <f t="shared" si="30"/>
        <v>0.25025119897438675</v>
      </c>
      <c r="CS55" s="9">
        <f t="shared" si="30"/>
        <v>0.25290548724910156</v>
      </c>
      <c r="CT55" s="9">
        <f t="shared" si="30"/>
        <v>0.25552198332267595</v>
      </c>
      <c r="CU55" s="9">
        <f t="shared" si="30"/>
        <v>0.25810083536810363</v>
      </c>
      <c r="CV55" s="9">
        <f t="shared" si="30"/>
        <v>0.26064220561799939</v>
      </c>
      <c r="CW55" s="9">
        <f t="shared" si="30"/>
        <v>0.26314626950125908</v>
      </c>
      <c r="CX55" s="9">
        <f t="shared" si="30"/>
        <v>0.26561321481892969</v>
      </c>
      <c r="CY55" s="9">
        <f t="shared" si="30"/>
        <v>0.26804324095759291</v>
      </c>
      <c r="CZ55" s="9">
        <f t="shared" si="30"/>
        <v>0.27043655813865231</v>
      </c>
      <c r="DA55" s="9">
        <f t="shared" si="30"/>
        <v>0.27279338670199305</v>
      </c>
      <c r="DB55" s="9">
        <f t="shared" si="30"/>
        <v>0.27511395642255865</v>
      </c>
    </row>
    <row r="56" spans="4:106">
      <c r="D56" s="3">
        <v>55</v>
      </c>
      <c r="E56" s="5">
        <f t="shared" si="2"/>
        <v>1.090909090909091E-2</v>
      </c>
      <c r="F56" s="9">
        <v>0</v>
      </c>
      <c r="G56" s="9">
        <f t="shared" si="6"/>
        <v>0</v>
      </c>
      <c r="H56" s="9">
        <f t="shared" si="31"/>
        <v>0</v>
      </c>
      <c r="I56" s="9">
        <f t="shared" si="31"/>
        <v>0</v>
      </c>
      <c r="J56" s="9">
        <f t="shared" si="31"/>
        <v>0</v>
      </c>
      <c r="K56" s="9">
        <f t="shared" si="31"/>
        <v>0</v>
      </c>
      <c r="L56" s="9">
        <f t="shared" si="31"/>
        <v>0</v>
      </c>
      <c r="M56" s="9">
        <f t="shared" si="31"/>
        <v>0</v>
      </c>
      <c r="N56" s="9">
        <f t="shared" si="31"/>
        <v>0</v>
      </c>
      <c r="O56" s="9">
        <f t="shared" si="31"/>
        <v>0</v>
      </c>
      <c r="P56" s="9">
        <f t="shared" si="31"/>
        <v>0</v>
      </c>
      <c r="Q56" s="9">
        <f t="shared" si="31"/>
        <v>1.6654597434571189E-5</v>
      </c>
      <c r="R56" s="9">
        <f t="shared" si="31"/>
        <v>6.8865844389092974E-5</v>
      </c>
      <c r="S56" s="9">
        <f t="shared" si="31"/>
        <v>1.8062035539981406E-4</v>
      </c>
      <c r="T56" s="9">
        <f t="shared" si="31"/>
        <v>3.7464921699666967E-4</v>
      </c>
      <c r="U56" s="9">
        <f t="shared" si="31"/>
        <v>6.7199937159322055E-4</v>
      </c>
      <c r="V56" s="9">
        <f t="shared" si="31"/>
        <v>1.0902428121056303E-3</v>
      </c>
      <c r="W56" s="9">
        <f t="shared" si="31"/>
        <v>1.6433507781293613E-3</v>
      </c>
      <c r="X56" s="9">
        <f t="shared" si="31"/>
        <v>2.3415751048721802E-3</v>
      </c>
      <c r="Y56" s="9">
        <f t="shared" si="31"/>
        <v>3.1917648969766454E-3</v>
      </c>
      <c r="Z56" s="9">
        <f t="shared" si="31"/>
        <v>4.1977411236017656E-3</v>
      </c>
      <c r="AA56" s="9">
        <f t="shared" si="31"/>
        <v>5.3607494813724017E-3</v>
      </c>
      <c r="AB56" s="9">
        <f t="shared" si="31"/>
        <v>6.6799000620796295E-3</v>
      </c>
      <c r="AC56" s="9">
        <f t="shared" si="31"/>
        <v>8.1525818833206795E-3</v>
      </c>
      <c r="AD56" s="9">
        <f t="shared" si="31"/>
        <v>9.7748318564280842E-3</v>
      </c>
      <c r="AE56" s="9">
        <f t="shared" si="31"/>
        <v>1.1541655670329609E-2</v>
      </c>
      <c r="AF56" s="9">
        <f t="shared" si="31"/>
        <v>1.344729987034784E-2</v>
      </c>
      <c r="AG56" s="9">
        <f t="shared" si="31"/>
        <v>1.548547868859387E-2</v>
      </c>
      <c r="AH56" s="9">
        <f t="shared" si="31"/>
        <v>1.7649560080016162E-2</v>
      </c>
      <c r="AI56" s="9">
        <f t="shared" si="31"/>
        <v>1.9932716124834649E-2</v>
      </c>
      <c r="AJ56" s="9">
        <f t="shared" si="31"/>
        <v>2.2328042851408249E-2</v>
      </c>
      <c r="AK56" s="9">
        <f t="shared" si="31"/>
        <v>2.4828654240685984E-2</v>
      </c>
      <c r="AL56" s="9">
        <f t="shared" si="31"/>
        <v>2.7427754697498811E-2</v>
      </c>
      <c r="AM56" s="9">
        <f t="shared" si="31"/>
        <v>3.0118693762285764E-2</v>
      </c>
      <c r="AN56" s="9">
        <f t="shared" si="31"/>
        <v>3.2895006321030984E-2</v>
      </c>
      <c r="AO56" s="9">
        <f t="shared" si="31"/>
        <v>3.5750441088457041E-2</v>
      </c>
      <c r="AP56" s="9">
        <f t="shared" si="31"/>
        <v>3.8678979701116931E-2</v>
      </c>
      <c r="AQ56" s="9">
        <f t="shared" si="31"/>
        <v>4.1674848369514218E-2</v>
      </c>
      <c r="AR56" s="9">
        <f t="shared" si="31"/>
        <v>4.473252370147586E-2</v>
      </c>
      <c r="AS56" s="9">
        <f t="shared" si="31"/>
        <v>4.7846734020127443E-2</v>
      </c>
      <c r="AT56" s="9">
        <f t="shared" si="31"/>
        <v>5.1012457254696518E-2</v>
      </c>
      <c r="AU56" s="9">
        <f t="shared" si="31"/>
        <v>5.4224916276214605E-2</v>
      </c>
      <c r="AV56" s="9">
        <f t="shared" si="31"/>
        <v>5.7479572378110314E-2</v>
      </c>
      <c r="AW56" s="9">
        <f t="shared" si="31"/>
        <v>6.0772117459028309E-2</v>
      </c>
      <c r="AX56" s="9">
        <f t="shared" si="31"/>
        <v>6.4098465347683015E-2</v>
      </c>
      <c r="AY56" s="9">
        <f t="shared" si="31"/>
        <v>6.74547426133177E-2</v>
      </c>
      <c r="AZ56" s="9">
        <f t="shared" si="31"/>
        <v>7.0837279127002065E-2</v>
      </c>
      <c r="BA56" s="9">
        <f t="shared" si="31"/>
        <v>7.4242598575620503E-2</v>
      </c>
      <c r="BB56" s="9">
        <f t="shared" si="31"/>
        <v>7.766740907944808E-2</v>
      </c>
      <c r="BC56" s="9">
        <f t="shared" si="31"/>
        <v>8.110859402352201E-2</v>
      </c>
      <c r="BD56" s="9">
        <f t="shared" si="31"/>
        <v>8.456320318076764E-2</v>
      </c>
      <c r="BE56" s="9">
        <f t="shared" si="31"/>
        <v>8.8028444179491003E-2</v>
      </c>
      <c r="BF56" s="9">
        <f t="shared" si="31"/>
        <v>9.1501674348119705E-2</v>
      </c>
      <c r="BG56" s="9">
        <f t="shared" si="31"/>
        <v>9.4980392954890719E-2</v>
      </c>
      <c r="BH56" s="9">
        <f t="shared" si="31"/>
        <v>9.8462233848659902E-2</v>
      </c>
      <c r="BI56" s="9">
        <f t="shared" si="31"/>
        <v>0.10194495849841359</v>
      </c>
      <c r="BJ56" s="9">
        <f t="shared" si="31"/>
        <v>0.10542644942279716</v>
      </c>
      <c r="BK56" s="9">
        <f t="shared" si="31"/>
        <v>0.10890470399654846</v>
      </c>
      <c r="BL56" s="9">
        <f t="shared" si="31"/>
        <v>0.11237782861773597</v>
      </c>
      <c r="BM56" s="9">
        <f t="shared" si="31"/>
        <v>0.11584403321783045</v>
      </c>
      <c r="BN56" s="9">
        <f t="shared" si="31"/>
        <v>0.11930162609562216</v>
      </c>
      <c r="BO56" s="9">
        <f t="shared" si="31"/>
        <v>0.12274900905562647</v>
      </c>
      <c r="BP56" s="9">
        <f t="shared" si="31"/>
        <v>0.12618467283173135</v>
      </c>
      <c r="BQ56" s="9">
        <f t="shared" si="31"/>
        <v>0.12960719277729846</v>
      </c>
      <c r="BR56" s="9">
        <f t="shared" si="31"/>
        <v>0.13301522480363259</v>
      </c>
      <c r="BS56" s="9">
        <f t="shared" ref="BS56:DB59" si="32">BR56+((BR57-2*BR56+BR55)*$A$5/$A$14/$A$14-$B$8*(BR57-BR55)/$A$14/2)*$A$11</f>
        <v>0.13640750154960099</v>
      </c>
      <c r="BT56" s="9">
        <f t="shared" si="32"/>
        <v>0.13978282876615006</v>
      </c>
      <c r="BU56" s="9">
        <f t="shared" si="32"/>
        <v>0.14314008190048835</v>
      </c>
      <c r="BV56" s="9">
        <f t="shared" si="32"/>
        <v>0.14647820286574095</v>
      </c>
      <c r="BW56" s="9">
        <f t="shared" si="32"/>
        <v>0.14979619698290914</v>
      </c>
      <c r="BX56" s="9">
        <f t="shared" si="32"/>
        <v>0.15309313008296799</v>
      </c>
      <c r="BY56" s="9">
        <f t="shared" si="32"/>
        <v>0.15636812575789283</v>
      </c>
      <c r="BZ56" s="9">
        <f t="shared" si="32"/>
        <v>0.15962036275031263</v>
      </c>
      <c r="CA56" s="9">
        <f t="shared" si="32"/>
        <v>0.16284907247233943</v>
      </c>
      <c r="CB56" s="9">
        <f t="shared" si="32"/>
        <v>0.16605353664491676</v>
      </c>
      <c r="CC56" s="9">
        <f t="shared" si="32"/>
        <v>0.1692330850497635</v>
      </c>
      <c r="CD56" s="9">
        <f t="shared" si="32"/>
        <v>0.17238709338666583</v>
      </c>
      <c r="CE56" s="9">
        <f t="shared" si="32"/>
        <v>0.17551498122948908</v>
      </c>
      <c r="CF56" s="9">
        <f t="shared" si="32"/>
        <v>0.17861621007484763</v>
      </c>
      <c r="CG56" s="9">
        <f t="shared" si="32"/>
        <v>0.18169028147788513</v>
      </c>
      <c r="CH56" s="9">
        <f t="shared" si="32"/>
        <v>0.18473673527008583</v>
      </c>
      <c r="CI56" s="9">
        <f t="shared" si="32"/>
        <v>0.18775514785446018</v>
      </c>
      <c r="CJ56" s="9">
        <f t="shared" si="32"/>
        <v>0.19074513057383191</v>
      </c>
      <c r="CK56" s="9">
        <f t="shared" si="32"/>
        <v>0.19370632814829869</v>
      </c>
      <c r="CL56" s="9">
        <f t="shared" si="32"/>
        <v>0.19663841717825076</v>
      </c>
      <c r="CM56" s="9">
        <f t="shared" si="32"/>
        <v>0.19954110470961256</v>
      </c>
      <c r="CN56" s="9">
        <f t="shared" si="32"/>
        <v>0.20241412685822571</v>
      </c>
      <c r="CO56" s="9">
        <f t="shared" si="32"/>
        <v>0.20525724749051974</v>
      </c>
      <c r="CP56" s="9">
        <f t="shared" si="32"/>
        <v>0.20807025695782128</v>
      </c>
      <c r="CQ56" s="9">
        <f t="shared" si="32"/>
        <v>0.2108529708818388</v>
      </c>
      <c r="CR56" s="9">
        <f t="shared" si="32"/>
        <v>0.21360522898902498</v>
      </c>
      <c r="CS56" s="9">
        <f t="shared" si="32"/>
        <v>0.21632689399167071</v>
      </c>
      <c r="CT56" s="9">
        <f t="shared" si="32"/>
        <v>0.21901785051371905</v>
      </c>
      <c r="CU56" s="9">
        <f t="shared" si="32"/>
        <v>0.22167800405941168</v>
      </c>
      <c r="CV56" s="9">
        <f t="shared" si="32"/>
        <v>0.22430728002299066</v>
      </c>
      <c r="CW56" s="9">
        <f t="shared" si="32"/>
        <v>0.22690562273777989</v>
      </c>
      <c r="CX56" s="9">
        <f t="shared" si="32"/>
        <v>0.2294729945630623</v>
      </c>
      <c r="CY56" s="9">
        <f t="shared" si="32"/>
        <v>0.23200937500725313</v>
      </c>
      <c r="CZ56" s="9">
        <f t="shared" si="32"/>
        <v>0.23451475988594506</v>
      </c>
      <c r="DA56" s="9">
        <f t="shared" si="32"/>
        <v>0.23698916051347313</v>
      </c>
      <c r="DB56" s="9">
        <f t="shared" si="32"/>
        <v>0.23943260292670962</v>
      </c>
    </row>
    <row r="57" spans="4:106">
      <c r="D57" s="3">
        <v>56</v>
      </c>
      <c r="E57" s="5">
        <f t="shared" si="2"/>
        <v>1.1111111111111112E-2</v>
      </c>
      <c r="F57" s="9">
        <v>0</v>
      </c>
      <c r="G57" s="9">
        <f t="shared" si="6"/>
        <v>0</v>
      </c>
      <c r="H57" s="9">
        <f t="shared" ref="H57:BS60" si="33">G57+((G58-2*G57+G56)*$A$5/$A$14/$A$14-$B$8*(G58-G56)/$A$14/2)*$A$11</f>
        <v>0</v>
      </c>
      <c r="I57" s="9">
        <f t="shared" si="33"/>
        <v>0</v>
      </c>
      <c r="J57" s="9">
        <f t="shared" si="33"/>
        <v>0</v>
      </c>
      <c r="K57" s="9">
        <f t="shared" si="33"/>
        <v>0</v>
      </c>
      <c r="L57" s="9">
        <f t="shared" si="33"/>
        <v>0</v>
      </c>
      <c r="M57" s="9">
        <f t="shared" si="33"/>
        <v>0</v>
      </c>
      <c r="N57" s="9">
        <f t="shared" si="33"/>
        <v>0</v>
      </c>
      <c r="O57" s="9">
        <f t="shared" si="33"/>
        <v>0</v>
      </c>
      <c r="P57" s="9">
        <f t="shared" si="33"/>
        <v>0</v>
      </c>
      <c r="Q57" s="9">
        <f t="shared" si="33"/>
        <v>0</v>
      </c>
      <c r="R57" s="9">
        <f t="shared" si="33"/>
        <v>6.1253111174737633E-6</v>
      </c>
      <c r="S57" s="9">
        <f t="shared" si="33"/>
        <v>2.7250743497751096E-5</v>
      </c>
      <c r="T57" s="9">
        <f t="shared" si="33"/>
        <v>7.5701314984961331E-5</v>
      </c>
      <c r="U57" s="9">
        <f t="shared" si="33"/>
        <v>1.6497035809981831E-4</v>
      </c>
      <c r="V57" s="9">
        <f t="shared" si="33"/>
        <v>3.0895809604619424E-4</v>
      </c>
      <c r="W57" s="9">
        <f t="shared" si="33"/>
        <v>5.20848637798888E-4</v>
      </c>
      <c r="X57" s="9">
        <f t="shared" si="33"/>
        <v>8.1257631584957519E-4</v>
      </c>
      <c r="Y57" s="9">
        <f t="shared" si="33"/>
        <v>1.1944260392991982E-3</v>
      </c>
      <c r="Z57" s="9">
        <f t="shared" si="33"/>
        <v>1.6748875510387631E-3</v>
      </c>
      <c r="AA57" s="9">
        <f t="shared" si="33"/>
        <v>2.2606316763251976E-3</v>
      </c>
      <c r="AB57" s="9">
        <f t="shared" si="33"/>
        <v>2.9565913053384144E-3</v>
      </c>
      <c r="AC57" s="9">
        <f t="shared" si="33"/>
        <v>3.7660972314799033E-3</v>
      </c>
      <c r="AD57" s="9">
        <f t="shared" si="33"/>
        <v>4.6910465114366586E-3</v>
      </c>
      <c r="AE57" s="9">
        <f t="shared" si="33"/>
        <v>5.732082231900722E-3</v>
      </c>
      <c r="AF57" s="9">
        <f t="shared" si="33"/>
        <v>6.8887727381374657E-3</v>
      </c>
      <c r="AG57" s="9">
        <f t="shared" si="33"/>
        <v>8.1597820053099061E-3</v>
      </c>
      <c r="AH57" s="9">
        <f t="shared" si="33"/>
        <v>9.5430266371129262E-3</v>
      </c>
      <c r="AI57" s="9">
        <f t="shared" si="33"/>
        <v>1.1035817146839252E-2</v>
      </c>
      <c r="AJ57" s="9">
        <f t="shared" si="33"/>
        <v>1.2634982807797002E-2</v>
      </c>
      <c r="AK57" s="9">
        <f t="shared" si="33"/>
        <v>1.4336980345638479E-2</v>
      </c>
      <c r="AL57" s="9">
        <f t="shared" si="33"/>
        <v>1.6137987371753565E-2</v>
      </c>
      <c r="AM57" s="9">
        <f t="shared" si="33"/>
        <v>1.8033981797807113E-2</v>
      </c>
      <c r="AN57" s="9">
        <f t="shared" si="33"/>
        <v>2.0020808633076762E-2</v>
      </c>
      <c r="AO57" s="9">
        <f t="shared" si="33"/>
        <v>2.2094235604381028E-2</v>
      </c>
      <c r="AP57" s="9">
        <f t="shared" si="33"/>
        <v>2.4249999000096223E-2</v>
      </c>
      <c r="AQ57" s="9">
        <f t="shared" si="33"/>
        <v>2.6483841054843773E-2</v>
      </c>
      <c r="AR57" s="9">
        <f t="shared" si="33"/>
        <v>2.8791540081371331E-2</v>
      </c>
      <c r="AS57" s="9">
        <f t="shared" si="33"/>
        <v>3.116893443497519E-2</v>
      </c>
      <c r="AT57" s="9">
        <f t="shared" si="33"/>
        <v>3.3611941272858041E-2</v>
      </c>
      <c r="AU57" s="9">
        <f t="shared" si="33"/>
        <v>3.6116570951926552E-2</v>
      </c>
      <c r="AV57" s="9">
        <f t="shared" si="33"/>
        <v>3.8678937797212376E-2</v>
      </c>
      <c r="AW57" s="9">
        <f t="shared" si="33"/>
        <v>4.1295267871220037E-2</v>
      </c>
      <c r="AX57" s="9">
        <f t="shared" si="33"/>
        <v>4.3961904282855971E-2</v>
      </c>
      <c r="AY57" s="9">
        <f t="shared" si="33"/>
        <v>4.6675310493248835E-2</v>
      </c>
      <c r="AZ57" s="9">
        <f t="shared" si="33"/>
        <v>4.9432072004355898E-2</v>
      </c>
      <c r="BA57" s="9">
        <f t="shared" si="33"/>
        <v>5.2228896754118938E-2</v>
      </c>
      <c r="BB57" s="9">
        <f t="shared" si="33"/>
        <v>5.5062614488297024E-2</v>
      </c>
      <c r="BC57" s="9">
        <f t="shared" si="33"/>
        <v>5.7930175333115307E-2</v>
      </c>
      <c r="BD57" s="9">
        <f t="shared" si="33"/>
        <v>6.0828647753676891E-2</v>
      </c>
      <c r="BE57" s="9">
        <f t="shared" si="33"/>
        <v>6.3755216049870694E-2</v>
      </c>
      <c r="BF57" s="9">
        <f t="shared" si="33"/>
        <v>6.6707177513504939E-2</v>
      </c>
      <c r="BG57" s="9">
        <f t="shared" si="33"/>
        <v>6.9681939346902866E-2</v>
      </c>
      <c r="BH57" s="9">
        <f t="shared" si="33"/>
        <v>7.267701542358114E-2</v>
      </c>
      <c r="BI57" s="9">
        <f t="shared" si="33"/>
        <v>7.5690022955330213E-2</v>
      </c>
      <c r="BJ57" s="9">
        <f t="shared" si="33"/>
        <v>7.8718679116532977E-2</v>
      </c>
      <c r="BK57" s="9">
        <f t="shared" si="33"/>
        <v>8.1760797665460086E-2</v>
      </c>
      <c r="BL57" s="9">
        <f t="shared" si="33"/>
        <v>8.4814285593191888E-2</v>
      </c>
      <c r="BM57" s="9">
        <f t="shared" si="33"/>
        <v>8.7877139823413566E-2</v>
      </c>
      <c r="BN57" s="9">
        <f t="shared" si="33"/>
        <v>9.0947443980334344E-2</v>
      </c>
      <c r="BO57" s="9">
        <f t="shared" si="33"/>
        <v>9.4023365237156695E-2</v>
      </c>
      <c r="BP57" s="9">
        <f t="shared" si="33"/>
        <v>9.7103151253666239E-2</v>
      </c>
      <c r="BQ57" s="9">
        <f t="shared" si="33"/>
        <v>0.10018512720845768</v>
      </c>
      <c r="BR57" s="9">
        <f t="shared" si="33"/>
        <v>0.10326769292891319</v>
      </c>
      <c r="BS57" s="9">
        <f t="shared" si="33"/>
        <v>0.10634932012018776</v>
      </c>
      <c r="BT57" s="9">
        <f t="shared" si="32"/>
        <v>0.10942854969303055</v>
      </c>
      <c r="BU57" s="9">
        <f t="shared" si="32"/>
        <v>0.11250398918919838</v>
      </c>
      <c r="BV57" s="9">
        <f t="shared" si="32"/>
        <v>0.11557431030242915</v>
      </c>
      <c r="BW57" s="9">
        <f t="shared" si="32"/>
        <v>0.11863824649238051</v>
      </c>
      <c r="BX57" s="9">
        <f t="shared" si="32"/>
        <v>0.12169459068855669</v>
      </c>
      <c r="BY57" s="9">
        <f t="shared" si="32"/>
        <v>0.12474219308100482</v>
      </c>
      <c r="BZ57" s="9">
        <f t="shared" si="32"/>
        <v>0.12777995899443015</v>
      </c>
      <c r="CA57" s="9">
        <f t="shared" si="32"/>
        <v>0.13080684684233174</v>
      </c>
      <c r="CB57" s="9">
        <f t="shared" si="32"/>
        <v>0.13382186615777522</v>
      </c>
      <c r="CC57" s="9">
        <f t="shared" si="32"/>
        <v>0.13682407569748234</v>
      </c>
      <c r="CD57" s="9">
        <f t="shared" si="32"/>
        <v>0.13981258161601187</v>
      </c>
      <c r="CE57" s="9">
        <f t="shared" si="32"/>
        <v>0.14278653570692687</v>
      </c>
      <c r="CF57" s="9">
        <f t="shared" si="32"/>
        <v>0.14574513370797548</v>
      </c>
      <c r="CG57" s="9">
        <f t="shared" si="32"/>
        <v>0.14868761366745703</v>
      </c>
      <c r="CH57" s="9">
        <f t="shared" si="32"/>
        <v>0.15161325436908957</v>
      </c>
      <c r="CI57" s="9">
        <f t="shared" si="32"/>
        <v>0.15452137381284248</v>
      </c>
      <c r="CJ57" s="9">
        <f t="shared" si="32"/>
        <v>0.15741132774934041</v>
      </c>
      <c r="CK57" s="9">
        <f t="shared" si="32"/>
        <v>0.16028250826558374</v>
      </c>
      <c r="CL57" s="9">
        <f t="shared" si="32"/>
        <v>0.16313434241986358</v>
      </c>
      <c r="CM57" s="9">
        <f t="shared" si="32"/>
        <v>0.16596629092387452</v>
      </c>
      <c r="CN57" s="9">
        <f t="shared" si="32"/>
        <v>0.16877784687014752</v>
      </c>
      <c r="CO57" s="9">
        <f t="shared" si="32"/>
        <v>0.17156853450303436</v>
      </c>
      <c r="CP57" s="9">
        <f t="shared" si="32"/>
        <v>0.17433790803158022</v>
      </c>
      <c r="CQ57" s="9">
        <f t="shared" si="32"/>
        <v>0.17708555048271421</v>
      </c>
      <c r="CR57" s="9">
        <f t="shared" si="32"/>
        <v>0.1798110725932773</v>
      </c>
      <c r="CS57" s="9">
        <f t="shared" si="32"/>
        <v>0.18251411173948834</v>
      </c>
      <c r="CT57" s="9">
        <f t="shared" si="32"/>
        <v>0.18519433090252288</v>
      </c>
      <c r="CU57" s="9">
        <f t="shared" si="32"/>
        <v>0.18785141766894942</v>
      </c>
      <c r="CV57" s="9">
        <f t="shared" si="32"/>
        <v>0.19048508326483032</v>
      </c>
      <c r="CW57" s="9">
        <f t="shared" si="32"/>
        <v>0.19309506162235265</v>
      </c>
      <c r="CX57" s="9">
        <f t="shared" si="32"/>
        <v>0.19568110847790793</v>
      </c>
      <c r="CY57" s="9">
        <f t="shared" si="32"/>
        <v>0.19824300050058841</v>
      </c>
      <c r="CZ57" s="9">
        <f t="shared" si="32"/>
        <v>0.20078053445011279</v>
      </c>
      <c r="DA57" s="9">
        <f t="shared" si="32"/>
        <v>0.20329352636323572</v>
      </c>
      <c r="DB57" s="9">
        <f t="shared" si="32"/>
        <v>0.20578181076773383</v>
      </c>
    </row>
    <row r="58" spans="4:106">
      <c r="D58" s="3">
        <v>57</v>
      </c>
      <c r="E58" s="5">
        <f t="shared" si="2"/>
        <v>1.1313131313131313E-2</v>
      </c>
      <c r="F58" s="9">
        <v>0</v>
      </c>
      <c r="G58" s="9">
        <f t="shared" si="6"/>
        <v>0</v>
      </c>
      <c r="H58" s="9">
        <f t="shared" si="33"/>
        <v>0</v>
      </c>
      <c r="I58" s="9">
        <f t="shared" si="33"/>
        <v>0</v>
      </c>
      <c r="J58" s="9">
        <f t="shared" si="33"/>
        <v>0</v>
      </c>
      <c r="K58" s="9">
        <f t="shared" si="33"/>
        <v>0</v>
      </c>
      <c r="L58" s="9">
        <f t="shared" si="33"/>
        <v>0</v>
      </c>
      <c r="M58" s="9">
        <f t="shared" si="33"/>
        <v>0</v>
      </c>
      <c r="N58" s="9">
        <f t="shared" si="33"/>
        <v>0</v>
      </c>
      <c r="O58" s="9">
        <f t="shared" si="33"/>
        <v>0</v>
      </c>
      <c r="P58" s="9">
        <f t="shared" si="33"/>
        <v>0</v>
      </c>
      <c r="Q58" s="9">
        <f t="shared" si="33"/>
        <v>0</v>
      </c>
      <c r="R58" s="9">
        <f t="shared" si="33"/>
        <v>0</v>
      </c>
      <c r="S58" s="9">
        <f t="shared" si="33"/>
        <v>2.2527975493400877E-6</v>
      </c>
      <c r="T58" s="9">
        <f t="shared" si="33"/>
        <v>1.072963543198472E-5</v>
      </c>
      <c r="U58" s="9">
        <f t="shared" si="33"/>
        <v>3.1473876074919296E-5</v>
      </c>
      <c r="V58" s="9">
        <f t="shared" si="33"/>
        <v>7.1893020584812308E-5</v>
      </c>
      <c r="W58" s="9">
        <f t="shared" si="33"/>
        <v>1.4033503637011808E-4</v>
      </c>
      <c r="X58" s="9">
        <f t="shared" si="33"/>
        <v>2.4549619529392306E-4</v>
      </c>
      <c r="Y58" s="9">
        <f t="shared" si="33"/>
        <v>3.959914287101506E-4</v>
      </c>
      <c r="Z58" s="9">
        <f t="shared" si="33"/>
        <v>5.9999060051125087E-4</v>
      </c>
      <c r="AA58" s="9">
        <f t="shared" si="33"/>
        <v>8.6497307502111703E-4</v>
      </c>
      <c r="AB58" s="9">
        <f t="shared" si="33"/>
        <v>1.1975665792074979E-3</v>
      </c>
      <c r="AC58" s="9">
        <f t="shared" si="33"/>
        <v>1.6034631842564884E-3</v>
      </c>
      <c r="AD58" s="9">
        <f t="shared" si="33"/>
        <v>2.0873916969037475E-3</v>
      </c>
      <c r="AE58" s="9">
        <f t="shared" si="33"/>
        <v>2.6531326715512732E-3</v>
      </c>
      <c r="AF58" s="9">
        <f t="shared" si="33"/>
        <v>3.3035625204157629E-3</v>
      </c>
      <c r="AG58" s="9">
        <f t="shared" si="33"/>
        <v>4.0407166303831213E-3</v>
      </c>
      <c r="AH58" s="9">
        <f t="shared" si="33"/>
        <v>4.8658634262426677E-3</v>
      </c>
      <c r="AI58" s="9">
        <f t="shared" si="33"/>
        <v>5.7795834893804117E-3</v>
      </c>
      <c r="AJ58" s="9">
        <f t="shared" si="33"/>
        <v>6.7818494515342644E-3</v>
      </c>
      <c r="AK58" s="9">
        <f t="shared" si="33"/>
        <v>7.8721037181663633E-3</v>
      </c>
      <c r="AL58" s="9">
        <f t="shared" si="33"/>
        <v>9.0493320790263933E-3</v>
      </c>
      <c r="AM58" s="9">
        <f t="shared" si="33"/>
        <v>1.0312132026105239E-2</v>
      </c>
      <c r="AN58" s="9">
        <f t="shared" si="33"/>
        <v>1.1658775155658796E-2</v>
      </c>
      <c r="AO58" s="9">
        <f t="shared" si="33"/>
        <v>1.3087263430870801E-2</v>
      </c>
      <c r="AP58" s="9">
        <f t="shared" si="33"/>
        <v>1.4595379359279504E-2</v>
      </c>
      <c r="AQ58" s="9">
        <f t="shared" si="33"/>
        <v>1.6180730324842317E-2</v>
      </c>
      <c r="AR58" s="9">
        <f t="shared" si="33"/>
        <v>1.7840787431650851E-2</v>
      </c>
      <c r="AS58" s="9">
        <f t="shared" si="33"/>
        <v>1.9572919283326919E-2</v>
      </c>
      <c r="AT58" s="9">
        <f t="shared" si="33"/>
        <v>2.1374421153116448E-2</v>
      </c>
      <c r="AU58" s="9">
        <f t="shared" si="33"/>
        <v>2.3242540005424344E-2</v>
      </c>
      <c r="AV58" s="9">
        <f t="shared" si="33"/>
        <v>2.5174495818080827E-2</v>
      </c>
      <c r="AW58" s="9">
        <f t="shared" si="33"/>
        <v>2.7167499632012624E-2</v>
      </c>
      <c r="AX58" s="9">
        <f t="shared" si="33"/>
        <v>2.9218768725620951E-2</v>
      </c>
      <c r="AY58" s="9">
        <f t="shared" si="33"/>
        <v>3.1325539278229397E-2</v>
      </c>
      <c r="AZ58" s="9">
        <f t="shared" si="33"/>
        <v>3.3485076852717018E-2</v>
      </c>
      <c r="BA58" s="9">
        <f t="shared" si="33"/>
        <v>3.569468499345517E-2</v>
      </c>
      <c r="BB58" s="9">
        <f t="shared" si="33"/>
        <v>3.7951712202960897E-2</v>
      </c>
      <c r="BC58" s="9">
        <f t="shared" si="33"/>
        <v>4.0253557529921179E-2</v>
      </c>
      <c r="BD58" s="9">
        <f t="shared" si="33"/>
        <v>4.2597674972808253E-2</v>
      </c>
      <c r="BE58" s="9">
        <f t="shared" si="33"/>
        <v>4.4981576877373829E-2</v>
      </c>
      <c r="BF58" s="9">
        <f t="shared" si="33"/>
        <v>4.7402836482916433E-2</v>
      </c>
      <c r="BG58" s="9">
        <f t="shared" si="33"/>
        <v>4.9859089751302883E-2</v>
      </c>
      <c r="BH58" s="9">
        <f t="shared" si="33"/>
        <v>5.23480365941719E-2</v>
      </c>
      <c r="BI58" s="9">
        <f t="shared" si="33"/>
        <v>5.4867441597395795E-2</v>
      </c>
      <c r="BJ58" s="9">
        <f t="shared" si="33"/>
        <v>5.7415134327547419E-2</v>
      </c>
      <c r="BK58" s="9">
        <f t="shared" si="33"/>
        <v>5.9989009292625878E-2</v>
      </c>
      <c r="BL58" s="9">
        <f t="shared" si="33"/>
        <v>6.2587025618451447E-2</v>
      </c>
      <c r="BM58" s="9">
        <f t="shared" si="33"/>
        <v>6.5207206492767039E-2</v>
      </c>
      <c r="BN58" s="9">
        <f t="shared" si="33"/>
        <v>6.7847638421012435E-2</v>
      </c>
      <c r="BO58" s="9">
        <f t="shared" si="33"/>
        <v>7.0506470330810631E-2</v>
      </c>
      <c r="BP58" s="9">
        <f t="shared" si="33"/>
        <v>7.3181912556281078E-2</v>
      </c>
      <c r="BQ58" s="9">
        <f t="shared" si="33"/>
        <v>7.5872235728241533E-2</v>
      </c>
      <c r="BR58" s="9">
        <f t="shared" si="33"/>
        <v>7.8575769592063818E-2</v>
      </c>
      <c r="BS58" s="9">
        <f t="shared" si="33"/>
        <v>8.1290901771305615E-2</v>
      </c>
      <c r="BT58" s="9">
        <f t="shared" si="32"/>
        <v>8.4016076492158906E-2</v>
      </c>
      <c r="BU58" s="9">
        <f t="shared" si="32"/>
        <v>8.6749793281156812E-2</v>
      </c>
      <c r="BV58" s="9">
        <f t="shared" si="32"/>
        <v>8.949060564639362E-2</v>
      </c>
      <c r="BW58" s="9">
        <f t="shared" si="32"/>
        <v>9.2237119750677651E-2</v>
      </c>
      <c r="BX58" s="9">
        <f t="shared" si="32"/>
        <v>9.4987993083500089E-2</v>
      </c>
      <c r="BY58" s="9">
        <f t="shared" si="32"/>
        <v>9.7741933137419898E-2</v>
      </c>
      <c r="BZ58" s="9">
        <f t="shared" si="32"/>
        <v>0.10049769609339601</v>
      </c>
      <c r="CA58" s="9">
        <f t="shared" si="32"/>
        <v>0.10325408551871017</v>
      </c>
      <c r="CB58" s="9">
        <f t="shared" si="32"/>
        <v>0.10600995108038783</v>
      </c>
      <c r="CC58" s="9">
        <f t="shared" si="32"/>
        <v>0.10876418727641574</v>
      </c>
      <c r="CD58" s="9">
        <f t="shared" si="32"/>
        <v>0.11151573218655411</v>
      </c>
      <c r="CE58" s="9">
        <f t="shared" si="32"/>
        <v>0.11426356624412806</v>
      </c>
      <c r="CF58" s="9">
        <f t="shared" si="32"/>
        <v>0.11700671102984575</v>
      </c>
      <c r="CG58" s="9">
        <f t="shared" si="32"/>
        <v>0.11974422808841381</v>
      </c>
      <c r="CH58" s="9">
        <f t="shared" si="32"/>
        <v>0.12247521776849575</v>
      </c>
      <c r="CI58" s="9">
        <f t="shared" si="32"/>
        <v>0.12519881808637581</v>
      </c>
      <c r="CJ58" s="9">
        <f t="shared" si="32"/>
        <v>0.12791420361354303</v>
      </c>
      <c r="CK58" s="9">
        <f t="shared" si="32"/>
        <v>0.13062058438828983</v>
      </c>
      <c r="CL58" s="9">
        <f t="shared" si="32"/>
        <v>0.13331720485132445</v>
      </c>
      <c r="CM58" s="9">
        <f t="shared" si="32"/>
        <v>0.13600334280531828</v>
      </c>
      <c r="CN58" s="9">
        <f t="shared" si="32"/>
        <v>0.13867830839824813</v>
      </c>
      <c r="CO58" s="9">
        <f t="shared" si="32"/>
        <v>0.141341443130345</v>
      </c>
      <c r="CP58" s="9">
        <f t="shared" si="32"/>
        <v>0.14399211888442098</v>
      </c>
      <c r="CQ58" s="9">
        <f t="shared" si="32"/>
        <v>0.14662973697931653</v>
      </c>
      <c r="CR58" s="9">
        <f t="shared" si="32"/>
        <v>0.14925372724618582</v>
      </c>
      <c r="CS58" s="9">
        <f t="shared" si="32"/>
        <v>0.15186354712731889</v>
      </c>
      <c r="CT58" s="9">
        <f t="shared" si="32"/>
        <v>0.15445868079718569</v>
      </c>
      <c r="CU58" s="9">
        <f t="shared" si="32"/>
        <v>0.15703863830537507</v>
      </c>
      <c r="CV58" s="9">
        <f t="shared" si="32"/>
        <v>0.15960295474109318</v>
      </c>
      <c r="CW58" s="9">
        <f t="shared" si="32"/>
        <v>0.16215118941888049</v>
      </c>
      <c r="CX58" s="9">
        <f t="shared" si="32"/>
        <v>0.16468292508520002</v>
      </c>
      <c r="CY58" s="9">
        <f t="shared" si="32"/>
        <v>0.16719776714554715</v>
      </c>
      <c r="CZ58" s="9">
        <f t="shared" si="32"/>
        <v>0.16969534291172853</v>
      </c>
      <c r="DA58" s="9">
        <f t="shared" si="32"/>
        <v>0.17217530086895555</v>
      </c>
      <c r="DB58" s="9">
        <f t="shared" si="32"/>
        <v>0.17463730996239724</v>
      </c>
    </row>
    <row r="59" spans="4:106">
      <c r="D59" s="3">
        <v>58</v>
      </c>
      <c r="E59" s="5">
        <f t="shared" si="2"/>
        <v>1.1515151515151515E-2</v>
      </c>
      <c r="F59" s="9">
        <v>0</v>
      </c>
      <c r="G59" s="9">
        <f t="shared" si="6"/>
        <v>0</v>
      </c>
      <c r="H59" s="9">
        <f t="shared" si="33"/>
        <v>0</v>
      </c>
      <c r="I59" s="9">
        <f t="shared" si="33"/>
        <v>0</v>
      </c>
      <c r="J59" s="9">
        <f t="shared" si="33"/>
        <v>0</v>
      </c>
      <c r="K59" s="9">
        <f t="shared" si="33"/>
        <v>0</v>
      </c>
      <c r="L59" s="9">
        <f t="shared" si="33"/>
        <v>0</v>
      </c>
      <c r="M59" s="9">
        <f t="shared" si="33"/>
        <v>0</v>
      </c>
      <c r="N59" s="9">
        <f t="shared" si="33"/>
        <v>0</v>
      </c>
      <c r="O59" s="9">
        <f t="shared" si="33"/>
        <v>0</v>
      </c>
      <c r="P59" s="9">
        <f t="shared" si="33"/>
        <v>0</v>
      </c>
      <c r="Q59" s="9">
        <f t="shared" si="33"/>
        <v>0</v>
      </c>
      <c r="R59" s="9">
        <f t="shared" si="33"/>
        <v>0</v>
      </c>
      <c r="S59" s="9">
        <f t="shared" si="33"/>
        <v>0</v>
      </c>
      <c r="T59" s="9">
        <f t="shared" si="33"/>
        <v>8.2854514668404418E-7</v>
      </c>
      <c r="U59" s="9">
        <f t="shared" si="33"/>
        <v>4.2063041452510224E-6</v>
      </c>
      <c r="V59" s="9">
        <f t="shared" si="33"/>
        <v>1.2993094439192602E-5</v>
      </c>
      <c r="W59" s="9">
        <f t="shared" si="33"/>
        <v>3.1042936592638337E-5</v>
      </c>
      <c r="X59" s="9">
        <f t="shared" si="33"/>
        <v>6.3054896701991437E-5</v>
      </c>
      <c r="Y59" s="9">
        <f t="shared" si="33"/>
        <v>1.1431588178084949E-4</v>
      </c>
      <c r="Z59" s="9">
        <f t="shared" si="33"/>
        <v>1.9045669083943192E-4</v>
      </c>
      <c r="AA59" s="9">
        <f t="shared" si="33"/>
        <v>2.9721526521468407E-4</v>
      </c>
      <c r="AB59" s="9">
        <f t="shared" si="33"/>
        <v>4.4023807220569566E-4</v>
      </c>
      <c r="AC59" s="9">
        <f t="shared" si="33"/>
        <v>6.2491926792111448E-4</v>
      </c>
      <c r="AD59" s="9">
        <f t="shared" si="33"/>
        <v>8.5628055024128836E-4</v>
      </c>
      <c r="AE59" s="9">
        <f t="shared" si="33"/>
        <v>1.1388872148422476E-3</v>
      </c>
      <c r="AF59" s="9">
        <f t="shared" si="33"/>
        <v>1.476795849170125E-3</v>
      </c>
      <c r="AG59" s="9">
        <f t="shared" si="33"/>
        <v>1.8735279062588261E-3</v>
      </c>
      <c r="AH59" s="9">
        <f t="shared" si="33"/>
        <v>2.3320638178031443E-3</v>
      </c>
      <c r="AI59" s="9">
        <f t="shared" si="33"/>
        <v>2.8548527180445129E-3</v>
      </c>
      <c r="AJ59" s="9">
        <f t="shared" si="33"/>
        <v>3.4438335701669608E-3</v>
      </c>
      <c r="AK59" s="9">
        <f t="shared" si="33"/>
        <v>4.1004641826092288E-3</v>
      </c>
      <c r="AL59" s="9">
        <f t="shared" si="33"/>
        <v>4.8257552854080402E-3</v>
      </c>
      <c r="AM59" s="9">
        <f t="shared" si="33"/>
        <v>5.6203074389213721E-3</v>
      </c>
      <c r="AN59" s="9">
        <f t="shared" si="33"/>
        <v>6.4843490680952572E-3</v>
      </c>
      <c r="AO59" s="9">
        <f t="shared" si="33"/>
        <v>7.4177743489921167E-3</v>
      </c>
      <c r="AP59" s="9">
        <f t="shared" si="33"/>
        <v>8.4201800283812151E-3</v>
      </c>
      <c r="AQ59" s="9">
        <f t="shared" si="33"/>
        <v>9.4909005401366178E-3</v>
      </c>
      <c r="AR59" s="9">
        <f t="shared" si="33"/>
        <v>1.062904100438793E-2</v>
      </c>
      <c r="AS59" s="9">
        <f t="shared" si="33"/>
        <v>1.1833507866642402E-2</v>
      </c>
      <c r="AT59" s="9">
        <f t="shared" si="33"/>
        <v>1.3103037063601495E-2</v>
      </c>
      <c r="AU59" s="9">
        <f t="shared" si="33"/>
        <v>1.4436219698143661E-2</v>
      </c>
      <c r="AV59" s="9">
        <f t="shared" si="33"/>
        <v>1.5831525274815829E-2</v>
      </c>
      <c r="AW59" s="9">
        <f t="shared" si="33"/>
        <v>1.7287322594927712E-2</v>
      </c>
      <c r="AX59" s="9">
        <f t="shared" si="33"/>
        <v>1.880189844172685E-2</v>
      </c>
      <c r="AY59" s="9">
        <f t="shared" si="33"/>
        <v>2.0373474205014189E-2</v>
      </c>
      <c r="AZ59" s="9">
        <f t="shared" si="33"/>
        <v>2.2000220604048822E-2</v>
      </c>
      <c r="BA59" s="9">
        <f t="shared" si="33"/>
        <v>2.3680270670160018E-2</v>
      </c>
      <c r="BB59" s="9">
        <f t="shared" si="33"/>
        <v>2.5411731148082206E-2</v>
      </c>
      <c r="BC59" s="9">
        <f t="shared" si="33"/>
        <v>2.7192692469171612E-2</v>
      </c>
      <c r="BD59" s="9">
        <f t="shared" si="33"/>
        <v>2.9021237441519646E-2</v>
      </c>
      <c r="BE59" s="9">
        <f t="shared" si="33"/>
        <v>3.0895448792436876E-2</v>
      </c>
      <c r="BF59" s="9">
        <f t="shared" si="33"/>
        <v>3.2813415688507201E-2</v>
      </c>
      <c r="BG59" s="9">
        <f t="shared" si="33"/>
        <v>3.4773239347894856E-2</v>
      </c>
      <c r="BH59" s="9">
        <f t="shared" si="33"/>
        <v>3.6773037849178014E-2</v>
      </c>
      <c r="BI59" s="9">
        <f t="shared" si="33"/>
        <v>3.8810950230927739E-2</v>
      </c>
      <c r="BJ59" s="9">
        <f t="shared" si="33"/>
        <v>4.0885139966711705E-2</v>
      </c>
      <c r="BK59" s="9">
        <f t="shared" si="33"/>
        <v>4.2993797891280348E-2</v>
      </c>
      <c r="BL59" s="9">
        <f t="shared" si="33"/>
        <v>4.513514464544198E-2</v>
      </c>
      <c r="BM59" s="9">
        <f t="shared" si="33"/>
        <v>4.7307432699574027E-2</v>
      </c>
      <c r="BN59" s="9">
        <f t="shared" si="33"/>
        <v>4.9508948008844055E-2</v>
      </c>
      <c r="BO59" s="9">
        <f t="shared" si="33"/>
        <v>5.1738011347006709E-2</v>
      </c>
      <c r="BP59" s="9">
        <f t="shared" si="33"/>
        <v>5.3992979360065911E-2</v>
      </c>
      <c r="BQ59" s="9">
        <f t="shared" si="33"/>
        <v>5.6272245376107401E-2</v>
      </c>
      <c r="BR59" s="9">
        <f t="shared" si="33"/>
        <v>5.857424000316911E-2</v>
      </c>
      <c r="BS59" s="9">
        <f t="shared" si="33"/>
        <v>6.0897431543081457E-2</v>
      </c>
      <c r="BT59" s="9">
        <f t="shared" si="32"/>
        <v>6.3240326245729866E-2</v>
      </c>
      <c r="BU59" s="9">
        <f t="shared" si="32"/>
        <v>6.5601468425124446E-2</v>
      </c>
      <c r="BV59" s="9">
        <f t="shared" si="32"/>
        <v>6.7979440455963658E-2</v>
      </c>
      <c r="BW59" s="9">
        <f t="shared" si="32"/>
        <v>7.0372862667011288E-2</v>
      </c>
      <c r="BX59" s="9">
        <f t="shared" si="32"/>
        <v>7.2780393145532765E-2</v>
      </c>
      <c r="BY59" s="9">
        <f t="shared" si="32"/>
        <v>7.5200727465222744E-2</v>
      </c>
      <c r="BZ59" s="9">
        <f t="shared" si="32"/>
        <v>7.7632598348473442E-2</v>
      </c>
      <c r="CA59" s="9">
        <f t="shared" si="32"/>
        <v>8.0074775272451298E-2</v>
      </c>
      <c r="CB59" s="9">
        <f t="shared" si="32"/>
        <v>8.2526064027246729E-2</v>
      </c>
      <c r="CC59" s="9">
        <f t="shared" si="32"/>
        <v>8.4985306233314101E-2</v>
      </c>
      <c r="CD59" s="9">
        <f t="shared" si="32"/>
        <v>8.7451378824506959E-2</v>
      </c>
      <c r="CE59" s="9">
        <f t="shared" si="32"/>
        <v>8.9923193502221374E-2</v>
      </c>
      <c r="CF59" s="9">
        <f t="shared" si="32"/>
        <v>9.2399696165469863E-2</v>
      </c>
      <c r="CG59" s="9">
        <f t="shared" si="32"/>
        <v>9.4879866321109452E-2</v>
      </c>
      <c r="CH59" s="9">
        <f t="shared" si="32"/>
        <v>9.7362716477924979E-2</v>
      </c>
      <c r="CI59" s="9">
        <f t="shared" si="32"/>
        <v>9.9847291527815629E-2</v>
      </c>
      <c r="CJ59" s="9">
        <f t="shared" si="32"/>
        <v>0.10233266811693641</v>
      </c>
      <c r="CK59" s="9">
        <f t="shared" si="32"/>
        <v>0.10481795400930273</v>
      </c>
      <c r="CL59" s="9">
        <f t="shared" si="32"/>
        <v>0.10730228744506484</v>
      </c>
      <c r="CM59" s="9">
        <f t="shared" si="32"/>
        <v>0.10978483649539679</v>
      </c>
      <c r="CN59" s="9">
        <f t="shared" si="32"/>
        <v>0.11226479841571474</v>
      </c>
      <c r="CO59" s="9">
        <f t="shared" si="32"/>
        <v>0.11474139899873786</v>
      </c>
      <c r="CP59" s="9">
        <f t="shared" si="32"/>
        <v>0.11721389192872907</v>
      </c>
      <c r="CQ59" s="9">
        <f t="shared" si="32"/>
        <v>0.11968155813809615</v>
      </c>
      <c r="CR59" s="9">
        <f t="shared" si="32"/>
        <v>0.122143705167398</v>
      </c>
      <c r="CS59" s="9">
        <f t="shared" si="32"/>
        <v>0.12459966652967865</v>
      </c>
      <c r="CT59" s="9">
        <f t="shared" si="32"/>
        <v>0.12704880107994462</v>
      </c>
      <c r="CU59" s="9">
        <f t="shared" si="32"/>
        <v>0.12949049239050603</v>
      </c>
      <c r="CV59" s="9">
        <f t="shared" si="32"/>
        <v>0.13192414813281647</v>
      </c>
      <c r="CW59" s="9">
        <f t="shared" si="32"/>
        <v>0.134349199466371</v>
      </c>
      <c r="CX59" s="9">
        <f t="shared" si="32"/>
        <v>0.13676510043515386</v>
      </c>
      <c r="CY59" s="9">
        <f t="shared" si="32"/>
        <v>0.13917132737206594</v>
      </c>
      <c r="CZ59" s="9">
        <f t="shared" si="32"/>
        <v>0.14156737831170765</v>
      </c>
      <c r="DA59" s="9">
        <f t="shared" si="32"/>
        <v>0.14395277241184279</v>
      </c>
      <c r="DB59" s="9">
        <f t="shared" si="32"/>
        <v>0.14632704938382443</v>
      </c>
    </row>
    <row r="60" spans="4:106">
      <c r="D60" s="3">
        <v>59</v>
      </c>
      <c r="E60" s="5">
        <f t="shared" si="2"/>
        <v>1.1717171717171716E-2</v>
      </c>
      <c r="F60" s="9">
        <v>0</v>
      </c>
      <c r="G60" s="9">
        <f t="shared" si="6"/>
        <v>0</v>
      </c>
      <c r="H60" s="9">
        <f t="shared" si="33"/>
        <v>0</v>
      </c>
      <c r="I60" s="9">
        <f t="shared" si="33"/>
        <v>0</v>
      </c>
      <c r="J60" s="9">
        <f t="shared" si="33"/>
        <v>0</v>
      </c>
      <c r="K60" s="9">
        <f t="shared" si="33"/>
        <v>0</v>
      </c>
      <c r="L60" s="9">
        <f t="shared" si="33"/>
        <v>0</v>
      </c>
      <c r="M60" s="9">
        <f t="shared" si="33"/>
        <v>0</v>
      </c>
      <c r="N60" s="9">
        <f t="shared" si="33"/>
        <v>0</v>
      </c>
      <c r="O60" s="9">
        <f t="shared" si="33"/>
        <v>0</v>
      </c>
      <c r="P60" s="9">
        <f t="shared" si="33"/>
        <v>0</v>
      </c>
      <c r="Q60" s="9">
        <f t="shared" si="33"/>
        <v>0</v>
      </c>
      <c r="R60" s="9">
        <f t="shared" si="33"/>
        <v>0</v>
      </c>
      <c r="S60" s="9">
        <f t="shared" si="33"/>
        <v>0</v>
      </c>
      <c r="T60" s="9">
        <f t="shared" si="33"/>
        <v>0</v>
      </c>
      <c r="U60" s="9">
        <f t="shared" si="33"/>
        <v>3.0472647677319124E-7</v>
      </c>
      <c r="V60" s="9">
        <f t="shared" si="33"/>
        <v>1.642678352914555E-6</v>
      </c>
      <c r="W60" s="9">
        <f t="shared" si="33"/>
        <v>5.3300226717583753E-6</v>
      </c>
      <c r="X60" s="9">
        <f t="shared" si="33"/>
        <v>1.3293871445458722E-5</v>
      </c>
      <c r="Y60" s="9">
        <f t="shared" si="33"/>
        <v>2.8055982731850745E-5</v>
      </c>
      <c r="Z60" s="9">
        <f t="shared" si="33"/>
        <v>5.2649836625762412E-5</v>
      </c>
      <c r="AA60" s="9">
        <f t="shared" si="33"/>
        <v>9.0513727006325765E-5</v>
      </c>
      <c r="AB60" s="9">
        <f t="shared" si="33"/>
        <v>1.4536753406459868E-4</v>
      </c>
      <c r="AC60" s="9">
        <f t="shared" si="33"/>
        <v>2.2109096325946971E-4</v>
      </c>
      <c r="AD60" s="9">
        <f t="shared" si="33"/>
        <v>3.2161021241734658E-4</v>
      </c>
      <c r="AE60" s="9">
        <f t="shared" si="33"/>
        <v>4.5079908323739174E-4</v>
      </c>
      <c r="AF60" s="9">
        <f t="shared" si="33"/>
        <v>6.1239657463511431E-4</v>
      </c>
      <c r="AG60" s="9">
        <f t="shared" si="33"/>
        <v>8.0994151872018747E-4</v>
      </c>
      <c r="AH60" s="9">
        <f t="shared" si="33"/>
        <v>1.0467233564287119E-3</v>
      </c>
      <c r="AI60" s="9">
        <f t="shared" si="33"/>
        <v>1.3257474990950632E-3</v>
      </c>
      <c r="AJ60" s="9">
        <f t="shared" si="33"/>
        <v>1.6497133367710868E-3</v>
      </c>
      <c r="AK60" s="9">
        <f t="shared" si="33"/>
        <v>2.0210028703071437E-3</v>
      </c>
      <c r="AL60" s="9">
        <f t="shared" si="33"/>
        <v>2.4416780039540151E-3</v>
      </c>
      <c r="AM60" s="9">
        <f t="shared" si="33"/>
        <v>2.9134846963367908E-3</v>
      </c>
      <c r="AN60" s="9">
        <f t="shared" si="33"/>
        <v>3.4378623730964451E-3</v>
      </c>
      <c r="AO60" s="9">
        <f t="shared" si="33"/>
        <v>4.0159572272626815E-3</v>
      </c>
      <c r="AP60" s="9">
        <f t="shared" si="33"/>
        <v>4.6486382524287655E-3</v>
      </c>
      <c r="AQ60" s="9">
        <f t="shared" si="33"/>
        <v>5.336515058204783E-3</v>
      </c>
      <c r="AR60" s="9">
        <f t="shared" si="33"/>
        <v>6.0799567010232673E-3</v>
      </c>
      <c r="AS60" s="9">
        <f t="shared" si="33"/>
        <v>6.8791109238828608E-3</v>
      </c>
      <c r="AT60" s="9">
        <f t="shared" si="33"/>
        <v>7.7339233359043306E-3</v>
      </c>
      <c r="AU60" s="9">
        <f t="shared" si="33"/>
        <v>8.644156177899041E-3</v>
      </c>
      <c r="AV60" s="9">
        <f t="shared" si="33"/>
        <v>9.6094064154827342E-3</v>
      </c>
      <c r="AW60" s="9">
        <f t="shared" si="33"/>
        <v>1.0629122978907054E-2</v>
      </c>
      <c r="AX60" s="9">
        <f t="shared" si="33"/>
        <v>1.1702623031089677E-2</v>
      </c>
      <c r="AY60" s="9">
        <f t="shared" si="33"/>
        <v>1.2829107194574422E-2</v>
      </c>
      <c r="AZ60" s="9">
        <f t="shared" si="33"/>
        <v>1.4007673706440588E-2</v>
      </c>
      <c r="BA60" s="9">
        <f t="shared" si="33"/>
        <v>1.5237331499382516E-2</v>
      </c>
      <c r="BB60" s="9">
        <f t="shared" si="33"/>
        <v>1.6517012228940073E-2</v>
      </c>
      <c r="BC60" s="9">
        <f t="shared" si="33"/>
        <v>1.7845581282594346E-2</v>
      </c>
      <c r="BD60" s="9">
        <f t="shared" si="33"/>
        <v>1.9221847817353407E-2</v>
      </c>
      <c r="BE60" s="9">
        <f t="shared" si="33"/>
        <v>2.0644573879549964E-2</v>
      </c>
      <c r="BF60" s="9">
        <f t="shared" si="33"/>
        <v>2.2112482664694743E-2</v>
      </c>
      <c r="BG60" s="9">
        <f t="shared" si="33"/>
        <v>2.3624265977065989E-2</v>
      </c>
      <c r="BH60" s="9">
        <f t="shared" si="33"/>
        <v>2.5178590948828166E-2</v>
      </c>
      <c r="BI60" s="9">
        <f t="shared" si="33"/>
        <v>2.6774106077315455E-2</v>
      </c>
      <c r="BJ60" s="9">
        <f t="shared" si="33"/>
        <v>2.8409446637050164E-2</v>
      </c>
      <c r="BK60" s="9">
        <f t="shared" si="33"/>
        <v>3.0083239520379321E-2</v>
      </c>
      <c r="BL60" s="9">
        <f t="shared" si="33"/>
        <v>3.1794107557529441E-2</v>
      </c>
      <c r="BM60" s="9">
        <f t="shared" si="33"/>
        <v>3.3540673363571812E-2</v>
      </c>
      <c r="BN60" s="9">
        <f t="shared" si="33"/>
        <v>3.5321562756392033E-2</v>
      </c>
      <c r="BO60" s="9">
        <f t="shared" si="33"/>
        <v>3.7135407786364143E-2</v>
      </c>
      <c r="BP60" s="9">
        <f t="shared" si="33"/>
        <v>3.8980849415115613E-2</v>
      </c>
      <c r="BQ60" s="9">
        <f t="shared" si="33"/>
        <v>4.0856539877582684E-2</v>
      </c>
      <c r="BR60" s="9">
        <f t="shared" si="33"/>
        <v>4.2761144758532092E-2</v>
      </c>
      <c r="BS60" s="9">
        <f t="shared" ref="BS60:DB63" si="34">BR60+((BR61-2*BR60+BR59)*$A$5/$A$14/$A$14-$B$8*(BR61-BR59)/$A$14/2)*$A$11</f>
        <v>4.4693344811884535E-2</v>
      </c>
      <c r="BT60" s="9">
        <f t="shared" si="34"/>
        <v>4.6651837548529813E-2</v>
      </c>
      <c r="BU60" s="9">
        <f t="shared" si="34"/>
        <v>4.8635338615875948E-2</v>
      </c>
      <c r="BV60" s="9">
        <f t="shared" si="34"/>
        <v>5.0642582990124405E-2</v>
      </c>
      <c r="BW60" s="9">
        <f t="shared" si="34"/>
        <v>5.2672326000204002E-2</v>
      </c>
      <c r="BX60" s="9">
        <f t="shared" si="34"/>
        <v>5.4723344200419639E-2</v>
      </c>
      <c r="BY60" s="9">
        <f t="shared" si="34"/>
        <v>5.6794436107168403E-2</v>
      </c>
      <c r="BZ60" s="9">
        <f t="shared" si="34"/>
        <v>5.8884422813533087E-2</v>
      </c>
      <c r="CA60" s="9">
        <f t="shared" si="34"/>
        <v>6.09921484941712E-2</v>
      </c>
      <c r="CB60" s="9">
        <f t="shared" si="34"/>
        <v>6.3116480811662809E-2</v>
      </c>
      <c r="CC60" s="9">
        <f t="shared" si="34"/>
        <v>6.5256311234353187E-2</v>
      </c>
      <c r="CD60" s="9">
        <f t="shared" si="34"/>
        <v>6.7410555274713221E-2</v>
      </c>
      <c r="CE60" s="9">
        <f t="shared" si="34"/>
        <v>6.9578152656332756E-2</v>
      </c>
      <c r="CF60" s="9">
        <f t="shared" si="34"/>
        <v>7.1758067416848648E-2</v>
      </c>
      <c r="CG60" s="9">
        <f t="shared" si="34"/>
        <v>7.3949287953380821E-2</v>
      </c>
      <c r="CH60" s="9">
        <f t="shared" si="34"/>
        <v>7.6150827016398595E-2</v>
      </c>
      <c r="CI60" s="9">
        <f t="shared" si="34"/>
        <v>7.8361721657355887E-2</v>
      </c>
      <c r="CJ60" s="9">
        <f t="shared" si="34"/>
        <v>8.0581033134913577E-2</v>
      </c>
      <c r="CK60" s="9">
        <f t="shared" si="34"/>
        <v>8.2807846784099998E-2</v>
      </c>
      <c r="CL60" s="9">
        <f t="shared" si="34"/>
        <v>8.5041271852343739E-2</v>
      </c>
      <c r="CM60" s="9">
        <f t="shared" si="34"/>
        <v>8.7280441305939108E-2</v>
      </c>
      <c r="CN60" s="9">
        <f t="shared" si="34"/>
        <v>8.9524511610169638E-2</v>
      </c>
      <c r="CO60" s="9">
        <f t="shared" si="34"/>
        <v>9.1772662486015219E-2</v>
      </c>
      <c r="CP60" s="9">
        <f t="shared" si="34"/>
        <v>9.4024096646098509E-2</v>
      </c>
      <c r="CQ60" s="9">
        <f t="shared" si="34"/>
        <v>9.6278039512284738E-2</v>
      </c>
      <c r="CR60" s="9">
        <f t="shared" si="34"/>
        <v>9.8533738917130687E-2</v>
      </c>
      <c r="CS60" s="9">
        <f t="shared" si="34"/>
        <v>0.10079046479118282</v>
      </c>
      <c r="CT60" s="9">
        <f t="shared" si="34"/>
        <v>0.10304750883794735</v>
      </c>
      <c r="CU60" s="9">
        <f t="shared" si="34"/>
        <v>0.10530418419819512</v>
      </c>
      <c r="CV60" s="9">
        <f t="shared" si="34"/>
        <v>0.10755982510511952</v>
      </c>
      <c r="CW60" s="9">
        <f t="shared" si="34"/>
        <v>0.10981378653173429</v>
      </c>
      <c r="CX60" s="9">
        <f t="shared" si="34"/>
        <v>0.1120654438317791</v>
      </c>
      <c r="CY60" s="9">
        <f t="shared" si="34"/>
        <v>0.1143141923752924</v>
      </c>
      <c r="CZ60" s="9">
        <f t="shared" si="34"/>
        <v>0.11655944717991212</v>
      </c>
      <c r="DA60" s="9">
        <f t="shared" si="34"/>
        <v>0.11880064253887489</v>
      </c>
      <c r="DB60" s="9">
        <f t="shared" si="34"/>
        <v>0.12103723164660193</v>
      </c>
    </row>
    <row r="61" spans="4:106">
      <c r="D61" s="3">
        <v>60</v>
      </c>
      <c r="E61" s="5">
        <f t="shared" si="2"/>
        <v>1.191919191919192E-2</v>
      </c>
      <c r="F61" s="9">
        <v>0</v>
      </c>
      <c r="G61" s="9">
        <f t="shared" si="6"/>
        <v>0</v>
      </c>
      <c r="H61" s="9">
        <f t="shared" ref="H61:BS64" si="35">G61+((G62-2*G61+G60)*$A$5/$A$14/$A$14-$B$8*(G62-G60)/$A$14/2)*$A$11</f>
        <v>0</v>
      </c>
      <c r="I61" s="9">
        <f t="shared" si="35"/>
        <v>0</v>
      </c>
      <c r="J61" s="9">
        <f t="shared" si="35"/>
        <v>0</v>
      </c>
      <c r="K61" s="9">
        <f t="shared" si="35"/>
        <v>0</v>
      </c>
      <c r="L61" s="9">
        <f t="shared" si="35"/>
        <v>0</v>
      </c>
      <c r="M61" s="9">
        <f t="shared" si="35"/>
        <v>0</v>
      </c>
      <c r="N61" s="9">
        <f t="shared" si="35"/>
        <v>0</v>
      </c>
      <c r="O61" s="9">
        <f t="shared" si="35"/>
        <v>0</v>
      </c>
      <c r="P61" s="9">
        <f t="shared" si="35"/>
        <v>0</v>
      </c>
      <c r="Q61" s="9">
        <f t="shared" si="35"/>
        <v>0</v>
      </c>
      <c r="R61" s="9">
        <f t="shared" si="35"/>
        <v>0</v>
      </c>
      <c r="S61" s="9">
        <f t="shared" si="35"/>
        <v>0</v>
      </c>
      <c r="T61" s="9">
        <f t="shared" si="35"/>
        <v>0</v>
      </c>
      <c r="U61" s="9">
        <f t="shared" si="35"/>
        <v>0</v>
      </c>
      <c r="V61" s="9">
        <f t="shared" si="35"/>
        <v>1.1207382726002817E-7</v>
      </c>
      <c r="W61" s="9">
        <f t="shared" si="35"/>
        <v>6.3933579461842034E-7</v>
      </c>
      <c r="X61" s="9">
        <f t="shared" si="35"/>
        <v>2.1741284868466017E-6</v>
      </c>
      <c r="Y61" s="9">
        <f t="shared" si="35"/>
        <v>5.6507701776168491E-6</v>
      </c>
      <c r="Z61" s="9">
        <f t="shared" si="35"/>
        <v>1.2373343871120897E-5</v>
      </c>
      <c r="AA61" s="9">
        <f t="shared" si="35"/>
        <v>2.4007551183751244E-5</v>
      </c>
      <c r="AB61" s="9">
        <f t="shared" si="35"/>
        <v>4.2549205600007765E-5</v>
      </c>
      <c r="AC61" s="9">
        <f t="shared" si="35"/>
        <v>7.0274104557029659E-5</v>
      </c>
      <c r="AD61" s="9">
        <f t="shared" si="35"/>
        <v>1.0967795240970166E-4</v>
      </c>
      <c r="AE61" s="9">
        <f t="shared" si="35"/>
        <v>1.6341198650154373E-4</v>
      </c>
      <c r="AF61" s="9">
        <f t="shared" si="35"/>
        <v>2.3421933379817321E-4</v>
      </c>
      <c r="AG61" s="9">
        <f t="shared" si="35"/>
        <v>3.2487536155797819E-4</v>
      </c>
      <c r="AH61" s="9">
        <f t="shared" si="35"/>
        <v>4.3813420230506681E-4</v>
      </c>
      <c r="AI61" s="9">
        <f t="shared" si="35"/>
        <v>5.7668258785105323E-4</v>
      </c>
      <c r="AJ61" s="9">
        <f t="shared" si="35"/>
        <v>7.4310141191303572E-4</v>
      </c>
      <c r="AK61" s="9">
        <f t="shared" si="35"/>
        <v>9.3983490732380914E-4</v>
      </c>
      <c r="AL61" s="9">
        <f t="shared" si="35"/>
        <v>1.1691669821440247E-3</v>
      </c>
      <c r="AM61" s="9">
        <f t="shared" si="35"/>
        <v>1.4332040496779276E-3</v>
      </c>
      <c r="AN61" s="9">
        <f t="shared" si="35"/>
        <v>1.7338635828490195E-3</v>
      </c>
      <c r="AO61" s="9">
        <f t="shared" si="35"/>
        <v>2.0728675907759589E-3</v>
      </c>
      <c r="AP61" s="9">
        <f t="shared" si="35"/>
        <v>2.4517402324383333E-3</v>
      </c>
      <c r="AQ61" s="9">
        <f t="shared" si="35"/>
        <v>2.8718088305980305E-3</v>
      </c>
      <c r="AR61" s="9">
        <f t="shared" si="35"/>
        <v>3.3342076156017766E-3</v>
      </c>
      <c r="AS61" s="9">
        <f t="shared" si="35"/>
        <v>3.8398836038038508E-3</v>
      </c>
      <c r="AT61" s="9">
        <f t="shared" si="35"/>
        <v>4.389604092627418E-3</v>
      </c>
      <c r="AU61" s="9">
        <f t="shared" si="35"/>
        <v>4.9839653294158452E-3</v>
      </c>
      <c r="AV61" s="9">
        <f t="shared" si="35"/>
        <v>5.6234019815461622E-3</v>
      </c>
      <c r="AW61" s="9">
        <f t="shared" si="35"/>
        <v>6.3081970992849073E-3</v>
      </c>
      <c r="AX61" s="9">
        <f t="shared" si="35"/>
        <v>7.0384923198829061E-3</v>
      </c>
      <c r="AY61" s="9">
        <f t="shared" si="35"/>
        <v>7.8142981113049521E-3</v>
      </c>
      <c r="AZ61" s="9">
        <f t="shared" si="35"/>
        <v>8.6355038970090513E-3</v>
      </c>
      <c r="BA61" s="9">
        <f t="shared" si="35"/>
        <v>9.5018879397838936E-3</v>
      </c>
      <c r="BB61" s="9">
        <f t="shared" si="35"/>
        <v>1.0413126893399859E-2</v>
      </c>
      <c r="BC61" s="9">
        <f t="shared" si="35"/>
        <v>1.1368804956357616E-2</v>
      </c>
      <c r="BD61" s="9">
        <f t="shared" si="35"/>
        <v>1.2368422582964653E-2</v>
      </c>
      <c r="BE61" s="9">
        <f t="shared" si="35"/>
        <v>1.3411404723946229E-2</v>
      </c>
      <c r="BF61" s="9">
        <f t="shared" si="35"/>
        <v>1.4497108582373491E-2</v>
      </c>
      <c r="BG61" s="9">
        <f t="shared" si="35"/>
        <v>1.5624830881387214E-2</v>
      </c>
      <c r="BH61" s="9">
        <f t="shared" si="35"/>
        <v>1.6793814648475094E-2</v>
      </c>
      <c r="BI61" s="9">
        <f t="shared" si="35"/>
        <v>1.8003255527331678E-2</v>
      </c>
      <c r="BJ61" s="9">
        <f t="shared" si="35"/>
        <v>1.9252307632948773E-2</v>
      </c>
      <c r="BK61" s="9">
        <f t="shared" si="35"/>
        <v>2.0540088968855629E-2</v>
      </c>
      <c r="BL61" s="9">
        <f t="shared" si="35"/>
        <v>2.1865686427612732E-2</v>
      </c>
      <c r="BM61" s="9">
        <f t="shared" si="35"/>
        <v>2.3228160396981005E-2</v>
      </c>
      <c r="BN61" s="9">
        <f t="shared" si="35"/>
        <v>2.4626548994823128E-2</v>
      </c>
      <c r="BO61" s="9">
        <f t="shared" si="35"/>
        <v>2.6059871955899438E-2</v>
      </c>
      <c r="BP61" s="9">
        <f t="shared" si="35"/>
        <v>2.7527134193422877E-2</v>
      </c>
      <c r="BQ61" s="9">
        <f t="shared" si="35"/>
        <v>2.9027329057639849E-2</v>
      </c>
      <c r="BR61" s="9">
        <f t="shared" si="35"/>
        <v>3.0559441312889409E-2</v>
      </c>
      <c r="BS61" s="9">
        <f t="shared" si="35"/>
        <v>3.2122449853630199E-2</v>
      </c>
      <c r="BT61" s="9">
        <f t="shared" si="34"/>
        <v>3.3715330178865563E-2</v>
      </c>
      <c r="BU61" s="9">
        <f t="shared" si="34"/>
        <v>3.5337056643285347E-2</v>
      </c>
      <c r="BV61" s="9">
        <f t="shared" si="34"/>
        <v>3.6986604502309742E-2</v>
      </c>
      <c r="BW61" s="9">
        <f t="shared" si="34"/>
        <v>3.8662951767091919E-2</v>
      </c>
      <c r="BX61" s="9">
        <f t="shared" si="34"/>
        <v>4.0365080884430291E-2</v>
      </c>
      <c r="BY61" s="9">
        <f t="shared" si="34"/>
        <v>4.2091980255471562E-2</v>
      </c>
      <c r="BZ61" s="9">
        <f t="shared" si="34"/>
        <v>4.384264560606202E-2</v>
      </c>
      <c r="CA61" s="9">
        <f t="shared" si="34"/>
        <v>4.5616081220632911E-2</v>
      </c>
      <c r="CB61" s="9">
        <f t="shared" si="34"/>
        <v>4.7411301050589709E-2</v>
      </c>
      <c r="CC61" s="9">
        <f t="shared" si="34"/>
        <v>4.9227329707316712E-2</v>
      </c>
      <c r="CD61" s="9">
        <f t="shared" si="34"/>
        <v>5.1063203349107696E-2</v>
      </c>
      <c r="CE61" s="9">
        <f t="shared" si="34"/>
        <v>5.2917970470589597E-2</v>
      </c>
      <c r="CF61" s="9">
        <f t="shared" si="34"/>
        <v>5.4790692602517239E-2</v>
      </c>
      <c r="CG61" s="9">
        <f t="shared" si="34"/>
        <v>5.6680444929181444E-2</v>
      </c>
      <c r="CH61" s="9">
        <f t="shared" si="34"/>
        <v>5.8586316830086985E-2</v>
      </c>
      <c r="CI61" s="9">
        <f t="shared" si="34"/>
        <v>6.0507412352018383E-2</v>
      </c>
      <c r="CJ61" s="9">
        <f t="shared" si="34"/>
        <v>6.2442850617117095E-2</v>
      </c>
      <c r="CK61" s="9">
        <f t="shared" si="34"/>
        <v>6.4391766172140763E-2</v>
      </c>
      <c r="CL61" s="9">
        <f t="shared" si="34"/>
        <v>6.6353309283659817E-2</v>
      </c>
      <c r="CM61" s="9">
        <f t="shared" si="34"/>
        <v>6.8326646183567152E-2</v>
      </c>
      <c r="CN61" s="9">
        <f t="shared" si="34"/>
        <v>7.0310959268928871E-2</v>
      </c>
      <c r="CO61" s="9">
        <f t="shared" si="34"/>
        <v>7.2305447259886427E-2</v>
      </c>
      <c r="CP61" s="9">
        <f t="shared" si="34"/>
        <v>7.4309325319029854E-2</v>
      </c>
      <c r="CQ61" s="9">
        <f t="shared" si="34"/>
        <v>7.6321825135395788E-2</v>
      </c>
      <c r="CR61" s="9">
        <f t="shared" si="34"/>
        <v>7.8342194976001089E-2</v>
      </c>
      <c r="CS61" s="9">
        <f t="shared" si="34"/>
        <v>8.0369699707599995E-2</v>
      </c>
      <c r="CT61" s="9">
        <f t="shared" si="34"/>
        <v>8.2403620791149074E-2</v>
      </c>
      <c r="CU61" s="9">
        <f t="shared" si="34"/>
        <v>8.4443256251277549E-2</v>
      </c>
      <c r="CV61" s="9">
        <f t="shared" si="34"/>
        <v>8.6487920622888972E-2</v>
      </c>
      <c r="CW61" s="9">
        <f t="shared" si="34"/>
        <v>8.8536944876863505E-2</v>
      </c>
      <c r="CX61" s="9">
        <f t="shared" si="34"/>
        <v>9.0589676326684965E-2</v>
      </c>
      <c r="CY61" s="9">
        <f t="shared" si="34"/>
        <v>9.2645478517684787E-2</v>
      </c>
      <c r="CZ61" s="9">
        <f t="shared" si="34"/>
        <v>9.4703731100471839E-2</v>
      </c>
      <c r="DA61" s="9">
        <f t="shared" si="34"/>
        <v>9.6763829690005312E-2</v>
      </c>
      <c r="DB61" s="9">
        <f t="shared" si="34"/>
        <v>9.8825185711662905E-2</v>
      </c>
    </row>
    <row r="62" spans="4:106">
      <c r="D62" s="3">
        <v>61</v>
      </c>
      <c r="E62" s="5">
        <f t="shared" si="2"/>
        <v>1.2121212121212121E-2</v>
      </c>
      <c r="F62" s="9">
        <v>0</v>
      </c>
      <c r="G62" s="9">
        <f t="shared" si="6"/>
        <v>0</v>
      </c>
      <c r="H62" s="9">
        <f t="shared" si="35"/>
        <v>0</v>
      </c>
      <c r="I62" s="9">
        <f t="shared" si="35"/>
        <v>0</v>
      </c>
      <c r="J62" s="9">
        <f t="shared" si="35"/>
        <v>0</v>
      </c>
      <c r="K62" s="9">
        <f t="shared" si="35"/>
        <v>0</v>
      </c>
      <c r="L62" s="9">
        <f t="shared" si="35"/>
        <v>0</v>
      </c>
      <c r="M62" s="9">
        <f t="shared" si="35"/>
        <v>0</v>
      </c>
      <c r="N62" s="9">
        <f t="shared" si="35"/>
        <v>0</v>
      </c>
      <c r="O62" s="9">
        <f t="shared" si="35"/>
        <v>0</v>
      </c>
      <c r="P62" s="9">
        <f t="shared" si="35"/>
        <v>0</v>
      </c>
      <c r="Q62" s="9">
        <f t="shared" si="35"/>
        <v>0</v>
      </c>
      <c r="R62" s="9">
        <f t="shared" si="35"/>
        <v>0</v>
      </c>
      <c r="S62" s="9">
        <f t="shared" si="35"/>
        <v>0</v>
      </c>
      <c r="T62" s="9">
        <f t="shared" si="35"/>
        <v>0</v>
      </c>
      <c r="U62" s="9">
        <f t="shared" si="35"/>
        <v>0</v>
      </c>
      <c r="V62" s="9">
        <f t="shared" si="35"/>
        <v>0</v>
      </c>
      <c r="W62" s="9">
        <f t="shared" si="35"/>
        <v>4.1219072558829461E-8</v>
      </c>
      <c r="X62" s="9">
        <f t="shared" si="35"/>
        <v>2.4807801867212905E-7</v>
      </c>
      <c r="Y62" s="9">
        <f t="shared" si="35"/>
        <v>8.8231610106638395E-7</v>
      </c>
      <c r="Z62" s="9">
        <f t="shared" si="35"/>
        <v>2.385808878471278E-6</v>
      </c>
      <c r="AA62" s="9">
        <f t="shared" si="35"/>
        <v>5.4131484985821287E-6</v>
      </c>
      <c r="AB62" s="9">
        <f t="shared" si="35"/>
        <v>1.0847617471985177E-5</v>
      </c>
      <c r="AC62" s="9">
        <f t="shared" si="35"/>
        <v>1.9802575816420096E-5</v>
      </c>
      <c r="AD62" s="9">
        <f t="shared" si="35"/>
        <v>3.3609422145725626E-5</v>
      </c>
      <c r="AE62" s="9">
        <f t="shared" si="35"/>
        <v>5.3795397355450216E-5</v>
      </c>
      <c r="AF62" s="9">
        <f t="shared" si="35"/>
        <v>8.205417125074126E-5</v>
      </c>
      <c r="AG62" s="9">
        <f t="shared" si="35"/>
        <v>1.2021219532389705E-4</v>
      </c>
      <c r="AH62" s="9">
        <f t="shared" si="35"/>
        <v>1.7019327985073049E-4</v>
      </c>
      <c r="AI62" s="9">
        <f t="shared" si="35"/>
        <v>2.3398338958567546E-4</v>
      </c>
      <c r="AJ62" s="9">
        <f t="shared" si="35"/>
        <v>3.1359712684416699E-4</v>
      </c>
      <c r="AK62" s="9">
        <f t="shared" si="35"/>
        <v>4.1104692031339329E-4</v>
      </c>
      <c r="AL62" s="9">
        <f t="shared" si="35"/>
        <v>5.283155482954788E-4</v>
      </c>
      <c r="AM62" s="9">
        <f t="shared" si="35"/>
        <v>6.6733231692162986E-4</v>
      </c>
      <c r="AN62" s="9">
        <f t="shared" si="35"/>
        <v>8.2995297712078837E-4</v>
      </c>
      <c r="AO62" s="9">
        <f t="shared" si="35"/>
        <v>1.0179432924493179E-3</v>
      </c>
      <c r="AP62" s="9">
        <f t="shared" si="35"/>
        <v>1.232966051680572E-3</v>
      </c>
      <c r="AQ62" s="9">
        <f t="shared" si="35"/>
        <v>1.4765712450485911E-3</v>
      </c>
      <c r="AR62" s="9">
        <f t="shared" si="35"/>
        <v>1.7501890813332165E-3</v>
      </c>
      <c r="AS62" s="9">
        <f t="shared" si="35"/>
        <v>2.0551255062130395E-3</v>
      </c>
      <c r="AT62" s="9">
        <f t="shared" si="35"/>
        <v>2.3925598835061205E-3</v>
      </c>
      <c r="AU62" s="9">
        <f t="shared" si="35"/>
        <v>2.7635445144887339E-3</v>
      </c>
      <c r="AV62" s="9">
        <f t="shared" si="35"/>
        <v>3.1690056920678114E-3</v>
      </c>
      <c r="AW62" s="9">
        <f t="shared" si="35"/>
        <v>3.6097460128723135E-3</v>
      </c>
      <c r="AX62" s="9">
        <f t="shared" si="35"/>
        <v>4.0864476988698648E-3</v>
      </c>
      <c r="AY62" s="9">
        <f t="shared" si="35"/>
        <v>4.5996767091460002E-3</v>
      </c>
      <c r="AZ62" s="9">
        <f t="shared" si="35"/>
        <v>5.1498874507833843E-3</v>
      </c>
      <c r="BA62" s="9">
        <f t="shared" si="35"/>
        <v>5.7374279245427911E-3</v>
      </c>
      <c r="BB62" s="9">
        <f t="shared" si="35"/>
        <v>6.3625451657849828E-3</v>
      </c>
      <c r="BC62" s="9">
        <f t="shared" si="35"/>
        <v>7.0253908635227666E-3</v>
      </c>
      <c r="BD62" s="9">
        <f t="shared" si="35"/>
        <v>7.7260270605614906E-3</v>
      </c>
      <c r="BE62" s="9">
        <f t="shared" si="35"/>
        <v>8.4644318553961598E-3</v>
      </c>
      <c r="BF62" s="9">
        <f t="shared" si="35"/>
        <v>9.2405050419842212E-3</v>
      </c>
      <c r="BG62" s="9">
        <f t="shared" si="35"/>
        <v>1.0054073636853738E-2</v>
      </c>
      <c r="BH62" s="9">
        <f t="shared" si="35"/>
        <v>1.0904897254413886E-2</v>
      </c>
      <c r="BI62" s="9">
        <f t="shared" si="35"/>
        <v>1.1792673300997772E-2</v>
      </c>
      <c r="BJ62" s="9">
        <f t="shared" si="35"/>
        <v>1.2717041966277164E-2</v>
      </c>
      <c r="BK62" s="9">
        <f t="shared" si="35"/>
        <v>1.3677590997430532E-2</v>
      </c>
      <c r="BL62" s="9">
        <f t="shared" si="35"/>
        <v>1.4673860246994283E-2</v>
      </c>
      <c r="BM62" s="9">
        <f t="shared" si="35"/>
        <v>1.5705345989844393E-2</v>
      </c>
      <c r="BN62" s="9">
        <f t="shared" si="35"/>
        <v>1.6771505008388608E-2</v>
      </c>
      <c r="BO62" s="9">
        <f t="shared" si="35"/>
        <v>1.7871758447930097E-2</v>
      </c>
      <c r="BP62" s="9">
        <f t="shared" si="35"/>
        <v>1.9005495446409067E-2</v>
      </c>
      <c r="BQ62" s="9">
        <f t="shared" si="35"/>
        <v>2.0172076544442197E-2</v>
      </c>
      <c r="BR62" s="9">
        <f t="shared" si="35"/>
        <v>2.1370836882850588E-2</v>
      </c>
      <c r="BS62" s="9">
        <f t="shared" si="35"/>
        <v>2.260108919577259E-2</v>
      </c>
      <c r="BT62" s="9">
        <f t="shared" si="34"/>
        <v>2.3862126608065241E-2</v>
      </c>
      <c r="BU62" s="9">
        <f t="shared" si="34"/>
        <v>2.5153225246063234E-2</v>
      </c>
      <c r="BV62" s="9">
        <f t="shared" si="34"/>
        <v>2.6473646670936157E-2</v>
      </c>
      <c r="BW62" s="9">
        <f t="shared" si="34"/>
        <v>2.7822640143902781E-2</v>
      </c>
      <c r="BX62" s="9">
        <f t="shared" si="34"/>
        <v>2.9199444732459966E-2</v>
      </c>
      <c r="BY62" s="9">
        <f t="shared" si="34"/>
        <v>3.0603291266590942E-2</v>
      </c>
      <c r="BZ62" s="9">
        <f t="shared" si="34"/>
        <v>3.2033404153656603E-2</v>
      </c>
      <c r="CA62" s="9">
        <f t="shared" si="34"/>
        <v>3.3489003060363093E-2</v>
      </c>
      <c r="CB62" s="9">
        <f t="shared" si="34"/>
        <v>3.496930446985462E-2</v>
      </c>
      <c r="CC62" s="9">
        <f t="shared" si="34"/>
        <v>3.647352312161483E-2</v>
      </c>
      <c r="CD62" s="9">
        <f t="shared" si="34"/>
        <v>3.8000873341482694E-2</v>
      </c>
      <c r="CE62" s="9">
        <f t="shared" si="34"/>
        <v>3.9550570268707924E-2</v>
      </c>
      <c r="CF62" s="9">
        <f t="shared" si="34"/>
        <v>4.1121830986592285E-2</v>
      </c>
      <c r="CG62" s="9">
        <f t="shared" si="34"/>
        <v>4.2713875562891399E-2</v>
      </c>
      <c r="CH62" s="9">
        <f t="shared" si="34"/>
        <v>4.4325928005790466E-2</v>
      </c>
      <c r="CI62" s="9">
        <f t="shared" si="34"/>
        <v>4.5957217140918764E-2</v>
      </c>
      <c r="CJ62" s="9">
        <f t="shared" si="34"/>
        <v>4.7606977414534138E-2</v>
      </c>
      <c r="CK62" s="9">
        <f t="shared" si="34"/>
        <v>4.9274449627690432E-2</v>
      </c>
      <c r="CL62" s="9">
        <f t="shared" si="34"/>
        <v>5.0958881605899058E-2</v>
      </c>
      <c r="CM62" s="9">
        <f t="shared" si="34"/>
        <v>5.2659528808510665E-2</v>
      </c>
      <c r="CN62" s="9">
        <f t="shared" si="34"/>
        <v>5.4375654881773705E-2</v>
      </c>
      <c r="CO62" s="9">
        <f t="shared" si="34"/>
        <v>5.6106532159274213E-2</v>
      </c>
      <c r="CP62" s="9">
        <f t="shared" si="34"/>
        <v>5.7851442113223676E-2</v>
      </c>
      <c r="CQ62" s="9">
        <f t="shared" si="34"/>
        <v>5.96096757598399E-2</v>
      </c>
      <c r="CR62" s="9">
        <f t="shared" si="34"/>
        <v>6.138053402185794E-2</v>
      </c>
      <c r="CS62" s="9">
        <f t="shared" si="34"/>
        <v>6.3163328051014128E-2</v>
      </c>
      <c r="CT62" s="9">
        <f t="shared" si="34"/>
        <v>6.495737951316477E-2</v>
      </c>
      <c r="CU62" s="9">
        <f t="shared" si="34"/>
        <v>6.6762020838532207E-2</v>
      </c>
      <c r="CV62" s="9">
        <f t="shared" si="34"/>
        <v>6.8576595439413052E-2</v>
      </c>
      <c r="CW62" s="9">
        <f t="shared" si="34"/>
        <v>7.0400457897536212E-2</v>
      </c>
      <c r="CX62" s="9">
        <f t="shared" si="34"/>
        <v>7.2232974123121393E-2</v>
      </c>
      <c r="CY62" s="9">
        <f t="shared" si="34"/>
        <v>7.4073521487560329E-2</v>
      </c>
      <c r="CZ62" s="9">
        <f t="shared" si="34"/>
        <v>7.592148893152427E-2</v>
      </c>
      <c r="DA62" s="9">
        <f t="shared" si="34"/>
        <v>7.777627705018908E-2</v>
      </c>
      <c r="DB62" s="9">
        <f t="shared" si="34"/>
        <v>7.9637298157166136E-2</v>
      </c>
    </row>
    <row r="63" spans="4:106">
      <c r="D63" s="3">
        <v>62</v>
      </c>
      <c r="E63" s="5">
        <f t="shared" si="2"/>
        <v>1.2323232323232323E-2</v>
      </c>
      <c r="F63" s="9">
        <v>0</v>
      </c>
      <c r="G63" s="9">
        <f t="shared" si="6"/>
        <v>0</v>
      </c>
      <c r="H63" s="9">
        <f t="shared" si="35"/>
        <v>0</v>
      </c>
      <c r="I63" s="9">
        <f t="shared" si="35"/>
        <v>0</v>
      </c>
      <c r="J63" s="9">
        <f t="shared" si="35"/>
        <v>0</v>
      </c>
      <c r="K63" s="9">
        <f t="shared" si="35"/>
        <v>0</v>
      </c>
      <c r="L63" s="9">
        <f t="shared" si="35"/>
        <v>0</v>
      </c>
      <c r="M63" s="9">
        <f t="shared" si="35"/>
        <v>0</v>
      </c>
      <c r="N63" s="9">
        <f t="shared" si="35"/>
        <v>0</v>
      </c>
      <c r="O63" s="9">
        <f t="shared" si="35"/>
        <v>0</v>
      </c>
      <c r="P63" s="9">
        <f t="shared" si="35"/>
        <v>0</v>
      </c>
      <c r="Q63" s="9">
        <f t="shared" si="35"/>
        <v>0</v>
      </c>
      <c r="R63" s="9">
        <f t="shared" si="35"/>
        <v>0</v>
      </c>
      <c r="S63" s="9">
        <f t="shared" si="35"/>
        <v>0</v>
      </c>
      <c r="T63" s="9">
        <f t="shared" si="35"/>
        <v>0</v>
      </c>
      <c r="U63" s="9">
        <f t="shared" si="35"/>
        <v>0</v>
      </c>
      <c r="V63" s="9">
        <f t="shared" si="35"/>
        <v>0</v>
      </c>
      <c r="W63" s="9">
        <f t="shared" si="35"/>
        <v>0</v>
      </c>
      <c r="X63" s="9">
        <f t="shared" si="35"/>
        <v>1.5159756601049093E-8</v>
      </c>
      <c r="Y63" s="9">
        <f t="shared" si="35"/>
        <v>9.5998476487096318E-8</v>
      </c>
      <c r="Z63" s="9">
        <f t="shared" si="35"/>
        <v>3.5641403686457476E-7</v>
      </c>
      <c r="AA63" s="9">
        <f t="shared" si="35"/>
        <v>1.0011485043572251E-6</v>
      </c>
      <c r="AB63" s="9">
        <f t="shared" si="35"/>
        <v>2.3507978127807904E-6</v>
      </c>
      <c r="AC63" s="9">
        <f t="shared" si="35"/>
        <v>4.860543145827522E-6</v>
      </c>
      <c r="AD63" s="9">
        <f t="shared" si="35"/>
        <v>9.1317081679640834E-6</v>
      </c>
      <c r="AE63" s="9">
        <f t="shared" si="35"/>
        <v>1.5915625001098116E-5</v>
      </c>
      <c r="AF63" s="9">
        <f t="shared" si="35"/>
        <v>2.6110472256596201E-5</v>
      </c>
      <c r="AG63" s="9">
        <f t="shared" si="35"/>
        <v>4.0752094890109447E-5</v>
      </c>
      <c r="AH63" s="9">
        <f t="shared" si="35"/>
        <v>6.10001277074528E-5</v>
      </c>
      <c r="AI63" s="9">
        <f t="shared" si="35"/>
        <v>8.81207590013236E-5</v>
      </c>
      <c r="AJ63" s="9">
        <f t="shared" si="35"/>
        <v>1.2346740029460439E-4</v>
      </c>
      <c r="AK63" s="9">
        <f t="shared" si="35"/>
        <v>1.6846036480326799E-4</v>
      </c>
      <c r="AL63" s="9">
        <f t="shared" si="35"/>
        <v>2.2456646815712376E-4</v>
      </c>
      <c r="AM63" s="9">
        <f t="shared" si="35"/>
        <v>2.9327926687963484E-4</v>
      </c>
      <c r="AN63" s="9">
        <f t="shared" si="35"/>
        <v>3.7610046506640973E-4</v>
      </c>
      <c r="AO63" s="9">
        <f t="shared" si="35"/>
        <v>4.7452285532909673E-4</v>
      </c>
      <c r="AP63" s="9">
        <f t="shared" si="35"/>
        <v>5.9001502130850265E-4</v>
      </c>
      <c r="AQ63" s="9">
        <f t="shared" si="35"/>
        <v>7.2400791621853315E-4</v>
      </c>
      <c r="AR63" s="9">
        <f t="shared" si="35"/>
        <v>8.7788334356316933E-4</v>
      </c>
      <c r="AS63" s="9">
        <f t="shared" si="35"/>
        <v>1.0529642996549066E-3</v>
      </c>
      <c r="AT63" s="9">
        <f t="shared" si="35"/>
        <v>1.2505070897236208E-3</v>
      </c>
      <c r="AU63" s="9">
        <f t="shared" si="35"/>
        <v>1.4716950970204584E-3</v>
      </c>
      <c r="AV63" s="9">
        <f t="shared" si="35"/>
        <v>1.7176340643715855E-3</v>
      </c>
      <c r="AW63" s="9">
        <f t="shared" si="35"/>
        <v>1.9893487374157129E-3</v>
      </c>
      <c r="AX63" s="9">
        <f t="shared" si="35"/>
        <v>2.2877807159358728E-3</v>
      </c>
      <c r="AY63" s="9">
        <f t="shared" si="35"/>
        <v>2.6137873623164427E-3</v>
      </c>
      <c r="AZ63" s="9">
        <f t="shared" si="35"/>
        <v>2.9681416226240314E-3</v>
      </c>
      <c r="BA63" s="9">
        <f t="shared" si="35"/>
        <v>3.3515326248483137E-3</v>
      </c>
      <c r="BB63" s="9">
        <f t="shared" si="35"/>
        <v>3.7645669294463138E-3</v>
      </c>
      <c r="BC63" s="9">
        <f t="shared" si="35"/>
        <v>4.2077703187451583E-3</v>
      </c>
      <c r="BD63" s="9">
        <f t="shared" si="35"/>
        <v>4.6815900234017833E-3</v>
      </c>
      <c r="BE63" s="9">
        <f t="shared" si="35"/>
        <v>5.1863972955783055E-3</v>
      </c>
      <c r="BF63" s="9">
        <f t="shared" si="35"/>
        <v>5.7224902494789152E-3</v>
      </c>
      <c r="BG63" s="9">
        <f t="shared" si="35"/>
        <v>6.2900969002164606E-3</v>
      </c>
      <c r="BH63" s="9">
        <f t="shared" si="35"/>
        <v>6.8893783415184739E-3</v>
      </c>
      <c r="BI63" s="9">
        <f t="shared" si="35"/>
        <v>7.5204320114842125E-3</v>
      </c>
      <c r="BJ63" s="9">
        <f t="shared" si="35"/>
        <v>8.18329500344998E-3</v>
      </c>
      <c r="BK63" s="9">
        <f t="shared" si="35"/>
        <v>8.8779473860230544E-3</v>
      </c>
      <c r="BL63" s="9">
        <f t="shared" si="35"/>
        <v>9.6043155025399545E-3</v>
      </c>
      <c r="BM63" s="9">
        <f t="shared" si="35"/>
        <v>1.0362275225640857E-2</v>
      </c>
      <c r="BN63" s="9">
        <f t="shared" si="35"/>
        <v>1.1151655147385637E-2</v>
      </c>
      <c r="BO63" s="9">
        <f t="shared" si="35"/>
        <v>1.1972239689428959E-2</v>
      </c>
      <c r="BP63" s="9">
        <f t="shared" si="35"/>
        <v>1.282377212128428E-2</v>
      </c>
      <c r="BQ63" s="9">
        <f t="shared" si="35"/>
        <v>1.3705957477700103E-2</v>
      </c>
      <c r="BR63" s="9">
        <f t="shared" si="35"/>
        <v>1.4618465368705013E-2</v>
      </c>
      <c r="BS63" s="9">
        <f t="shared" si="35"/>
        <v>1.5560932678005464E-2</v>
      </c>
      <c r="BT63" s="9">
        <f t="shared" si="34"/>
        <v>1.6532966147192744E-2</v>
      </c>
      <c r="BU63" s="9">
        <f t="shared" si="34"/>
        <v>1.7534144844679536E-2</v>
      </c>
      <c r="BV63" s="9">
        <f t="shared" si="34"/>
        <v>1.8564022519483501E-2</v>
      </c>
      <c r="BW63" s="9">
        <f t="shared" si="34"/>
        <v>1.9622129840943383E-2</v>
      </c>
      <c r="BX63" s="9">
        <f t="shared" si="34"/>
        <v>2.0707976526225205E-2</v>
      </c>
      <c r="BY63" s="9">
        <f t="shared" si="34"/>
        <v>2.1821053358081918E-2</v>
      </c>
      <c r="BZ63" s="9">
        <f t="shared" si="34"/>
        <v>2.2960834095795149E-2</v>
      </c>
      <c r="CA63" s="9">
        <f t="shared" si="34"/>
        <v>2.4126777282574924E-2</v>
      </c>
      <c r="CB63" s="9">
        <f t="shared" si="34"/>
        <v>2.5318327952942272E-2</v>
      </c>
      <c r="CC63" s="9">
        <f t="shared" si="34"/>
        <v>2.6534919243786773E-2</v>
      </c>
      <c r="CD63" s="9">
        <f t="shared" si="34"/>
        <v>2.7775973912891556E-2</v>
      </c>
      <c r="CE63" s="9">
        <f t="shared" si="34"/>
        <v>2.9040905768763874E-2</v>
      </c>
      <c r="CF63" s="9">
        <f t="shared" si="34"/>
        <v>3.0329121015610784E-2</v>
      </c>
      <c r="CG63" s="9">
        <f t="shared" si="34"/>
        <v>3.1640019517265874E-2</v>
      </c>
      <c r="CH63" s="9">
        <f t="shared" si="34"/>
        <v>3.2972995983811426E-2</v>
      </c>
      <c r="CI63" s="9">
        <f t="shared" si="34"/>
        <v>3.4327441084557653E-2</v>
      </c>
      <c r="CJ63" s="9">
        <f t="shared" si="34"/>
        <v>3.5702742490941505E-2</v>
      </c>
      <c r="CK63" s="9">
        <f t="shared" si="34"/>
        <v>3.7098285852796745E-2</v>
      </c>
      <c r="CL63" s="9">
        <f t="shared" si="34"/>
        <v>3.8513455711327728E-2</v>
      </c>
      <c r="CM63" s="9">
        <f t="shared" si="34"/>
        <v>3.9947636351994928E-2</v>
      </c>
      <c r="CN63" s="9">
        <f t="shared" si="34"/>
        <v>4.1400212600392707E-2</v>
      </c>
      <c r="CO63" s="9">
        <f t="shared" si="34"/>
        <v>4.2870570564071175E-2</v>
      </c>
      <c r="CP63" s="9">
        <f t="shared" si="34"/>
        <v>4.4358098323126101E-2</v>
      </c>
      <c r="CQ63" s="9">
        <f t="shared" si="34"/>
        <v>4.586218657225398E-2</v>
      </c>
      <c r="CR63" s="9">
        <f t="shared" si="34"/>
        <v>4.7382229216845602E-2</v>
      </c>
      <c r="CS63" s="9">
        <f t="shared" si="34"/>
        <v>4.89176239255706E-2</v>
      </c>
      <c r="CT63" s="9">
        <f t="shared" si="34"/>
        <v>5.0467772641788429E-2</v>
      </c>
      <c r="CU63" s="9">
        <f t="shared" si="34"/>
        <v>5.2032082056008046E-2</v>
      </c>
      <c r="CV63" s="9">
        <f t="shared" si="34"/>
        <v>5.3609964041510146E-2</v>
      </c>
      <c r="CW63" s="9">
        <f t="shared" si="34"/>
        <v>5.5200836055141159E-2</v>
      </c>
      <c r="CX63" s="9">
        <f t="shared" si="34"/>
        <v>5.6804121505188758E-2</v>
      </c>
      <c r="CY63" s="9">
        <f t="shared" si="34"/>
        <v>5.8419250088152935E-2</v>
      </c>
      <c r="CZ63" s="9">
        <f t="shared" si="34"/>
        <v>6.0045658096135969E-2</v>
      </c>
      <c r="DA63" s="9">
        <f t="shared" si="34"/>
        <v>6.1682788696487953E-2</v>
      </c>
      <c r="DB63" s="9">
        <f t="shared" si="34"/>
        <v>6.3330092185261894E-2</v>
      </c>
    </row>
    <row r="64" spans="4:106">
      <c r="D64" s="3">
        <v>63</v>
      </c>
      <c r="E64" s="5">
        <f t="shared" si="2"/>
        <v>1.2525252525252526E-2</v>
      </c>
      <c r="F64" s="9">
        <v>0</v>
      </c>
      <c r="G64" s="9">
        <f t="shared" si="6"/>
        <v>0</v>
      </c>
      <c r="H64" s="9">
        <f t="shared" si="35"/>
        <v>0</v>
      </c>
      <c r="I64" s="9">
        <f t="shared" si="35"/>
        <v>0</v>
      </c>
      <c r="J64" s="9">
        <f t="shared" si="35"/>
        <v>0</v>
      </c>
      <c r="K64" s="9">
        <f t="shared" si="35"/>
        <v>0</v>
      </c>
      <c r="L64" s="9">
        <f t="shared" si="35"/>
        <v>0</v>
      </c>
      <c r="M64" s="9">
        <f t="shared" si="35"/>
        <v>0</v>
      </c>
      <c r="N64" s="9">
        <f t="shared" si="35"/>
        <v>0</v>
      </c>
      <c r="O64" s="9">
        <f t="shared" si="35"/>
        <v>0</v>
      </c>
      <c r="P64" s="9">
        <f t="shared" si="35"/>
        <v>0</v>
      </c>
      <c r="Q64" s="9">
        <f t="shared" si="35"/>
        <v>0</v>
      </c>
      <c r="R64" s="9">
        <f t="shared" si="35"/>
        <v>0</v>
      </c>
      <c r="S64" s="9">
        <f t="shared" si="35"/>
        <v>0</v>
      </c>
      <c r="T64" s="9">
        <f t="shared" si="35"/>
        <v>0</v>
      </c>
      <c r="U64" s="9">
        <f t="shared" si="35"/>
        <v>0</v>
      </c>
      <c r="V64" s="9">
        <f t="shared" si="35"/>
        <v>0</v>
      </c>
      <c r="W64" s="9">
        <f t="shared" si="35"/>
        <v>0</v>
      </c>
      <c r="X64" s="9">
        <f t="shared" si="35"/>
        <v>0</v>
      </c>
      <c r="Y64" s="9">
        <f t="shared" si="35"/>
        <v>5.5755310815168403E-9</v>
      </c>
      <c r="Z64" s="9">
        <f t="shared" si="35"/>
        <v>3.7057126147227302E-8</v>
      </c>
      <c r="AA64" s="9">
        <f t="shared" si="35"/>
        <v>1.4336975432991923E-7</v>
      </c>
      <c r="AB64" s="9">
        <f t="shared" si="35"/>
        <v>4.1775828746934375E-7</v>
      </c>
      <c r="AC64" s="9">
        <f t="shared" si="35"/>
        <v>1.0140204896629893E-6</v>
      </c>
      <c r="AD64" s="9">
        <f t="shared" si="35"/>
        <v>2.1611654085597914E-6</v>
      </c>
      <c r="AE64" s="9">
        <f t="shared" si="35"/>
        <v>4.1753142109342521E-6</v>
      </c>
      <c r="AF64" s="9">
        <f t="shared" si="35"/>
        <v>7.4679641237957475E-6</v>
      </c>
      <c r="AG64" s="9">
        <f t="shared" si="35"/>
        <v>1.2550325341757453E-5</v>
      </c>
      <c r="AH64" s="9">
        <f t="shared" si="35"/>
        <v>2.003378569590785E-5</v>
      </c>
      <c r="AI64" s="9">
        <f t="shared" si="35"/>
        <v>3.062685794979728E-5</v>
      </c>
      <c r="AJ64" s="9">
        <f t="shared" si="35"/>
        <v>4.5129128084581049E-5</v>
      </c>
      <c r="AK64" s="9">
        <f t="shared" si="35"/>
        <v>6.4422810521930023E-5</v>
      </c>
      <c r="AL64" s="9">
        <f t="shared" si="35"/>
        <v>8.946253075456369E-5</v>
      </c>
      <c r="AM64" s="9">
        <f t="shared" si="35"/>
        <v>1.212639258396228E-4</v>
      </c>
      <c r="AN64" s="9">
        <f t="shared" si="35"/>
        <v>1.6089159288194395E-4</v>
      </c>
      <c r="AO64" s="9">
        <f t="shared" si="35"/>
        <v>2.0944684016389986E-4</v>
      </c>
      <c r="AP64" s="9">
        <f t="shared" si="35"/>
        <v>2.6805561450214677E-4</v>
      </c>
      <c r="AQ64" s="9">
        <f t="shared" si="35"/>
        <v>3.3785689889403878E-4</v>
      </c>
      <c r="AR64" s="9">
        <f t="shared" si="35"/>
        <v>4.1999180084510343E-4</v>
      </c>
      <c r="AS64" s="9">
        <f t="shared" si="35"/>
        <v>5.1559348643634884E-4</v>
      </c>
      <c r="AT64" s="9">
        <f t="shared" si="35"/>
        <v>6.2577805924948922E-4</v>
      </c>
      <c r="AU64" s="9">
        <f t="shared" si="35"/>
        <v>7.5163643684972325E-4</v>
      </c>
      <c r="AV64" s="9">
        <f t="shared" si="35"/>
        <v>8.9422724014760735E-4</v>
      </c>
      <c r="AW64" s="9">
        <f t="shared" si="35"/>
        <v>1.0545706817937203E-3</v>
      </c>
      <c r="AX64" s="9">
        <f t="shared" si="35"/>
        <v>1.233643417798014E-3</v>
      </c>
      <c r="AY64" s="9">
        <f t="shared" si="35"/>
        <v>1.4323743107553571E-3</v>
      </c>
      <c r="AZ64" s="9">
        <f t="shared" si="35"/>
        <v>1.651641042372668E-3</v>
      </c>
      <c r="BA64" s="9">
        <f t="shared" si="35"/>
        <v>1.8922675064791366E-3</v>
      </c>
      <c r="BB64" s="9">
        <f t="shared" si="35"/>
        <v>2.1550219105073978E-3</v>
      </c>
      <c r="BC64" s="9">
        <f t="shared" si="35"/>
        <v>2.4406155128183695E-3</v>
      </c>
      <c r="BD64" s="9">
        <f t="shared" si="35"/>
        <v>2.7497019245744415E-3</v>
      </c>
      <c r="BE64" s="9">
        <f t="shared" si="35"/>
        <v>3.082876907617829E-3</v>
      </c>
      <c r="BF64" s="9">
        <f t="shared" si="35"/>
        <v>3.440678603551464E-3</v>
      </c>
      <c r="BG64" s="9">
        <f t="shared" si="35"/>
        <v>3.8235881336012314E-3</v>
      </c>
      <c r="BH64" s="9">
        <f t="shared" si="35"/>
        <v>4.2320305135859571E-3</v>
      </c>
      <c r="BI64" s="9">
        <f t="shared" si="35"/>
        <v>4.6663758332226631E-3</v>
      </c>
      <c r="BJ64" s="9">
        <f t="shared" si="35"/>
        <v>5.1269406538880418E-3</v>
      </c>
      <c r="BK64" s="9">
        <f t="shared" si="35"/>
        <v>5.6139895837244869E-3</v>
      </c>
      <c r="BL64" s="9">
        <f t="shared" si="35"/>
        <v>6.1277369935362879E-3</v>
      </c>
      <c r="BM64" s="9">
        <f t="shared" si="35"/>
        <v>6.6683488412123768E-3</v>
      </c>
      <c r="BN64" s="9">
        <f t="shared" si="35"/>
        <v>7.2359445764015934E-3</v>
      </c>
      <c r="BO64" s="9">
        <f t="shared" si="35"/>
        <v>7.8305991008369106E-3</v>
      </c>
      <c r="BP64" s="9">
        <f t="shared" si="35"/>
        <v>8.4523447630512599E-3</v>
      </c>
      <c r="BQ64" s="9">
        <f t="shared" si="35"/>
        <v>9.1011733692538017E-3</v>
      </c>
      <c r="BR64" s="9">
        <f t="shared" si="35"/>
        <v>9.7770381948527069E-3</v>
      </c>
      <c r="BS64" s="9">
        <f t="shared" ref="BS64:DB71" si="36">BR64+((BR65-2*BR64+BR63)*$A$5/$A$14/$A$14-$B$8*(BR65-BR63)/$A$14/2)*$A$11</f>
        <v>1.0479855983534458E-2</v>
      </c>
      <c r="BT64" s="9">
        <f t="shared" si="36"/>
        <v>1.1209508922959117E-2</v>
      </c>
      <c r="BU64" s="9">
        <f t="shared" si="36"/>
        <v>1.1965846588026099E-2</v>
      </c>
      <c r="BV64" s="9">
        <f t="shared" si="36"/>
        <v>1.2748687844327165E-2</v>
      </c>
      <c r="BW64" s="9">
        <f t="shared" si="36"/>
        <v>1.3557822705853442E-2</v>
      </c>
      <c r="BX64" s="9">
        <f t="shared" si="36"/>
        <v>1.4393014142282081E-2</v>
      </c>
      <c r="BY64" s="9">
        <f t="shared" si="36"/>
        <v>1.5253999832255186E-2</v>
      </c>
      <c r="BZ64" s="9">
        <f t="shared" si="36"/>
        <v>1.6140493859997669E-2</v>
      </c>
      <c r="CA64" s="9">
        <f t="shared" si="36"/>
        <v>1.7052188353418749E-2</v>
      </c>
      <c r="CB64" s="9">
        <f t="shared" si="36"/>
        <v>1.7988755062519821E-2</v>
      </c>
      <c r="CC64" s="9">
        <f t="shared" si="36"/>
        <v>1.8949846877504322E-2</v>
      </c>
      <c r="CD64" s="9">
        <f t="shared" si="36"/>
        <v>1.9935099286465325E-2</v>
      </c>
      <c r="CE64" s="9">
        <f t="shared" si="36"/>
        <v>2.0944131772926779E-2</v>
      </c>
      <c r="CF64" s="9">
        <f t="shared" si="36"/>
        <v>2.1976549153844324E-2</v>
      </c>
      <c r="CG64" s="9">
        <f t="shared" si="36"/>
        <v>2.3031942858941324E-2</v>
      </c>
      <c r="CH64" s="9">
        <f t="shared" si="36"/>
        <v>2.410989215247368E-2</v>
      </c>
      <c r="CI64" s="9">
        <f t="shared" si="36"/>
        <v>2.5209965298689893E-2</v>
      </c>
      <c r="CJ64" s="9">
        <f t="shared" si="36"/>
        <v>2.6331720672388072E-2</v>
      </c>
      <c r="CK64" s="9">
        <f t="shared" si="36"/>
        <v>2.7474707816074015E-2</v>
      </c>
      <c r="CL64" s="9">
        <f t="shared" si="36"/>
        <v>2.8638468445299752E-2</v>
      </c>
      <c r="CM64" s="9">
        <f t="shared" si="36"/>
        <v>2.9822537403813697E-2</v>
      </c>
      <c r="CN64" s="9">
        <f t="shared" si="36"/>
        <v>3.1026443570186316E-2</v>
      </c>
      <c r="CO64" s="9">
        <f t="shared" si="36"/>
        <v>3.2249710717591383E-2</v>
      </c>
      <c r="CP64" s="9">
        <f t="shared" si="36"/>
        <v>3.349185832842589E-2</v>
      </c>
      <c r="CQ64" s="9">
        <f t="shared" si="36"/>
        <v>3.4752402365443517E-2</v>
      </c>
      <c r="CR64" s="9">
        <f t="shared" si="36"/>
        <v>3.6030856001059548E-2</v>
      </c>
      <c r="CS64" s="9">
        <f t="shared" si="36"/>
        <v>3.7326730306460616E-2</v>
      </c>
      <c r="CT64" s="9">
        <f t="shared" si="36"/>
        <v>3.863953490212263E-2</v>
      </c>
      <c r="CU64" s="9">
        <f t="shared" si="36"/>
        <v>3.9968778571305492E-2</v>
      </c>
      <c r="CV64" s="9">
        <f t="shared" si="36"/>
        <v>4.1313969838055041E-2</v>
      </c>
      <c r="CW64" s="9">
        <f t="shared" si="36"/>
        <v>4.2674617511202023E-2</v>
      </c>
      <c r="CX64" s="9">
        <f t="shared" si="36"/>
        <v>4.4050231195805097E-2</v>
      </c>
      <c r="CY64" s="9">
        <f t="shared" si="36"/>
        <v>4.5440321773441233E-2</v>
      </c>
      <c r="CZ64" s="9">
        <f t="shared" si="36"/>
        <v>4.6844401852702229E-2</v>
      </c>
      <c r="DA64" s="9">
        <f t="shared" si="36"/>
        <v>4.8261986191211137E-2</v>
      </c>
      <c r="DB64" s="9">
        <f t="shared" si="36"/>
        <v>4.9692592090427729E-2</v>
      </c>
    </row>
    <row r="65" spans="4:106">
      <c r="D65" s="3">
        <v>64</v>
      </c>
      <c r="E65" s="5">
        <f t="shared" si="2"/>
        <v>1.2727272727272728E-2</v>
      </c>
      <c r="F65" s="9">
        <v>0</v>
      </c>
      <c r="G65" s="9">
        <f t="shared" si="6"/>
        <v>0</v>
      </c>
      <c r="H65" s="9">
        <f t="shared" ref="H65:BS68" si="37">G65+((G66-2*G65+G64)*$A$5/$A$14/$A$14-$B$8*(G66-G64)/$A$14/2)*$A$11</f>
        <v>0</v>
      </c>
      <c r="I65" s="9">
        <f t="shared" si="37"/>
        <v>0</v>
      </c>
      <c r="J65" s="9">
        <f t="shared" si="37"/>
        <v>0</v>
      </c>
      <c r="K65" s="9">
        <f t="shared" si="37"/>
        <v>0</v>
      </c>
      <c r="L65" s="9">
        <f t="shared" si="37"/>
        <v>0</v>
      </c>
      <c r="M65" s="9">
        <f t="shared" si="37"/>
        <v>0</v>
      </c>
      <c r="N65" s="9">
        <f t="shared" si="37"/>
        <v>0</v>
      </c>
      <c r="O65" s="9">
        <f t="shared" si="37"/>
        <v>0</v>
      </c>
      <c r="P65" s="9">
        <f t="shared" si="37"/>
        <v>0</v>
      </c>
      <c r="Q65" s="9">
        <f t="shared" si="37"/>
        <v>0</v>
      </c>
      <c r="R65" s="9">
        <f t="shared" si="37"/>
        <v>0</v>
      </c>
      <c r="S65" s="9">
        <f t="shared" si="37"/>
        <v>0</v>
      </c>
      <c r="T65" s="9">
        <f t="shared" si="37"/>
        <v>0</v>
      </c>
      <c r="U65" s="9">
        <f t="shared" si="37"/>
        <v>0</v>
      </c>
      <c r="V65" s="9">
        <f t="shared" si="37"/>
        <v>0</v>
      </c>
      <c r="W65" s="9">
        <f t="shared" si="37"/>
        <v>0</v>
      </c>
      <c r="X65" s="9">
        <f t="shared" si="37"/>
        <v>0</v>
      </c>
      <c r="Y65" s="9">
        <f t="shared" si="37"/>
        <v>0</v>
      </c>
      <c r="Z65" s="9">
        <f t="shared" si="37"/>
        <v>2.050596698815671E-9</v>
      </c>
      <c r="AA65" s="9">
        <f t="shared" si="37"/>
        <v>1.4272798961717195E-8</v>
      </c>
      <c r="AB65" s="9">
        <f t="shared" si="37"/>
        <v>5.7449948643998592E-8</v>
      </c>
      <c r="AC65" s="9">
        <f t="shared" si="37"/>
        <v>1.7342663132637079E-7</v>
      </c>
      <c r="AD65" s="9">
        <f t="shared" si="37"/>
        <v>4.3468672941045552E-7</v>
      </c>
      <c r="AE65" s="9">
        <f t="shared" si="37"/>
        <v>9.5411217157040819E-7</v>
      </c>
      <c r="AF65" s="9">
        <f t="shared" si="37"/>
        <v>1.8941116467380489E-6</v>
      </c>
      <c r="AG65" s="9">
        <f t="shared" si="37"/>
        <v>3.4744108023030546E-6</v>
      </c>
      <c r="AH65" s="9">
        <f t="shared" si="37"/>
        <v>5.9780374111107949E-6</v>
      </c>
      <c r="AI65" s="9">
        <f t="shared" si="37"/>
        <v>9.7552357764248755E-6</v>
      </c>
      <c r="AJ65" s="9">
        <f t="shared" si="37"/>
        <v>1.5225240036402676E-5</v>
      </c>
      <c r="AK65" s="9">
        <f t="shared" si="37"/>
        <v>2.2875984033945298E-5</v>
      </c>
      <c r="AL65" s="9">
        <f t="shared" si="37"/>
        <v>3.3261935273967904E-5</v>
      </c>
      <c r="AM65" s="9">
        <f t="shared" si="37"/>
        <v>4.7000309388707176E-5</v>
      </c>
      <c r="AN65" s="9">
        <f t="shared" si="37"/>
        <v>6.4765957761194227E-5</v>
      </c>
      <c r="AO65" s="9">
        <f t="shared" si="37"/>
        <v>8.7285230602390389E-5</v>
      </c>
      <c r="AP65" s="9">
        <f t="shared" si="37"/>
        <v>1.1532910825653795E-4</v>
      </c>
      <c r="AQ65" s="9">
        <f t="shared" si="37"/>
        <v>1.4970587086687924E-4</v>
      </c>
      <c r="AR65" s="9">
        <f t="shared" si="37"/>
        <v>1.9125354598760632E-4</v>
      </c>
      <c r="AS65" s="9">
        <f t="shared" si="37"/>
        <v>2.4083233926809757E-4</v>
      </c>
      <c r="AT65" s="9">
        <f t="shared" si="37"/>
        <v>2.9931721795098496E-4</v>
      </c>
      <c r="AU65" s="9">
        <f t="shared" si="37"/>
        <v>3.6759078269382598E-4</v>
      </c>
      <c r="AV65" s="9">
        <f t="shared" si="37"/>
        <v>4.4653653150251624E-4</v>
      </c>
      <c r="AW65" s="9">
        <f t="shared" si="37"/>
        <v>5.370325911433888E-4</v>
      </c>
      <c r="AX65" s="9">
        <f t="shared" si="37"/>
        <v>6.3994596665111988E-4</v>
      </c>
      <c r="AY65" s="9">
        <f t="shared" si="37"/>
        <v>7.5612733854151393E-4</v>
      </c>
      <c r="AZ65" s="9">
        <f t="shared" si="37"/>
        <v>8.864064199390659E-4</v>
      </c>
      <c r="BA65" s="9">
        <f t="shared" si="37"/>
        <v>1.0315878717770714E-3</v>
      </c>
      <c r="BB65" s="9">
        <f t="shared" si="37"/>
        <v>1.1924477631882417E-3</v>
      </c>
      <c r="BC65" s="9">
        <f t="shared" si="37"/>
        <v>1.3697305558090481E-3</v>
      </c>
      <c r="BD65" s="9">
        <f t="shared" si="37"/>
        <v>1.5641465845998071E-3</v>
      </c>
      <c r="BE65" s="9">
        <f t="shared" si="37"/>
        <v>1.7763700035777121E-3</v>
      </c>
      <c r="BF65" s="9">
        <f t="shared" si="37"/>
        <v>2.0070371622405003E-3</v>
      </c>
      <c r="BG65" s="9">
        <f t="shared" si="37"/>
        <v>2.2567453771255683E-3</v>
      </c>
      <c r="BH65" s="9">
        <f t="shared" si="37"/>
        <v>2.5260520626396218E-3</v>
      </c>
      <c r="BI65" s="9">
        <f t="shared" si="37"/>
        <v>2.8154741857791925E-3</v>
      </c>
      <c r="BJ65" s="9">
        <f t="shared" si="37"/>
        <v>3.1254880104483814E-3</v>
      </c>
      <c r="BK65" s="9">
        <f t="shared" si="37"/>
        <v>3.4565290986039885E-3</v>
      </c>
      <c r="BL65" s="9">
        <f t="shared" si="37"/>
        <v>3.808992537285367E-3</v>
      </c>
      <c r="BM65" s="9">
        <f t="shared" si="37"/>
        <v>4.1832333626073154E-3</v>
      </c>
      <c r="BN65" s="9">
        <f t="shared" si="37"/>
        <v>4.5795671539215843E-3</v>
      </c>
      <c r="BO65" s="9">
        <f t="shared" si="37"/>
        <v>4.9982707735171253E-3</v>
      </c>
      <c r="BP65" s="9">
        <f t="shared" si="37"/>
        <v>5.4395832293780153E-3</v>
      </c>
      <c r="BQ65" s="9">
        <f t="shared" si="37"/>
        <v>5.903706640611176E-3</v>
      </c>
      <c r="BR65" s="9">
        <f t="shared" si="37"/>
        <v>6.3908072871645665E-3</v>
      </c>
      <c r="BS65" s="9">
        <f t="shared" si="37"/>
        <v>6.9010167273604013E-3</v>
      </c>
      <c r="BT65" s="9">
        <f t="shared" si="36"/>
        <v>7.4344329685541582E-3</v>
      </c>
      <c r="BU65" s="9">
        <f t="shared" si="36"/>
        <v>7.9911216778914117E-3</v>
      </c>
      <c r="BV65" s="9">
        <f t="shared" si="36"/>
        <v>8.5711174216679294E-3</v>
      </c>
      <c r="BW65" s="9">
        <f t="shared" si="36"/>
        <v>9.1744249232045133E-3</v>
      </c>
      <c r="BX65" s="9">
        <f t="shared" si="36"/>
        <v>9.8010203304297518E-3</v>
      </c>
      <c r="BY65" s="9">
        <f t="shared" si="36"/>
        <v>1.0450852485525998E-2</v>
      </c>
      <c r="BZ65" s="9">
        <f t="shared" si="36"/>
        <v>1.1123844190042453E-2</v>
      </c>
      <c r="CA65" s="9">
        <f t="shared" si="36"/>
        <v>1.181989345982141E-2</v>
      </c>
      <c r="CB65" s="9">
        <f t="shared" si="36"/>
        <v>1.2538874764926409E-2</v>
      </c>
      <c r="CC65" s="9">
        <f t="shared" si="36"/>
        <v>1.3280640250512198E-2</v>
      </c>
      <c r="CD65" s="9">
        <f t="shared" si="36"/>
        <v>1.4045020935243258E-2</v>
      </c>
      <c r="CE65" s="9">
        <f t="shared" si="36"/>
        <v>1.4831827884457631E-2</v>
      </c>
      <c r="CF65" s="9">
        <f t="shared" si="36"/>
        <v>1.5640853355792961E-2</v>
      </c>
      <c r="CG65" s="9">
        <f t="shared" si="36"/>
        <v>1.6471871915448733E-2</v>
      </c>
      <c r="CH65" s="9">
        <f t="shared" si="36"/>
        <v>1.7324641523658816E-2</v>
      </c>
      <c r="CI65" s="9">
        <f t="shared" si="36"/>
        <v>1.8198904588297645E-2</v>
      </c>
      <c r="CJ65" s="9">
        <f t="shared" si="36"/>
        <v>1.9094388985846984E-2</v>
      </c>
      <c r="CK65" s="9">
        <f t="shared" si="36"/>
        <v>2.0010809049213079E-2</v>
      </c>
      <c r="CL65" s="9">
        <f t="shared" si="36"/>
        <v>2.0947866522110923E-2</v>
      </c>
      <c r="CM65" s="9">
        <f t="shared" si="36"/>
        <v>2.1905251479927185E-2</v>
      </c>
      <c r="CN65" s="9">
        <f t="shared" si="36"/>
        <v>2.288264321713987E-2</v>
      </c>
      <c r="CO65" s="9">
        <f t="shared" si="36"/>
        <v>2.3879711101514399E-2</v>
      </c>
      <c r="CP65" s="9">
        <f t="shared" si="36"/>
        <v>2.4896115395415568E-2</v>
      </c>
      <c r="CQ65" s="9">
        <f t="shared" si="36"/>
        <v>2.5931508044675162E-2</v>
      </c>
      <c r="CR65" s="9">
        <f t="shared" si="36"/>
        <v>2.6985533435538698E-2</v>
      </c>
      <c r="CS65" s="9">
        <f t="shared" si="36"/>
        <v>2.8057829120283609E-2</v>
      </c>
      <c r="CT65" s="9">
        <f t="shared" si="36"/>
        <v>2.9148026512157275E-2</v>
      </c>
      <c r="CU65" s="9">
        <f t="shared" si="36"/>
        <v>3.0255751550328135E-2</v>
      </c>
      <c r="CV65" s="9">
        <f t="shared" si="36"/>
        <v>3.1380625335578484E-2</v>
      </c>
      <c r="CW65" s="9">
        <f t="shared" si="36"/>
        <v>3.2522264737494234E-2</v>
      </c>
      <c r="CX65" s="9">
        <f t="shared" si="36"/>
        <v>3.3680282973926792E-2</v>
      </c>
      <c r="CY65" s="9">
        <f t="shared" si="36"/>
        <v>3.4854290163515378E-2</v>
      </c>
      <c r="CZ65" s="9">
        <f t="shared" si="36"/>
        <v>3.6043893852066418E-2</v>
      </c>
      <c r="DA65" s="9">
        <f t="shared" si="36"/>
        <v>3.7248699513590014E-2</v>
      </c>
      <c r="DB65" s="9">
        <f t="shared" si="36"/>
        <v>3.8468311026793232E-2</v>
      </c>
    </row>
    <row r="66" spans="4:106">
      <c r="D66" s="3">
        <v>65</v>
      </c>
      <c r="E66" s="5">
        <f t="shared" si="2"/>
        <v>1.2929292929292929E-2</v>
      </c>
      <c r="F66" s="9">
        <v>0</v>
      </c>
      <c r="G66" s="9">
        <f t="shared" si="6"/>
        <v>0</v>
      </c>
      <c r="H66" s="9">
        <f t="shared" si="37"/>
        <v>0</v>
      </c>
      <c r="I66" s="9">
        <f t="shared" si="37"/>
        <v>0</v>
      </c>
      <c r="J66" s="9">
        <f t="shared" si="37"/>
        <v>0</v>
      </c>
      <c r="K66" s="9">
        <f t="shared" si="37"/>
        <v>0</v>
      </c>
      <c r="L66" s="9">
        <f t="shared" si="37"/>
        <v>0</v>
      </c>
      <c r="M66" s="9">
        <f t="shared" si="37"/>
        <v>0</v>
      </c>
      <c r="N66" s="9">
        <f t="shared" si="37"/>
        <v>0</v>
      </c>
      <c r="O66" s="9">
        <f t="shared" si="37"/>
        <v>0</v>
      </c>
      <c r="P66" s="9">
        <f t="shared" si="37"/>
        <v>0</v>
      </c>
      <c r="Q66" s="9">
        <f t="shared" si="37"/>
        <v>0</v>
      </c>
      <c r="R66" s="9">
        <f t="shared" si="37"/>
        <v>0</v>
      </c>
      <c r="S66" s="9">
        <f t="shared" si="37"/>
        <v>0</v>
      </c>
      <c r="T66" s="9">
        <f t="shared" si="37"/>
        <v>0</v>
      </c>
      <c r="U66" s="9">
        <f t="shared" si="37"/>
        <v>0</v>
      </c>
      <c r="V66" s="9">
        <f t="shared" si="37"/>
        <v>0</v>
      </c>
      <c r="W66" s="9">
        <f t="shared" si="37"/>
        <v>0</v>
      </c>
      <c r="X66" s="9">
        <f t="shared" si="37"/>
        <v>0</v>
      </c>
      <c r="Y66" s="9">
        <f t="shared" si="37"/>
        <v>0</v>
      </c>
      <c r="Z66" s="9">
        <f t="shared" si="37"/>
        <v>0</v>
      </c>
      <c r="AA66" s="9">
        <f t="shared" si="37"/>
        <v>7.5417870687392153E-10</v>
      </c>
      <c r="AB66" s="9">
        <f t="shared" si="37"/>
        <v>5.486080687584088E-9</v>
      </c>
      <c r="AC66" s="9">
        <f t="shared" si="37"/>
        <v>2.29397591701318E-8</v>
      </c>
      <c r="AD66" s="9">
        <f t="shared" si="37"/>
        <v>7.1655110418087539E-8</v>
      </c>
      <c r="AE66" s="9">
        <f t="shared" si="37"/>
        <v>1.8527192814143533E-7</v>
      </c>
      <c r="AF66" s="9">
        <f t="shared" si="37"/>
        <v>4.1845248055158096E-7</v>
      </c>
      <c r="AG66" s="9">
        <f t="shared" si="37"/>
        <v>8.5299094247461362E-7</v>
      </c>
      <c r="AH66" s="9">
        <f t="shared" si="37"/>
        <v>1.6036716143877202E-6</v>
      </c>
      <c r="AI66" s="9">
        <f t="shared" si="37"/>
        <v>2.8235069765883479E-6</v>
      </c>
      <c r="AJ66" s="9">
        <f t="shared" si="37"/>
        <v>4.7080699898825433E-6</v>
      </c>
      <c r="AK66" s="9">
        <f t="shared" si="37"/>
        <v>7.4987330172123263E-6</v>
      </c>
      <c r="AL66" s="9">
        <f t="shared" si="37"/>
        <v>1.1484717076152579E-5</v>
      </c>
      <c r="AM66" s="9">
        <f t="shared" si="37"/>
        <v>1.7003935686167161E-5</v>
      </c>
      <c r="AN66" s="9">
        <f t="shared" si="37"/>
        <v>2.4442681855358956E-5</v>
      </c>
      <c r="AO66" s="9">
        <f t="shared" si="37"/>
        <v>3.4234254532414715E-5</v>
      </c>
      <c r="AP66" s="9">
        <f t="shared" si="37"/>
        <v>4.6856652786754732E-5</v>
      </c>
      <c r="AQ66" s="9">
        <f t="shared" si="37"/>
        <v>6.2829484225216E-5</v>
      </c>
      <c r="AR66" s="9">
        <f t="shared" si="37"/>
        <v>8.2710241143603891E-5</v>
      </c>
      <c r="AS66" s="9">
        <f t="shared" si="37"/>
        <v>1.0709009622055237E-4</v>
      </c>
      <c r="AT66" s="9">
        <f t="shared" si="37"/>
        <v>1.3658936155143934E-4</v>
      </c>
      <c r="AU66" s="9">
        <f t="shared" si="37"/>
        <v>1.7185274255672735E-4</v>
      </c>
      <c r="AV66" s="9">
        <f t="shared" si="37"/>
        <v>2.1354450348309265E-4</v>
      </c>
      <c r="AW66" s="9">
        <f t="shared" si="37"/>
        <v>2.623436451921154E-4</v>
      </c>
      <c r="AX66" s="9">
        <f t="shared" si="37"/>
        <v>3.1893917971593155E-4</v>
      </c>
      <c r="AY66" s="9">
        <f t="shared" si="37"/>
        <v>3.840255703836796E-4</v>
      </c>
      <c r="AZ66" s="9">
        <f t="shared" si="37"/>
        <v>4.5829839168219893E-4</v>
      </c>
      <c r="BA66" s="9">
        <f t="shared" si="37"/>
        <v>5.4245024971593476E-4</v>
      </c>
      <c r="BB66" s="9">
        <f t="shared" si="37"/>
        <v>6.3716699233517171E-4</v>
      </c>
      <c r="BC66" s="9">
        <f t="shared" si="37"/>
        <v>7.4312422776055668E-4</v>
      </c>
      <c r="BD66" s="9">
        <f t="shared" si="37"/>
        <v>8.6098416181938739E-4</v>
      </c>
      <c r="BE66" s="9">
        <f t="shared" si="37"/>
        <v>9.9139275664616847E-4</v>
      </c>
      <c r="BF66" s="9">
        <f t="shared" si="37"/>
        <v>1.1349772077736402E-3</v>
      </c>
      <c r="BG66" s="9">
        <f t="shared" si="37"/>
        <v>1.2923437318191656E-3</v>
      </c>
      <c r="BH66" s="9">
        <f t="shared" si="37"/>
        <v>1.4640756533155033E-3</v>
      </c>
      <c r="BI66" s="9">
        <f t="shared" si="37"/>
        <v>1.6507317765050895E-3</v>
      </c>
      <c r="BJ66" s="9">
        <f t="shared" si="37"/>
        <v>1.8528450259789654E-3</v>
      </c>
      <c r="BK66" s="9">
        <f t="shared" si="37"/>
        <v>2.0709213387703047E-3</v>
      </c>
      <c r="BL66" s="9">
        <f t="shared" si="37"/>
        <v>2.305438789793978E-3</v>
      </c>
      <c r="BM66" s="9">
        <f t="shared" si="37"/>
        <v>2.5568469322556076E-3</v>
      </c>
      <c r="BN66" s="9">
        <f t="shared" si="37"/>
        <v>2.8255663347461E-3</v>
      </c>
      <c r="BO66" s="9">
        <f t="shared" si="37"/>
        <v>3.1119882971125915E-3</v>
      </c>
      <c r="BP66" s="9">
        <f t="shared" si="37"/>
        <v>3.4164747277871349E-3</v>
      </c>
      <c r="BQ66" s="9">
        <f t="shared" si="37"/>
        <v>3.739358166003709E-3</v>
      </c>
      <c r="BR66" s="9">
        <f t="shared" si="37"/>
        <v>4.0809419331948602E-3</v>
      </c>
      <c r="BS66" s="9">
        <f t="shared" si="37"/>
        <v>4.4415003987925495E-3</v>
      </c>
      <c r="BT66" s="9">
        <f t="shared" si="36"/>
        <v>4.8212793466317506E-3</v>
      </c>
      <c r="BU66" s="9">
        <f t="shared" si="36"/>
        <v>5.2204964291446354E-3</v>
      </c>
      <c r="BV66" s="9">
        <f t="shared" si="36"/>
        <v>5.6393416975177371E-3</v>
      </c>
      <c r="BW66" s="9">
        <f t="shared" si="36"/>
        <v>6.0779781969488075E-3</v>
      </c>
      <c r="BX66" s="9">
        <f t="shared" si="36"/>
        <v>6.5365426170726579E-3</v>
      </c>
      <c r="BY66" s="9">
        <f t="shared" si="36"/>
        <v>7.0151459885175365E-3</v>
      </c>
      <c r="BZ66" s="9">
        <f t="shared" si="36"/>
        <v>7.5138744173999412E-3</v>
      </c>
      <c r="CA66" s="9">
        <f t="shared" si="36"/>
        <v>8.0327898503622826E-3</v>
      </c>
      <c r="CB66" s="9">
        <f t="shared" si="36"/>
        <v>8.5719308635028267E-3</v>
      </c>
      <c r="CC66" s="9">
        <f t="shared" si="36"/>
        <v>9.1313134692399493E-3</v>
      </c>
      <c r="CD66" s="9">
        <f t="shared" si="36"/>
        <v>9.7109319357935979E-3</v>
      </c>
      <c r="CE66" s="9">
        <f t="shared" si="36"/>
        <v>1.0310759614557083E-2</v>
      </c>
      <c r="CF66" s="9">
        <f t="shared" si="36"/>
        <v>1.093074977117368E-2</v>
      </c>
      <c r="CG66" s="9">
        <f t="shared" si="36"/>
        <v>1.1570836416627421E-2</v>
      </c>
      <c r="CH66" s="9">
        <f t="shared" si="36"/>
        <v>1.2230935135108161E-2</v>
      </c>
      <c r="CI66" s="9">
        <f t="shared" si="36"/>
        <v>1.2910943905820394E-2</v>
      </c>
      <c r="CJ66" s="9">
        <f t="shared" si="36"/>
        <v>1.3610743916275946E-2</v>
      </c>
      <c r="CK66" s="9">
        <f t="shared" si="36"/>
        <v>1.43302003649455E-2</v>
      </c>
      <c r="CL66" s="9">
        <f t="shared" si="36"/>
        <v>1.5069163251445509E-2</v>
      </c>
      <c r="CM66" s="9">
        <f t="shared" si="36"/>
        <v>1.5827468152708128E-2</v>
      </c>
      <c r="CN66" s="9">
        <f t="shared" si="36"/>
        <v>1.6604936983824887E-2</v>
      </c>
      <c r="CO66" s="9">
        <f t="shared" si="36"/>
        <v>1.7401378742472332E-2</v>
      </c>
      <c r="CP66" s="9">
        <f t="shared" si="36"/>
        <v>1.8216590236021925E-2</v>
      </c>
      <c r="CQ66" s="9">
        <f t="shared" si="36"/>
        <v>1.9050356790609613E-2</v>
      </c>
      <c r="CR66" s="9">
        <f t="shared" si="36"/>
        <v>1.9902452941594043E-2</v>
      </c>
      <c r="CS66" s="9">
        <f t="shared" si="36"/>
        <v>2.0772643104968885E-2</v>
      </c>
      <c r="CT66" s="9">
        <f t="shared" si="36"/>
        <v>2.1660682229415241E-2</v>
      </c>
      <c r="CU66" s="9">
        <f t="shared" si="36"/>
        <v>2.2566316428786717E-2</v>
      </c>
      <c r="CV66" s="9">
        <f t="shared" si="36"/>
        <v>2.3489283594913389E-2</v>
      </c>
      <c r="CW66" s="9">
        <f t="shared" si="36"/>
        <v>2.4429313990693223E-2</v>
      </c>
      <c r="CX66" s="9">
        <f t="shared" si="36"/>
        <v>2.5386130823511519E-2</v>
      </c>
      <c r="CY66" s="9">
        <f t="shared" si="36"/>
        <v>2.6359450799091858E-2</v>
      </c>
      <c r="CZ66" s="9">
        <f t="shared" si="36"/>
        <v>2.7348984655936402E-2</v>
      </c>
      <c r="DA66" s="9">
        <f t="shared" si="36"/>
        <v>2.8354437680560927E-2</v>
      </c>
      <c r="DB66" s="9">
        <f t="shared" si="36"/>
        <v>2.9375510203770279E-2</v>
      </c>
    </row>
    <row r="67" spans="4:106">
      <c r="D67" s="3">
        <v>66</v>
      </c>
      <c r="E67" s="5">
        <f t="shared" ref="E67:E101" si="38">$A$14*($D67-1)</f>
        <v>1.3131313131313131E-2</v>
      </c>
      <c r="F67" s="9">
        <v>0</v>
      </c>
      <c r="G67" s="9">
        <f t="shared" si="6"/>
        <v>0</v>
      </c>
      <c r="H67" s="9">
        <f t="shared" si="37"/>
        <v>0</v>
      </c>
      <c r="I67" s="9">
        <f t="shared" si="37"/>
        <v>0</v>
      </c>
      <c r="J67" s="9">
        <f t="shared" si="37"/>
        <v>0</v>
      </c>
      <c r="K67" s="9">
        <f t="shared" si="37"/>
        <v>0</v>
      </c>
      <c r="L67" s="9">
        <f t="shared" si="37"/>
        <v>0</v>
      </c>
      <c r="M67" s="9">
        <f t="shared" si="37"/>
        <v>0</v>
      </c>
      <c r="N67" s="9">
        <f t="shared" si="37"/>
        <v>0</v>
      </c>
      <c r="O67" s="9">
        <f t="shared" si="37"/>
        <v>0</v>
      </c>
      <c r="P67" s="9">
        <f t="shared" si="37"/>
        <v>0</v>
      </c>
      <c r="Q67" s="9">
        <f t="shared" si="37"/>
        <v>0</v>
      </c>
      <c r="R67" s="9">
        <f t="shared" si="37"/>
        <v>0</v>
      </c>
      <c r="S67" s="9">
        <f t="shared" si="37"/>
        <v>0</v>
      </c>
      <c r="T67" s="9">
        <f t="shared" si="37"/>
        <v>0</v>
      </c>
      <c r="U67" s="9">
        <f t="shared" si="37"/>
        <v>0</v>
      </c>
      <c r="V67" s="9">
        <f t="shared" si="37"/>
        <v>0</v>
      </c>
      <c r="W67" s="9">
        <f t="shared" si="37"/>
        <v>0</v>
      </c>
      <c r="X67" s="9">
        <f t="shared" si="37"/>
        <v>0</v>
      </c>
      <c r="Y67" s="9">
        <f t="shared" si="37"/>
        <v>0</v>
      </c>
      <c r="Z67" s="9">
        <f t="shared" si="37"/>
        <v>0</v>
      </c>
      <c r="AA67" s="9">
        <f t="shared" si="37"/>
        <v>0</v>
      </c>
      <c r="AB67" s="9">
        <f t="shared" si="37"/>
        <v>2.7737561570762524E-10</v>
      </c>
      <c r="AC67" s="9">
        <f t="shared" si="37"/>
        <v>2.1047747127222089E-9</v>
      </c>
      <c r="AD67" s="9">
        <f t="shared" si="37"/>
        <v>9.1301209659919136E-9</v>
      </c>
      <c r="AE67" s="9">
        <f t="shared" si="37"/>
        <v>2.9476472749635071E-8</v>
      </c>
      <c r="AF67" s="9">
        <f t="shared" si="37"/>
        <v>7.8546910031897288E-8</v>
      </c>
      <c r="AG67" s="9">
        <f t="shared" si="37"/>
        <v>1.8240253512303726E-7</v>
      </c>
      <c r="AH67" s="9">
        <f t="shared" si="37"/>
        <v>3.8152554295121364E-7</v>
      </c>
      <c r="AI67" s="9">
        <f t="shared" si="37"/>
        <v>7.3474104871338805E-7</v>
      </c>
      <c r="AJ67" s="9">
        <f t="shared" si="37"/>
        <v>1.323071142215755E-6</v>
      </c>
      <c r="AK67" s="9">
        <f t="shared" si="37"/>
        <v>2.2533139548974743E-6</v>
      </c>
      <c r="AL67" s="9">
        <f t="shared" si="37"/>
        <v>3.6611765861234332E-6</v>
      </c>
      <c r="AM67" s="9">
        <f t="shared" si="37"/>
        <v>5.7138336298437974E-6</v>
      </c>
      <c r="AN67" s="9">
        <f t="shared" si="37"/>
        <v>8.6118278975165683E-6</v>
      </c>
      <c r="AO67" s="9">
        <f t="shared" si="37"/>
        <v>1.2590272002430634E-5</v>
      </c>
      <c r="AP67" s="9">
        <f t="shared" si="37"/>
        <v>1.7919346295738974E-5</v>
      </c>
      <c r="AQ67" s="9">
        <f t="shared" si="37"/>
        <v>2.4904118774075601E-5</v>
      </c>
      <c r="AR67" s="9">
        <f t="shared" si="37"/>
        <v>3.3883735668627213E-5</v>
      </c>
      <c r="AS67" s="9">
        <f t="shared" si="37"/>
        <v>4.5230047747157613E-5</v>
      </c>
      <c r="AT67" s="9">
        <f t="shared" si="37"/>
        <v>5.9345747618583993E-5</v>
      </c>
      <c r="AU67" s="9">
        <f t="shared" si="37"/>
        <v>7.6662098431312992E-5</v>
      </c>
      <c r="AV67" s="9">
        <f t="shared" si="37"/>
        <v>9.7636335281320731E-5</v>
      </c>
      <c r="AW67" s="9">
        <f t="shared" si="37"/>
        <v>1.2274881834550643E-4</v>
      </c>
      <c r="AX67" s="9">
        <f t="shared" si="37"/>
        <v>1.5250001209819841E-4</v>
      </c>
      <c r="AY67" s="9">
        <f t="shared" si="37"/>
        <v>1.8740735870732098E-4</v>
      </c>
      <c r="AZ67" s="9">
        <f t="shared" si="37"/>
        <v>2.2800210647015308E-4</v>
      </c>
      <c r="BA67" s="9">
        <f t="shared" si="37"/>
        <v>2.7482614644208203E-4</v>
      </c>
      <c r="BB67" s="9">
        <f t="shared" si="37"/>
        <v>3.2842890262685577E-4</v>
      </c>
      <c r="BC67" s="9">
        <f t="shared" si="37"/>
        <v>3.8936431352493871E-4</v>
      </c>
      <c r="BD67" s="9">
        <f t="shared" si="37"/>
        <v>4.5818793568395678E-4</v>
      </c>
      <c r="BE67" s="9">
        <f t="shared" si="37"/>
        <v>5.3545419329808087E-4</v>
      </c>
      <c r="BF67" s="9">
        <f t="shared" si="37"/>
        <v>6.2171379194170143E-4</v>
      </c>
      <c r="BG67" s="9">
        <f t="shared" si="37"/>
        <v>7.1751130923350317E-4</v>
      </c>
      <c r="BH67" s="9">
        <f t="shared" si="37"/>
        <v>8.233829706138844E-4</v>
      </c>
      <c r="BI67" s="9">
        <f t="shared" si="37"/>
        <v>9.3985461446163755E-4</v>
      </c>
      <c r="BJ67" s="9">
        <f t="shared" si="37"/>
        <v>1.0674398474385227E-3</v>
      </c>
      <c r="BK67" s="9">
        <f t="shared" si="37"/>
        <v>1.2066383881858969E-3</v>
      </c>
      <c r="BL67" s="9">
        <f t="shared" si="37"/>
        <v>1.3579345952529501E-3</v>
      </c>
      <c r="BM67" s="9">
        <f t="shared" si="37"/>
        <v>1.5217961733558472E-3</v>
      </c>
      <c r="BN67" s="9">
        <f t="shared" si="37"/>
        <v>1.6986730506957548E-3</v>
      </c>
      <c r="BO67" s="9">
        <f t="shared" si="37"/>
        <v>1.8889964190476562E-3</v>
      </c>
      <c r="BP67" s="9">
        <f t="shared" si="37"/>
        <v>2.0931779276205306E-3</v>
      </c>
      <c r="BQ67" s="9">
        <f t="shared" si="37"/>
        <v>2.3116090212361084E-3</v>
      </c>
      <c r="BR67" s="9">
        <f t="shared" si="37"/>
        <v>2.5446604131356089E-3</v>
      </c>
      <c r="BS67" s="9">
        <f t="shared" si="37"/>
        <v>2.7926816826635255E-3</v>
      </c>
      <c r="BT67" s="9">
        <f t="shared" si="36"/>
        <v>3.0560009881610479E-3</v>
      </c>
      <c r="BU67" s="9">
        <f t="shared" si="36"/>
        <v>3.3349248855995993E-3</v>
      </c>
      <c r="BV67" s="9">
        <f t="shared" si="36"/>
        <v>3.6297382437718555E-3</v>
      </c>
      <c r="BW67" s="9">
        <f t="shared" si="36"/>
        <v>3.9407042472116086E-3</v>
      </c>
      <c r="BX67" s="9">
        <f t="shared" si="36"/>
        <v>4.2680644784165488E-3</v>
      </c>
      <c r="BY67" s="9">
        <f t="shared" si="36"/>
        <v>4.6120390713839865E-3</v>
      </c>
      <c r="BZ67" s="9">
        <f t="shared" si="36"/>
        <v>4.9728269289258248E-3</v>
      </c>
      <c r="CA67" s="9">
        <f t="shared" si="36"/>
        <v>5.3506059966953474E-3</v>
      </c>
      <c r="CB67" s="9">
        <f t="shared" si="36"/>
        <v>5.7455335873259723E-3</v>
      </c>
      <c r="CC67" s="9">
        <f t="shared" si="36"/>
        <v>6.1577467485444569E-3</v>
      </c>
      <c r="CD67" s="9">
        <f t="shared" si="36"/>
        <v>6.5873626695727343E-3</v>
      </c>
      <c r="CE67" s="9">
        <f t="shared" si="36"/>
        <v>7.0344791205696981E-3</v>
      </c>
      <c r="CF67" s="9">
        <f t="shared" si="36"/>
        <v>7.499174920283876E-3</v>
      </c>
      <c r="CG67" s="9">
        <f t="shared" si="36"/>
        <v>7.9815104274879502E-3</v>
      </c>
      <c r="CH67" s="9">
        <f t="shared" si="36"/>
        <v>8.4815280521451895E-3</v>
      </c>
      <c r="CI67" s="9">
        <f t="shared" si="36"/>
        <v>8.999252782615267E-3</v>
      </c>
      <c r="CJ67" s="9">
        <f t="shared" si="36"/>
        <v>9.5346927255423909E-3</v>
      </c>
      <c r="CK67" s="9">
        <f t="shared" si="36"/>
        <v>1.0087839655382239E-2</v>
      </c>
      <c r="CL67" s="9">
        <f t="shared" si="36"/>
        <v>1.065866957081632E-2</v>
      </c>
      <c r="CM67" s="9">
        <f t="shared" si="36"/>
        <v>1.1247143255573482E-2</v>
      </c>
      <c r="CN67" s="9">
        <f t="shared" si="36"/>
        <v>1.185320684142953E-2</v>
      </c>
      <c r="CO67" s="9">
        <f t="shared" si="36"/>
        <v>1.2476792371387633E-2</v>
      </c>
      <c r="CP67" s="9">
        <f t="shared" si="36"/>
        <v>1.31178183612559E-2</v>
      </c>
      <c r="CQ67" s="9">
        <f t="shared" si="36"/>
        <v>1.3776190358034821E-2</v>
      </c>
      <c r="CR67" s="9">
        <f t="shared" si="36"/>
        <v>1.4451801493707422E-2</v>
      </c>
      <c r="CS67" s="9">
        <f t="shared" si="36"/>
        <v>1.5144533033189911E-2</v>
      </c>
      <c r="CT67" s="9">
        <f t="shared" si="36"/>
        <v>1.5854254915351425E-2</v>
      </c>
      <c r="CU67" s="9">
        <f t="shared" si="36"/>
        <v>1.6580826286149028E-2</v>
      </c>
      <c r="CV67" s="9">
        <f t="shared" si="36"/>
        <v>1.7324096023049559E-2</v>
      </c>
      <c r="CW67" s="9">
        <f t="shared" si="36"/>
        <v>1.8083903250023972E-2</v>
      </c>
      <c r="CX67" s="9">
        <f t="shared" si="36"/>
        <v>1.8860077842503476E-2</v>
      </c>
      <c r="CY67" s="9">
        <f t="shared" si="36"/>
        <v>1.965244092178077E-2</v>
      </c>
      <c r="CZ67" s="9">
        <f t="shared" si="36"/>
        <v>2.0460805338424884E-2</v>
      </c>
      <c r="DA67" s="9">
        <f t="shared" si="36"/>
        <v>2.1284976144355174E-2</v>
      </c>
      <c r="DB67" s="9">
        <f t="shared" si="36"/>
        <v>2.2124751053289628E-2</v>
      </c>
    </row>
    <row r="68" spans="4:106">
      <c r="D68" s="3">
        <v>67</v>
      </c>
      <c r="E68" s="5">
        <f t="shared" si="38"/>
        <v>1.3333333333333332E-2</v>
      </c>
      <c r="F68" s="9">
        <v>0</v>
      </c>
      <c r="G68" s="9">
        <f t="shared" ref="G68:V100" si="39">F68+((F69-2*F68+F67)*$A$5/$A$14/$A$14-$B$8*(F69-F67)/$A$14/2)*$A$11</f>
        <v>0</v>
      </c>
      <c r="H68" s="9">
        <f t="shared" si="39"/>
        <v>0</v>
      </c>
      <c r="I68" s="9">
        <f t="shared" si="39"/>
        <v>0</v>
      </c>
      <c r="J68" s="9">
        <f t="shared" si="39"/>
        <v>0</v>
      </c>
      <c r="K68" s="9">
        <f t="shared" si="39"/>
        <v>0</v>
      </c>
      <c r="L68" s="9">
        <f t="shared" si="39"/>
        <v>0</v>
      </c>
      <c r="M68" s="9">
        <f t="shared" si="39"/>
        <v>0</v>
      </c>
      <c r="N68" s="9">
        <f t="shared" si="39"/>
        <v>0</v>
      </c>
      <c r="O68" s="9">
        <f t="shared" si="39"/>
        <v>0</v>
      </c>
      <c r="P68" s="9">
        <f t="shared" si="39"/>
        <v>0</v>
      </c>
      <c r="Q68" s="9">
        <f t="shared" si="39"/>
        <v>0</v>
      </c>
      <c r="R68" s="9">
        <f t="shared" si="39"/>
        <v>0</v>
      </c>
      <c r="S68" s="9">
        <f t="shared" si="39"/>
        <v>0</v>
      </c>
      <c r="T68" s="9">
        <f t="shared" si="39"/>
        <v>0</v>
      </c>
      <c r="U68" s="9">
        <f t="shared" si="39"/>
        <v>0</v>
      </c>
      <c r="V68" s="9">
        <f t="shared" si="39"/>
        <v>0</v>
      </c>
      <c r="W68" s="9">
        <f t="shared" si="37"/>
        <v>0</v>
      </c>
      <c r="X68" s="9">
        <f t="shared" si="37"/>
        <v>0</v>
      </c>
      <c r="Y68" s="9">
        <f t="shared" si="37"/>
        <v>0</v>
      </c>
      <c r="Z68" s="9">
        <f t="shared" si="37"/>
        <v>0</v>
      </c>
      <c r="AA68" s="9">
        <f t="shared" si="37"/>
        <v>0</v>
      </c>
      <c r="AB68" s="9">
        <f t="shared" si="37"/>
        <v>0</v>
      </c>
      <c r="AC68" s="9">
        <f t="shared" si="37"/>
        <v>1.0201459082302896E-10</v>
      </c>
      <c r="AD68" s="9">
        <f t="shared" si="37"/>
        <v>8.0613000821561098E-10</v>
      </c>
      <c r="AE68" s="9">
        <f t="shared" si="37"/>
        <v>3.6229318067347037E-9</v>
      </c>
      <c r="AF68" s="9">
        <f t="shared" si="37"/>
        <v>1.207646636524037E-8</v>
      </c>
      <c r="AG68" s="9">
        <f t="shared" si="37"/>
        <v>3.3135841532000356E-8</v>
      </c>
      <c r="AH68" s="9">
        <f t="shared" si="37"/>
        <v>7.905609851901899E-8</v>
      </c>
      <c r="AI68" s="9">
        <f t="shared" si="37"/>
        <v>1.6956617939461652E-7</v>
      </c>
      <c r="AJ68" s="9">
        <f t="shared" si="37"/>
        <v>3.3430639204716297E-7</v>
      </c>
      <c r="AK68" s="9">
        <f t="shared" si="37"/>
        <v>6.1539882032465833E-7</v>
      </c>
      <c r="AL68" s="9">
        <f t="shared" si="37"/>
        <v>1.0700277873895786E-6</v>
      </c>
      <c r="AM68" s="9">
        <f t="shared" si="37"/>
        <v>1.7729130174614429E-6</v>
      </c>
      <c r="AN68" s="9">
        <f t="shared" si="37"/>
        <v>2.8185717969431942E-6</v>
      </c>
      <c r="AO68" s="9">
        <f t="shared" si="37"/>
        <v>4.3232854291335696E-6</v>
      </c>
      <c r="AP68" s="9">
        <f t="shared" si="37"/>
        <v>6.4267067134099224E-6</v>
      </c>
      <c r="AQ68" s="9">
        <f t="shared" si="37"/>
        <v>9.293066924644863E-6</v>
      </c>
      <c r="AR68" s="9">
        <f t="shared" si="37"/>
        <v>1.3111961197370636E-5</v>
      </c>
      <c r="AS68" s="9">
        <f t="shared" si="37"/>
        <v>1.8098709304060658E-5</v>
      </c>
      <c r="AT68" s="9">
        <f t="shared" si="37"/>
        <v>2.44943039829549E-5</v>
      </c>
      <c r="AU68" s="9">
        <f t="shared" si="37"/>
        <v>3.2564971015136355E-5</v>
      </c>
      <c r="AV68" s="9">
        <f t="shared" si="37"/>
        <v>4.2601374230994854E-5</v>
      </c>
      <c r="AW68" s="9">
        <f t="shared" si="37"/>
        <v>5.4917504777200937E-5</v>
      </c>
      <c r="AX68" s="9">
        <f t="shared" si="37"/>
        <v>6.9849297634226118E-5</v>
      </c>
      <c r="AY68" s="9">
        <f t="shared" si="37"/>
        <v>8.7753019927430472E-5</v>
      </c>
      <c r="AZ68" s="9">
        <f t="shared" si="37"/>
        <v>1.0900347541690413E-4</v>
      </c>
      <c r="BA68" s="9">
        <f t="shared" si="37"/>
        <v>1.339920680601281E-4</v>
      </c>
      <c r="BB68" s="9">
        <f t="shared" si="37"/>
        <v>1.6312476506055506E-4</v>
      </c>
      <c r="BC68" s="9">
        <f t="shared" si="37"/>
        <v>1.9681999664500821E-4</v>
      </c>
      <c r="BD68" s="9">
        <f t="shared" si="37"/>
        <v>2.3550652620787319E-4</v>
      </c>
      <c r="BE68" s="9">
        <f t="shared" si="37"/>
        <v>2.7962132062938521E-4</v>
      </c>
      <c r="BF68" s="9">
        <f t="shared" si="37"/>
        <v>3.2960744668525551E-4</v>
      </c>
      <c r="BG68" s="9">
        <f t="shared" si="37"/>
        <v>3.8591201564352372E-4</v>
      </c>
      <c r="BH68" s="9">
        <f t="shared" si="37"/>
        <v>4.4898419448663441E-4</v>
      </c>
      <c r="BI68" s="9">
        <f t="shared" si="37"/>
        <v>5.192732987688907E-4</v>
      </c>
      <c r="BJ68" s="9">
        <f t="shared" si="37"/>
        <v>5.9722697896491431E-4</v>
      </c>
      <c r="BK68" s="9">
        <f t="shared" si="37"/>
        <v>6.83289509308057E-4</v>
      </c>
      <c r="BL68" s="9">
        <f t="shared" si="37"/>
        <v>7.7790018556862719E-4</v>
      </c>
      <c r="BM68" s="9">
        <f t="shared" si="37"/>
        <v>8.8149183597883995E-4</v>
      </c>
      <c r="BN68" s="9">
        <f t="shared" si="37"/>
        <v>9.9448944756474079E-4</v>
      </c>
      <c r="BO68" s="9">
        <f t="shared" si="37"/>
        <v>1.1173089084793358E-3</v>
      </c>
      <c r="BP68" s="9">
        <f t="shared" si="37"/>
        <v>1.2503558655261916E-3</v>
      </c>
      <c r="BQ68" s="9">
        <f t="shared" si="37"/>
        <v>1.3940246948969731E-3</v>
      </c>
      <c r="BR68" s="9">
        <f t="shared" si="37"/>
        <v>1.5486975831967965E-3</v>
      </c>
      <c r="BS68" s="9">
        <f t="shared" si="37"/>
        <v>1.714743715074758E-3</v>
      </c>
      <c r="BT68" s="9">
        <f t="shared" si="36"/>
        <v>1.892518563190986E-3</v>
      </c>
      <c r="BU68" s="9">
        <f t="shared" si="36"/>
        <v>2.0823632758144857E-3</v>
      </c>
      <c r="BV68" s="9">
        <f t="shared" si="36"/>
        <v>2.2846041570377135E-3</v>
      </c>
      <c r="BW68" s="9">
        <f t="shared" si="36"/>
        <v>2.4995522343955606E-3</v>
      </c>
      <c r="BX68" s="9">
        <f t="shared" si="36"/>
        <v>2.7275029085712852E-3</v>
      </c>
      <c r="BY68" s="9">
        <f t="shared" si="36"/>
        <v>2.9687356798445671E-3</v>
      </c>
      <c r="BZ68" s="9">
        <f t="shared" si="36"/>
        <v>3.22351394597366E-3</v>
      </c>
      <c r="CA68" s="9">
        <f t="shared" si="36"/>
        <v>3.4920848662925046E-3</v>
      </c>
      <c r="CB68" s="9">
        <f t="shared" si="36"/>
        <v>3.7746792869341231E-3</v>
      </c>
      <c r="CC68" s="9">
        <f t="shared" si="36"/>
        <v>4.0715117222544532E-3</v>
      </c>
      <c r="CD68" s="9">
        <f t="shared" si="36"/>
        <v>4.3827803877181824E-3</v>
      </c>
      <c r="CE68" s="9">
        <f t="shared" si="36"/>
        <v>4.7086672797133199E-3</v>
      </c>
      <c r="CF68" s="9">
        <f t="shared" si="36"/>
        <v>5.0493382979786075E-3</v>
      </c>
      <c r="CG68" s="9">
        <f t="shared" si="36"/>
        <v>5.4049434065525613E-3</v>
      </c>
      <c r="CH68" s="9">
        <f t="shared" si="36"/>
        <v>5.7756168293811323E-3</v>
      </c>
      <c r="CI68" s="9">
        <f t="shared" si="36"/>
        <v>6.161477276949357E-3</v>
      </c>
      <c r="CJ68" s="9">
        <f t="shared" si="36"/>
        <v>6.5626282005283596E-3</v>
      </c>
      <c r="CK68" s="9">
        <f t="shared" si="36"/>
        <v>6.9791580708506284E-3</v>
      </c>
      <c r="CL68" s="9">
        <f t="shared" si="36"/>
        <v>7.4111406782419141E-3</v>
      </c>
      <c r="CM68" s="9">
        <f t="shared" si="36"/>
        <v>7.8586354514463084E-3</v>
      </c>
      <c r="CN68" s="9">
        <f t="shared" si="36"/>
        <v>8.3216877925809396E-3</v>
      </c>
      <c r="CO68" s="9">
        <f t="shared" si="36"/>
        <v>8.8003294258478838E-3</v>
      </c>
      <c r="CP68" s="9">
        <f t="shared" si="36"/>
        <v>9.2945787578127548E-3</v>
      </c>
      <c r="CQ68" s="9">
        <f t="shared" si="36"/>
        <v>9.804441247231864E-3</v>
      </c>
      <c r="CR68" s="9">
        <f t="shared" si="36"/>
        <v>1.0329909782572772E-2</v>
      </c>
      <c r="CS68" s="9">
        <f t="shared" si="36"/>
        <v>1.0870965065526607E-2</v>
      </c>
      <c r="CT68" s="9">
        <f t="shared" si="36"/>
        <v>1.1427575998954619E-2</v>
      </c>
      <c r="CU68" s="9">
        <f t="shared" si="36"/>
        <v>1.1999700077846806E-2</v>
      </c>
      <c r="CV68" s="9">
        <f t="shared" si="36"/>
        <v>1.2587283781996646E-2</v>
      </c>
      <c r="CW68" s="9">
        <f t="shared" si="36"/>
        <v>1.319026296921421E-2</v>
      </c>
      <c r="CX68" s="9">
        <f t="shared" si="36"/>
        <v>1.3808563268009708E-2</v>
      </c>
      <c r="CY68" s="9">
        <f t="shared" si="36"/>
        <v>1.4442100468781902E-2</v>
      </c>
      <c r="CZ68" s="9">
        <f t="shared" si="36"/>
        <v>1.509078091264081E-2</v>
      </c>
      <c r="DA68" s="9">
        <f t="shared" si="36"/>
        <v>1.5754501877082203E-2</v>
      </c>
      <c r="DB68" s="9">
        <f t="shared" si="36"/>
        <v>1.6433151957813058E-2</v>
      </c>
    </row>
    <row r="69" spans="4:106">
      <c r="D69" s="3">
        <v>68</v>
      </c>
      <c r="E69" s="5">
        <f t="shared" si="38"/>
        <v>1.3535353535353536E-2</v>
      </c>
      <c r="F69" s="9">
        <v>0</v>
      </c>
      <c r="G69" s="9">
        <f t="shared" si="39"/>
        <v>0</v>
      </c>
      <c r="H69" s="9">
        <f t="shared" ref="H69:BS72" si="40">G69+((G70-2*G69+G68)*$A$5/$A$14/$A$14-$B$8*(G70-G68)/$A$14/2)*$A$11</f>
        <v>0</v>
      </c>
      <c r="I69" s="9">
        <f t="shared" si="40"/>
        <v>0</v>
      </c>
      <c r="J69" s="9">
        <f t="shared" si="40"/>
        <v>0</v>
      </c>
      <c r="K69" s="9">
        <f t="shared" si="40"/>
        <v>0</v>
      </c>
      <c r="L69" s="9">
        <f t="shared" si="40"/>
        <v>0</v>
      </c>
      <c r="M69" s="9">
        <f t="shared" si="40"/>
        <v>0</v>
      </c>
      <c r="N69" s="9">
        <f t="shared" si="40"/>
        <v>0</v>
      </c>
      <c r="O69" s="9">
        <f t="shared" si="40"/>
        <v>0</v>
      </c>
      <c r="P69" s="9">
        <f t="shared" si="40"/>
        <v>0</v>
      </c>
      <c r="Q69" s="9">
        <f t="shared" si="40"/>
        <v>0</v>
      </c>
      <c r="R69" s="9">
        <f t="shared" si="40"/>
        <v>0</v>
      </c>
      <c r="S69" s="9">
        <f t="shared" si="40"/>
        <v>0</v>
      </c>
      <c r="T69" s="9">
        <f t="shared" si="40"/>
        <v>0</v>
      </c>
      <c r="U69" s="9">
        <f t="shared" si="40"/>
        <v>0</v>
      </c>
      <c r="V69" s="9">
        <f t="shared" si="40"/>
        <v>0</v>
      </c>
      <c r="W69" s="9">
        <f t="shared" si="40"/>
        <v>0</v>
      </c>
      <c r="X69" s="9">
        <f t="shared" si="40"/>
        <v>0</v>
      </c>
      <c r="Y69" s="9">
        <f t="shared" si="40"/>
        <v>0</v>
      </c>
      <c r="Z69" s="9">
        <f t="shared" si="40"/>
        <v>0</v>
      </c>
      <c r="AA69" s="9">
        <f t="shared" si="40"/>
        <v>0</v>
      </c>
      <c r="AB69" s="9">
        <f t="shared" si="40"/>
        <v>0</v>
      </c>
      <c r="AC69" s="9">
        <f t="shared" si="40"/>
        <v>0</v>
      </c>
      <c r="AD69" s="9">
        <f t="shared" si="40"/>
        <v>3.7519436285847707E-11</v>
      </c>
      <c r="AE69" s="9">
        <f t="shared" si="40"/>
        <v>3.0826100170479467E-10</v>
      </c>
      <c r="AF69" s="9">
        <f t="shared" si="40"/>
        <v>1.4336243928526394E-9</v>
      </c>
      <c r="AG69" s="9">
        <f t="shared" si="40"/>
        <v>4.929064852732122E-9</v>
      </c>
      <c r="AH69" s="9">
        <f t="shared" si="40"/>
        <v>1.391434271872314E-8</v>
      </c>
      <c r="AI69" s="9">
        <f t="shared" si="40"/>
        <v>3.4081859807272061E-8</v>
      </c>
      <c r="AJ69" s="9">
        <f t="shared" si="40"/>
        <v>7.4914917854975889E-8</v>
      </c>
      <c r="AK69" s="9">
        <f t="shared" si="40"/>
        <v>1.5112419002809163E-7</v>
      </c>
      <c r="AL69" s="9">
        <f t="shared" si="40"/>
        <v>2.8425267743948277E-7</v>
      </c>
      <c r="AM69" s="9">
        <f t="shared" si="40"/>
        <v>5.0438730012228708E-7</v>
      </c>
      <c r="AN69" s="9">
        <f t="shared" si="40"/>
        <v>8.5190964585532433E-7</v>
      </c>
      <c r="AO69" s="9">
        <f t="shared" si="40"/>
        <v>1.3792184056052593E-6</v>
      </c>
      <c r="AP69" s="9">
        <f t="shared" si="40"/>
        <v>2.1523606476137063E-6</v>
      </c>
      <c r="AQ69" s="9">
        <f t="shared" si="40"/>
        <v>3.2525170032941548E-6</v>
      </c>
      <c r="AR69" s="9">
        <f t="shared" si="40"/>
        <v>4.7772958275885932E-6</v>
      </c>
      <c r="AS69" s="9">
        <f t="shared" si="40"/>
        <v>6.8418023483443264E-6</v>
      </c>
      <c r="AT69" s="9">
        <f t="shared" si="40"/>
        <v>9.5794598484578615E-6</v>
      </c>
      <c r="AU69" s="9">
        <f t="shared" si="40"/>
        <v>1.3142570365089933E-5</v>
      </c>
      <c r="AV69" s="9">
        <f t="shared" si="40"/>
        <v>1.770261178950997E-5</v>
      </c>
      <c r="AW69" s="9">
        <f t="shared" si="40"/>
        <v>2.3450276338241983E-5</v>
      </c>
      <c r="AX69" s="9">
        <f t="shared" si="40"/>
        <v>3.0595262018574441E-5</v>
      </c>
      <c r="AY69" s="9">
        <f t="shared" si="40"/>
        <v>3.9365833919015439E-5</v>
      </c>
      <c r="AZ69" s="9">
        <f t="shared" si="40"/>
        <v>5.0008175988105422E-5</v>
      </c>
      <c r="BA69" s="9">
        <f t="shared" si="40"/>
        <v>6.2785556545982073E-5</v>
      </c>
      <c r="BB69" s="9">
        <f t="shared" si="40"/>
        <v>7.7977332255462878E-5</v>
      </c>
      <c r="BC69" s="9">
        <f t="shared" si="40"/>
        <v>9.5877815829637533E-5</v>
      </c>
      <c r="BD69" s="9">
        <f t="shared" si="40"/>
        <v>1.1679503253820794E-4</v>
      </c>
      <c r="BE69" s="9">
        <f t="shared" si="40"/>
        <v>1.4104938975427028E-4</v>
      </c>
      <c r="BF69" s="9">
        <f t="shared" si="40"/>
        <v>1.6897228250260861E-4</v>
      </c>
      <c r="BG69" s="9">
        <f t="shared" si="40"/>
        <v>2.0090465635898351E-4</v>
      </c>
      <c r="BH69" s="9">
        <f t="shared" si="40"/>
        <v>2.3719554721860609E-4</v>
      </c>
      <c r="BI69" s="9">
        <f t="shared" si="40"/>
        <v>2.7820061549436233E-4</v>
      </c>
      <c r="BJ69" s="9">
        <f t="shared" si="40"/>
        <v>3.2428069029776587E-4</v>
      </c>
      <c r="BK69" s="9">
        <f t="shared" si="40"/>
        <v>3.7580033715883175E-4</v>
      </c>
      <c r="BL69" s="9">
        <f t="shared" si="40"/>
        <v>4.3312646090194182E-4</v>
      </c>
      <c r="BM69" s="9">
        <f t="shared" si="40"/>
        <v>4.9662695344808341E-4</v>
      </c>
      <c r="BN69" s="9">
        <f t="shared" si="40"/>
        <v>5.666693945840949E-4</v>
      </c>
      <c r="BO69" s="9">
        <f t="shared" si="40"/>
        <v>6.436198121426756E-4</v>
      </c>
      <c r="BP69" s="9">
        <f t="shared" si="40"/>
        <v>7.2784150658189656E-4</v>
      </c>
      <c r="BQ69" s="9">
        <f t="shared" si="40"/>
        <v>8.1969394364317372E-4</v>
      </c>
      <c r="BR69" s="9">
        <f t="shared" si="40"/>
        <v>9.1953171760123117E-4</v>
      </c>
      <c r="BS69" s="9">
        <f t="shared" si="40"/>
        <v>1.0277035865942862E-3</v>
      </c>
      <c r="BT69" s="9">
        <f t="shared" si="36"/>
        <v>1.1445515806309708E-3</v>
      </c>
      <c r="BU69" s="9">
        <f t="shared" si="36"/>
        <v>1.2704101821041625E-3</v>
      </c>
      <c r="BV69" s="9">
        <f t="shared" si="36"/>
        <v>1.4056055779916718E-3</v>
      </c>
      <c r="BW69" s="9">
        <f t="shared" si="36"/>
        <v>1.5504549823798339E-3</v>
      </c>
      <c r="BX69" s="9">
        <f t="shared" si="36"/>
        <v>1.7052660274984781E-3</v>
      </c>
      <c r="BY69" s="9">
        <f t="shared" si="36"/>
        <v>1.8703362210946023E-3</v>
      </c>
      <c r="BZ69" s="9">
        <f t="shared" si="36"/>
        <v>2.0459524676877932E-3</v>
      </c>
      <c r="CA69" s="9">
        <f t="shared" si="36"/>
        <v>2.2323906510338812E-3</v>
      </c>
      <c r="CB69" s="9">
        <f t="shared" si="36"/>
        <v>2.4299152749659627E-3</v>
      </c>
      <c r="CC69" s="9">
        <f t="shared" si="36"/>
        <v>2.6387791596758198E-3</v>
      </c>
      <c r="CD69" s="9">
        <f t="shared" si="36"/>
        <v>2.8592231904366926E-3</v>
      </c>
      <c r="CE69" s="9">
        <f t="shared" si="36"/>
        <v>3.0914761157436856E-3</v>
      </c>
      <c r="CF69" s="9">
        <f t="shared" si="36"/>
        <v>3.3357543918548843E-3</v>
      </c>
      <c r="CG69" s="9">
        <f t="shared" si="36"/>
        <v>3.5922620707492681E-3</v>
      </c>
      <c r="CH69" s="9">
        <f t="shared" si="36"/>
        <v>3.861190728571938E-3</v>
      </c>
      <c r="CI69" s="9">
        <f t="shared" si="36"/>
        <v>4.1427194317089798E-3</v>
      </c>
      <c r="CJ69" s="9">
        <f t="shared" si="36"/>
        <v>4.4370147377198188E-3</v>
      </c>
      <c r="CK69" s="9">
        <f t="shared" si="36"/>
        <v>4.7442307284509787E-3</v>
      </c>
      <c r="CL69" s="9">
        <f t="shared" si="36"/>
        <v>5.064509072759146E-3</v>
      </c>
      <c r="CM69" s="9">
        <f t="shared" si="36"/>
        <v>5.3979791163809385E-3</v>
      </c>
      <c r="CN69" s="9">
        <f t="shared" si="36"/>
        <v>5.7447579965998708E-3</v>
      </c>
      <c r="CO69" s="9">
        <f t="shared" si="36"/>
        <v>6.1049507794760319E-3</v>
      </c>
      <c r="CP69" s="9">
        <f t="shared" si="36"/>
        <v>6.4786506175195302E-3</v>
      </c>
      <c r="CQ69" s="9">
        <f t="shared" si="36"/>
        <v>6.8659389258037213E-3</v>
      </c>
      <c r="CR69" s="9">
        <f t="shared" si="36"/>
        <v>7.2668855746276179E-3</v>
      </c>
      <c r="CS69" s="9">
        <f t="shared" si="36"/>
        <v>7.6815490969480218E-3</v>
      </c>
      <c r="CT69" s="9">
        <f t="shared" si="36"/>
        <v>8.1099769089101204E-3</v>
      </c>
      <c r="CU69" s="9">
        <f t="shared" si="36"/>
        <v>8.5522055419101663E-3</v>
      </c>
      <c r="CV69" s="9">
        <f t="shared" si="36"/>
        <v>9.008260884725075E-3</v>
      </c>
      <c r="CW69" s="9">
        <f t="shared" si="36"/>
        <v>9.4781584343409924E-3</v>
      </c>
      <c r="CX69" s="9">
        <f t="shared" si="36"/>
        <v>9.9619035542060485E-3</v>
      </c>
      <c r="CY69" s="9">
        <f t="shared" si="36"/>
        <v>1.0459491738721481E-2</v>
      </c>
      <c r="CZ69" s="9">
        <f t="shared" si="36"/>
        <v>1.0970908882869999E-2</v>
      </c>
      <c r="DA69" s="9">
        <f t="shared" si="36"/>
        <v>1.1496131555960775E-2</v>
      </c>
      <c r="DB69" s="9">
        <f t="shared" si="36"/>
        <v>1.2035127278546746E-2</v>
      </c>
    </row>
    <row r="70" spans="4:106">
      <c r="D70" s="3">
        <v>69</v>
      </c>
      <c r="E70" s="5">
        <f t="shared" si="38"/>
        <v>1.3737373737373737E-2</v>
      </c>
      <c r="F70" s="9">
        <v>0</v>
      </c>
      <c r="G70" s="9">
        <f t="shared" si="39"/>
        <v>0</v>
      </c>
      <c r="H70" s="9">
        <f t="shared" si="40"/>
        <v>0</v>
      </c>
      <c r="I70" s="9">
        <f t="shared" si="40"/>
        <v>0</v>
      </c>
      <c r="J70" s="9">
        <f t="shared" si="40"/>
        <v>0</v>
      </c>
      <c r="K70" s="9">
        <f t="shared" si="40"/>
        <v>0</v>
      </c>
      <c r="L70" s="9">
        <f t="shared" si="40"/>
        <v>0</v>
      </c>
      <c r="M70" s="9">
        <f t="shared" si="40"/>
        <v>0</v>
      </c>
      <c r="N70" s="9">
        <f t="shared" si="40"/>
        <v>0</v>
      </c>
      <c r="O70" s="9">
        <f t="shared" si="40"/>
        <v>0</v>
      </c>
      <c r="P70" s="9">
        <f t="shared" si="40"/>
        <v>0</v>
      </c>
      <c r="Q70" s="9">
        <f t="shared" si="40"/>
        <v>0</v>
      </c>
      <c r="R70" s="9">
        <f t="shared" si="40"/>
        <v>0</v>
      </c>
      <c r="S70" s="9">
        <f t="shared" si="40"/>
        <v>0</v>
      </c>
      <c r="T70" s="9">
        <f t="shared" si="40"/>
        <v>0</v>
      </c>
      <c r="U70" s="9">
        <f t="shared" si="40"/>
        <v>0</v>
      </c>
      <c r="V70" s="9">
        <f t="shared" si="40"/>
        <v>0</v>
      </c>
      <c r="W70" s="9">
        <f t="shared" si="40"/>
        <v>0</v>
      </c>
      <c r="X70" s="9">
        <f t="shared" si="40"/>
        <v>0</v>
      </c>
      <c r="Y70" s="9">
        <f t="shared" si="40"/>
        <v>0</v>
      </c>
      <c r="Z70" s="9">
        <f t="shared" si="40"/>
        <v>0</v>
      </c>
      <c r="AA70" s="9">
        <f t="shared" si="40"/>
        <v>0</v>
      </c>
      <c r="AB70" s="9">
        <f t="shared" si="40"/>
        <v>0</v>
      </c>
      <c r="AC70" s="9">
        <f t="shared" si="40"/>
        <v>0</v>
      </c>
      <c r="AD70" s="9">
        <f t="shared" si="40"/>
        <v>0</v>
      </c>
      <c r="AE70" s="9">
        <f t="shared" si="40"/>
        <v>1.3799085874390499E-11</v>
      </c>
      <c r="AF70" s="9">
        <f t="shared" si="40"/>
        <v>1.1770571954054531E-10</v>
      </c>
      <c r="AG70" s="9">
        <f t="shared" si="40"/>
        <v>5.6583223104512234E-10</v>
      </c>
      <c r="AH70" s="9">
        <f t="shared" si="40"/>
        <v>2.0047536131640091E-9</v>
      </c>
      <c r="AI70" s="9">
        <f t="shared" si="40"/>
        <v>5.8177492405546643E-9</v>
      </c>
      <c r="AJ70" s="9">
        <f t="shared" si="40"/>
        <v>1.4619832749935587E-8</v>
      </c>
      <c r="AK70" s="9">
        <f t="shared" si="40"/>
        <v>3.2913286302714511E-8</v>
      </c>
      <c r="AL70" s="9">
        <f t="shared" si="40"/>
        <v>6.7900426688766644E-8</v>
      </c>
      <c r="AM70" s="9">
        <f t="shared" si="40"/>
        <v>1.3043821292513931E-7</v>
      </c>
      <c r="AN70" s="9">
        <f t="shared" si="40"/>
        <v>2.3610909135882851E-7</v>
      </c>
      <c r="AO70" s="9">
        <f t="shared" si="40"/>
        <v>4.0637504748309618E-7</v>
      </c>
      <c r="AP70" s="9">
        <f t="shared" si="40"/>
        <v>6.6977739006650031E-7</v>
      </c>
      <c r="AQ70" s="9">
        <f t="shared" si="40"/>
        <v>1.0631432391220086E-6</v>
      </c>
      <c r="AR70" s="9">
        <f t="shared" si="40"/>
        <v>1.6327606397237686E-6</v>
      </c>
      <c r="AS70" s="9">
        <f t="shared" si="40"/>
        <v>2.4354871761100176E-6</v>
      </c>
      <c r="AT70" s="9">
        <f t="shared" si="40"/>
        <v>3.5397613600781985E-6</v>
      </c>
      <c r="AU70" s="9">
        <f t="shared" si="40"/>
        <v>5.0264913834939208E-6</v>
      </c>
      <c r="AV70" s="9">
        <f t="shared" si="40"/>
        <v>6.9898015854177157E-6</v>
      </c>
      <c r="AW70" s="9">
        <f t="shared" si="40"/>
        <v>9.5376228010345725E-6</v>
      </c>
      <c r="AX70" s="9">
        <f t="shared" si="40"/>
        <v>1.2792118331434134E-5</v>
      </c>
      <c r="AY70" s="9">
        <f t="shared" si="40"/>
        <v>1.6889942384651763E-5</v>
      </c>
      <c r="AZ70" s="9">
        <f t="shared" si="40"/>
        <v>2.1982332349404013E-5</v>
      </c>
      <c r="BA70" s="9">
        <f t="shared" si="40"/>
        <v>2.8235040097675075E-5</v>
      </c>
      <c r="BB70" s="9">
        <f t="shared" si="40"/>
        <v>3.5828110645754037E-5</v>
      </c>
      <c r="BC70" s="9">
        <f t="shared" si="40"/>
        <v>4.4955518949135135E-5</v>
      </c>
      <c r="BD70" s="9">
        <f t="shared" si="40"/>
        <v>5.5824677406060688E-5</v>
      </c>
      <c r="BE70" s="9">
        <f t="shared" si="40"/>
        <v>6.8655827856707393E-5</v>
      </c>
      <c r="BF70" s="9">
        <f t="shared" si="40"/>
        <v>8.3681332559821844E-5</v>
      </c>
      <c r="BG70" s="9">
        <f t="shared" si="40"/>
        <v>1.0114487888017666E-4</v>
      </c>
      <c r="BH70" s="9">
        <f t="shared" si="40"/>
        <v>1.2130061230267999E-4</v>
      </c>
      <c r="BI70" s="9">
        <f t="shared" si="40"/>
        <v>1.4441221197324485E-4</v>
      </c>
      <c r="BJ70" s="9">
        <f t="shared" si="40"/>
        <v>1.7075192231818376E-4</v>
      </c>
      <c r="BK70" s="9">
        <f t="shared" si="40"/>
        <v>2.0059955347190739E-4</v>
      </c>
      <c r="BL70" s="9">
        <f t="shared" si="40"/>
        <v>2.3424146229881809E-4</v>
      </c>
      <c r="BM70" s="9">
        <f t="shared" si="40"/>
        <v>2.7196952477389898E-4</v>
      </c>
      <c r="BN70" s="9">
        <f t="shared" si="40"/>
        <v>3.1408010942486305E-4</v>
      </c>
      <c r="BO70" s="9">
        <f t="shared" si="40"/>
        <v>3.6087306046742344E-4</v>
      </c>
      <c r="BP70" s="9">
        <f t="shared" si="40"/>
        <v>4.1265069820873917E-4</v>
      </c>
      <c r="BQ70" s="9">
        <f t="shared" si="40"/>
        <v>4.6971684327142801E-4</v>
      </c>
      <c r="BR70" s="9">
        <f t="shared" si="40"/>
        <v>5.3237587021599472E-4</v>
      </c>
      <c r="BS70" s="9">
        <f t="shared" si="40"/>
        <v>6.0093179522332704E-4</v>
      </c>
      <c r="BT70" s="9">
        <f t="shared" si="36"/>
        <v>6.756874016478478E-4</v>
      </c>
      <c r="BU70" s="9">
        <f t="shared" si="36"/>
        <v>7.5694340646992949E-4</v>
      </c>
      <c r="BV70" s="9">
        <f t="shared" si="36"/>
        <v>8.4499766996494615E-4</v>
      </c>
      <c r="BW70" s="9">
        <f t="shared" si="36"/>
        <v>9.4014445026565968E-4</v>
      </c>
      <c r="BX70" s="9">
        <f t="shared" si="36"/>
        <v>1.042673703922946E-3</v>
      </c>
      <c r="BY70" s="9">
        <f t="shared" si="36"/>
        <v>1.1528704330644875E-3</v>
      </c>
      <c r="BZ70" s="9">
        <f t="shared" si="36"/>
        <v>1.2710140793085755E-3</v>
      </c>
      <c r="CA70" s="9">
        <f t="shared" si="36"/>
        <v>1.3973779642066314E-3</v>
      </c>
      <c r="CB70" s="9">
        <f t="shared" si="36"/>
        <v>1.5322287756592001E-3</v>
      </c>
      <c r="CC70" s="9">
        <f t="shared" si="36"/>
        <v>1.6758260994715697E-3</v>
      </c>
      <c r="CD70" s="9">
        <f t="shared" si="36"/>
        <v>1.8284219949823675E-3</v>
      </c>
      <c r="CE70" s="9">
        <f t="shared" si="36"/>
        <v>1.9902606135070947E-3</v>
      </c>
      <c r="CF70" s="9">
        <f t="shared" si="36"/>
        <v>2.1615778581843396E-3</v>
      </c>
      <c r="CG70" s="9">
        <f t="shared" si="36"/>
        <v>2.3426010836913032E-3</v>
      </c>
      <c r="CH70" s="9">
        <f t="shared" si="36"/>
        <v>2.5335488342034698E-3</v>
      </c>
      <c r="CI70" s="9">
        <f t="shared" si="36"/>
        <v>2.7346306179072198E-3</v>
      </c>
      <c r="CJ70" s="9">
        <f t="shared" si="36"/>
        <v>2.9460467163305625E-3</v>
      </c>
      <c r="CK70" s="9">
        <f t="shared" si="36"/>
        <v>3.1679880267330607E-3</v>
      </c>
      <c r="CL70" s="9">
        <f t="shared" si="36"/>
        <v>3.4006359357885456E-3</v>
      </c>
      <c r="CM70" s="9">
        <f t="shared" si="36"/>
        <v>3.6441622228010175E-3</v>
      </c>
      <c r="CN70" s="9">
        <f t="shared" si="36"/>
        <v>3.8987289907128938E-3</v>
      </c>
      <c r="CO70" s="9">
        <f t="shared" si="36"/>
        <v>4.1644886231935402E-3</v>
      </c>
      <c r="CP70" s="9">
        <f t="shared" si="36"/>
        <v>4.4415837661330284E-3</v>
      </c>
      <c r="CQ70" s="9">
        <f t="shared" si="36"/>
        <v>4.7301473319097181E-3</v>
      </c>
      <c r="CR70" s="9">
        <f t="shared" si="36"/>
        <v>5.0303025248492599E-3</v>
      </c>
      <c r="CS70" s="9">
        <f t="shared" si="36"/>
        <v>5.3421628863456489E-3</v>
      </c>
      <c r="CT70" s="9">
        <f t="shared" si="36"/>
        <v>5.6658323581710961E-3</v>
      </c>
      <c r="CU70" s="9">
        <f t="shared" si="36"/>
        <v>6.0014053625597492E-3</v>
      </c>
      <c r="CV70" s="9">
        <f t="shared" si="36"/>
        <v>6.3489668977099569E-3</v>
      </c>
      <c r="CW70" s="9">
        <f t="shared" si="36"/>
        <v>6.70859264741013E-3</v>
      </c>
      <c r="CX70" s="9">
        <f t="shared" si="36"/>
        <v>7.0803491035538162E-3</v>
      </c>
      <c r="CY70" s="9">
        <f t="shared" si="36"/>
        <v>7.4642937003698354E-3</v>
      </c>
      <c r="CZ70" s="9">
        <f t="shared" si="36"/>
        <v>7.8604749592528604E-3</v>
      </c>
      <c r="DA70" s="9">
        <f t="shared" si="36"/>
        <v>8.2689326431383894E-3</v>
      </c>
      <c r="DB70" s="9">
        <f t="shared" si="36"/>
        <v>8.6896979194232993E-3</v>
      </c>
    </row>
    <row r="71" spans="4:106">
      <c r="D71" s="3">
        <v>70</v>
      </c>
      <c r="E71" s="5">
        <f t="shared" si="38"/>
        <v>1.3939393939393939E-2</v>
      </c>
      <c r="F71" s="9">
        <v>0</v>
      </c>
      <c r="G71" s="9">
        <f t="shared" si="39"/>
        <v>0</v>
      </c>
      <c r="H71" s="9">
        <f t="shared" si="40"/>
        <v>0</v>
      </c>
      <c r="I71" s="9">
        <f t="shared" si="40"/>
        <v>0</v>
      </c>
      <c r="J71" s="9">
        <f t="shared" si="40"/>
        <v>0</v>
      </c>
      <c r="K71" s="9">
        <f t="shared" si="40"/>
        <v>0</v>
      </c>
      <c r="L71" s="9">
        <f t="shared" si="40"/>
        <v>0</v>
      </c>
      <c r="M71" s="9">
        <f t="shared" si="40"/>
        <v>0</v>
      </c>
      <c r="N71" s="9">
        <f t="shared" si="40"/>
        <v>0</v>
      </c>
      <c r="O71" s="9">
        <f t="shared" si="40"/>
        <v>0</v>
      </c>
      <c r="P71" s="9">
        <f t="shared" si="40"/>
        <v>0</v>
      </c>
      <c r="Q71" s="9">
        <f t="shared" si="40"/>
        <v>0</v>
      </c>
      <c r="R71" s="9">
        <f t="shared" si="40"/>
        <v>0</v>
      </c>
      <c r="S71" s="9">
        <f t="shared" si="40"/>
        <v>0</v>
      </c>
      <c r="T71" s="9">
        <f t="shared" si="40"/>
        <v>0</v>
      </c>
      <c r="U71" s="9">
        <f t="shared" si="40"/>
        <v>0</v>
      </c>
      <c r="V71" s="9">
        <f t="shared" si="40"/>
        <v>0</v>
      </c>
      <c r="W71" s="9">
        <f t="shared" si="40"/>
        <v>0</v>
      </c>
      <c r="X71" s="9">
        <f t="shared" si="40"/>
        <v>0</v>
      </c>
      <c r="Y71" s="9">
        <f t="shared" si="40"/>
        <v>0</v>
      </c>
      <c r="Z71" s="9">
        <f t="shared" si="40"/>
        <v>0</v>
      </c>
      <c r="AA71" s="9">
        <f t="shared" si="40"/>
        <v>0</v>
      </c>
      <c r="AB71" s="9">
        <f t="shared" si="40"/>
        <v>0</v>
      </c>
      <c r="AC71" s="9">
        <f t="shared" si="40"/>
        <v>0</v>
      </c>
      <c r="AD71" s="9">
        <f t="shared" si="40"/>
        <v>0</v>
      </c>
      <c r="AE71" s="9">
        <f t="shared" si="40"/>
        <v>0</v>
      </c>
      <c r="AF71" s="9">
        <f t="shared" si="40"/>
        <v>5.0750967983127101E-12</v>
      </c>
      <c r="AG71" s="9">
        <f t="shared" si="40"/>
        <v>4.4883623199113768E-11</v>
      </c>
      <c r="AH71" s="9">
        <f t="shared" si="40"/>
        <v>2.2278901603436141E-10</v>
      </c>
      <c r="AI71" s="9">
        <f t="shared" si="40"/>
        <v>8.1269906414284626E-10</v>
      </c>
      <c r="AJ71" s="9">
        <f t="shared" si="40"/>
        <v>2.4226688164221626E-9</v>
      </c>
      <c r="AK71" s="9">
        <f t="shared" si="40"/>
        <v>6.2420424785139183E-9</v>
      </c>
      <c r="AL71" s="9">
        <f t="shared" si="40"/>
        <v>1.438446990167503E-8</v>
      </c>
      <c r="AM71" s="9">
        <f t="shared" si="40"/>
        <v>3.0333003439571985E-8</v>
      </c>
      <c r="AN71" s="9">
        <f t="shared" si="40"/>
        <v>5.9486722063304019E-8</v>
      </c>
      <c r="AO71" s="9">
        <f t="shared" si="40"/>
        <v>1.0980168749580287E-7</v>
      </c>
      <c r="AP71" s="9">
        <f t="shared" si="40"/>
        <v>1.925131950164954E-7</v>
      </c>
      <c r="AQ71" s="9">
        <f t="shared" si="40"/>
        <v>3.2292164761033581E-7</v>
      </c>
      <c r="AR71" s="9">
        <f t="shared" si="40"/>
        <v>5.2122117766110205E-7</v>
      </c>
      <c r="AS71" s="9">
        <f t="shared" si="40"/>
        <v>8.1334839592240428E-7</v>
      </c>
      <c r="AT71" s="9">
        <f t="shared" si="40"/>
        <v>1.2318282651067348E-6</v>
      </c>
      <c r="AU71" s="9">
        <f t="shared" si="40"/>
        <v>1.8165948872013078E-6</v>
      </c>
      <c r="AV71" s="9">
        <f t="shared" si="40"/>
        <v>2.6157667257943804E-6</v>
      </c>
      <c r="AW71" s="9">
        <f t="shared" si="40"/>
        <v>3.6863582086652601E-6</v>
      </c>
      <c r="AX71" s="9">
        <f t="shared" si="40"/>
        <v>5.0949125323632775E-6</v>
      </c>
      <c r="AY71" s="9">
        <f t="shared" si="40"/>
        <v>6.9180436045845551E-6</v>
      </c>
      <c r="AZ71" s="9">
        <f t="shared" si="40"/>
        <v>9.2428782300181283E-6</v>
      </c>
      <c r="BA71" s="9">
        <f t="shared" si="40"/>
        <v>1.2167392725472084E-5</v>
      </c>
      <c r="BB71" s="9">
        <f t="shared" si="40"/>
        <v>1.5800641030957009E-5</v>
      </c>
      <c r="BC71" s="9">
        <f t="shared" si="40"/>
        <v>2.0262873988580852E-5</v>
      </c>
      <c r="BD71" s="9">
        <f t="shared" si="40"/>
        <v>2.5685551743116875E-5</v>
      </c>
      <c r="BE71" s="9">
        <f t="shared" si="40"/>
        <v>3.2211253153593175E-5</v>
      </c>
      <c r="BF71" s="9">
        <f t="shared" si="40"/>
        <v>3.9993487690120135E-5</v>
      </c>
      <c r="BG71" s="9">
        <f t="shared" si="40"/>
        <v>4.9196416534983996E-5</v>
      </c>
      <c r="BH71" s="9">
        <f t="shared" si="40"/>
        <v>5.9994490532916947E-5</v>
      </c>
      <c r="BI71" s="9">
        <f t="shared" si="40"/>
        <v>7.2572013270587573E-5</v>
      </c>
      <c r="BJ71" s="9">
        <f t="shared" si="40"/>
        <v>8.712263794208384E-5</v>
      </c>
      <c r="BK71" s="9">
        <f t="shared" si="40"/>
        <v>1.0384880680968716E-4</v>
      </c>
      <c r="BL71" s="9">
        <f t="shared" si="40"/>
        <v>1.2296114203185922E-4</v>
      </c>
      <c r="BM71" s="9">
        <f t="shared" si="40"/>
        <v>1.4467779643618012E-4</v>
      </c>
      <c r="BN71" s="9">
        <f t="shared" si="40"/>
        <v>1.6922377249498039E-4</v>
      </c>
      <c r="BO71" s="9">
        <f t="shared" si="40"/>
        <v>1.9683021734391185E-4</v>
      </c>
      <c r="BP71" s="9">
        <f t="shared" si="40"/>
        <v>2.2773370119401074E-4</v>
      </c>
      <c r="BQ71" s="9">
        <f t="shared" si="40"/>
        <v>2.6217548594809883E-4</v>
      </c>
      <c r="BR71" s="9">
        <f t="shared" si="40"/>
        <v>3.0040079026171841E-4</v>
      </c>
      <c r="BS71" s="9">
        <f t="shared" si="40"/>
        <v>3.4265805670329801E-4</v>
      </c>
      <c r="BT71" s="9">
        <f t="shared" si="36"/>
        <v>3.8919822608121364E-4</v>
      </c>
      <c r="BU71" s="9">
        <f t="shared" si="36"/>
        <v>4.4027402342762556E-4</v>
      </c>
      <c r="BV71" s="9">
        <f t="shared" si="36"/>
        <v>4.9613925956893084E-4</v>
      </c>
      <c r="BW71" s="9">
        <f t="shared" si="36"/>
        <v>5.5704815167689433E-4</v>
      </c>
      <c r="BX71" s="9">
        <f t="shared" si="36"/>
        <v>6.2325466568776203E-4</v>
      </c>
      <c r="BY71" s="9">
        <f t="shared" si="36"/>
        <v>6.9501188300222314E-4</v>
      </c>
      <c r="BZ71" s="9">
        <f t="shared" si="36"/>
        <v>7.7257139343900978E-4</v>
      </c>
      <c r="CA71" s="9">
        <f t="shared" si="36"/>
        <v>8.5618271601023074E-4</v>
      </c>
      <c r="CB71" s="9">
        <f t="shared" si="36"/>
        <v>9.4609274871740887E-4</v>
      </c>
      <c r="CC71" s="9">
        <f t="shared" ref="CC71:DB71" si="41">CB71+((CB72-2*CB71+CB70)*$A$5/$A$14/$A$14-$B$8*(CB72-CB70)/$A$14/2)*$A$11</f>
        <v>1.0425452482331439E-3</v>
      </c>
      <c r="CD71" s="9">
        <f t="shared" si="41"/>
        <v>1.1457803400333692E-3</v>
      </c>
      <c r="CE71" s="9">
        <f t="shared" si="41"/>
        <v>1.2560340592778991E-3</v>
      </c>
      <c r="CF71" s="9">
        <f t="shared" si="41"/>
        <v>1.3735379225007294E-3</v>
      </c>
      <c r="CG71" s="9">
        <f t="shared" si="41"/>
        <v>1.4985185299644646E-3</v>
      </c>
      <c r="CH71" s="9">
        <f t="shared" si="41"/>
        <v>1.6311971983533446E-3</v>
      </c>
      <c r="CI71" s="9">
        <f t="shared" si="41"/>
        <v>1.7717896233245731E-3</v>
      </c>
      <c r="CJ71" s="9">
        <f t="shared" si="41"/>
        <v>1.9205055713059796E-3</v>
      </c>
      <c r="CK71" s="9">
        <f t="shared" si="41"/>
        <v>2.0775485998174368E-3</v>
      </c>
      <c r="CL71" s="9">
        <f t="shared" si="41"/>
        <v>2.2431158055019771E-3</v>
      </c>
      <c r="CM71" s="9">
        <f t="shared" si="41"/>
        <v>2.4173975989782953E-3</v>
      </c>
      <c r="CN71" s="9">
        <f t="shared" si="41"/>
        <v>2.6005775055675212E-3</v>
      </c>
      <c r="CO71" s="9">
        <f t="shared" si="41"/>
        <v>2.7928319909021415E-3</v>
      </c>
      <c r="CP71" s="9">
        <f t="shared" si="41"/>
        <v>2.9943303103921203E-3</v>
      </c>
      <c r="CQ71" s="9">
        <f t="shared" si="41"/>
        <v>3.2052343815012355E-3</v>
      </c>
      <c r="CR71" s="9">
        <f t="shared" si="41"/>
        <v>3.4256986777740162E-3</v>
      </c>
      <c r="CS71" s="9">
        <f t="shared" si="41"/>
        <v>3.6558701435492665E-3</v>
      </c>
      <c r="CT71" s="9">
        <f t="shared" si="41"/>
        <v>3.8958881282988166E-3</v>
      </c>
      <c r="CU71" s="9">
        <f t="shared" si="41"/>
        <v>4.1458843395389177E-3</v>
      </c>
      <c r="CV71" s="9">
        <f t="shared" si="41"/>
        <v>4.4059828132756206E-3</v>
      </c>
      <c r="CW71" s="9">
        <f t="shared" si="41"/>
        <v>4.6762999009637655E-3</v>
      </c>
      <c r="CX71" s="9">
        <f t="shared" si="41"/>
        <v>4.9569442719811308E-3</v>
      </c>
      <c r="CY71" s="9">
        <f t="shared" si="41"/>
        <v>5.2480169306441653E-3</v>
      </c>
      <c r="CZ71" s="9">
        <f t="shared" si="41"/>
        <v>5.5496112468190343E-3</v>
      </c>
      <c r="DA71" s="9">
        <f t="shared" si="41"/>
        <v>5.8618129992108678E-3</v>
      </c>
      <c r="DB71" s="9">
        <f t="shared" si="41"/>
        <v>6.1847004304447523E-3</v>
      </c>
    </row>
    <row r="72" spans="4:106">
      <c r="D72" s="3">
        <v>71</v>
      </c>
      <c r="E72" s="5">
        <f t="shared" si="38"/>
        <v>1.4141414141414142E-2</v>
      </c>
      <c r="F72" s="9">
        <v>0</v>
      </c>
      <c r="G72" s="9">
        <f t="shared" si="39"/>
        <v>0</v>
      </c>
      <c r="H72" s="9">
        <f t="shared" si="40"/>
        <v>0</v>
      </c>
      <c r="I72" s="9">
        <f t="shared" si="40"/>
        <v>0</v>
      </c>
      <c r="J72" s="9">
        <f t="shared" si="40"/>
        <v>0</v>
      </c>
      <c r="K72" s="9">
        <f t="shared" si="40"/>
        <v>0</v>
      </c>
      <c r="L72" s="9">
        <f t="shared" si="40"/>
        <v>0</v>
      </c>
      <c r="M72" s="9">
        <f t="shared" si="40"/>
        <v>0</v>
      </c>
      <c r="N72" s="9">
        <f t="shared" si="40"/>
        <v>0</v>
      </c>
      <c r="O72" s="9">
        <f t="shared" si="40"/>
        <v>0</v>
      </c>
      <c r="P72" s="9">
        <f t="shared" si="40"/>
        <v>0</v>
      </c>
      <c r="Q72" s="9">
        <f t="shared" si="40"/>
        <v>0</v>
      </c>
      <c r="R72" s="9">
        <f t="shared" si="40"/>
        <v>0</v>
      </c>
      <c r="S72" s="9">
        <f t="shared" si="40"/>
        <v>0</v>
      </c>
      <c r="T72" s="9">
        <f t="shared" si="40"/>
        <v>0</v>
      </c>
      <c r="U72" s="9">
        <f t="shared" si="40"/>
        <v>0</v>
      </c>
      <c r="V72" s="9">
        <f t="shared" si="40"/>
        <v>0</v>
      </c>
      <c r="W72" s="9">
        <f t="shared" si="40"/>
        <v>0</v>
      </c>
      <c r="X72" s="9">
        <f t="shared" si="40"/>
        <v>0</v>
      </c>
      <c r="Y72" s="9">
        <f t="shared" si="40"/>
        <v>0</v>
      </c>
      <c r="Z72" s="9">
        <f t="shared" si="40"/>
        <v>0</v>
      </c>
      <c r="AA72" s="9">
        <f t="shared" si="40"/>
        <v>0</v>
      </c>
      <c r="AB72" s="9">
        <f t="shared" si="40"/>
        <v>0</v>
      </c>
      <c r="AC72" s="9">
        <f t="shared" si="40"/>
        <v>0</v>
      </c>
      <c r="AD72" s="9">
        <f t="shared" si="40"/>
        <v>0</v>
      </c>
      <c r="AE72" s="9">
        <f t="shared" si="40"/>
        <v>0</v>
      </c>
      <c r="AF72" s="9">
        <f t="shared" si="40"/>
        <v>0</v>
      </c>
      <c r="AG72" s="9">
        <f t="shared" si="40"/>
        <v>1.8665444759674398E-12</v>
      </c>
      <c r="AH72" s="9">
        <f t="shared" si="40"/>
        <v>1.7093487665626519E-11</v>
      </c>
      <c r="AI72" s="9">
        <f t="shared" si="40"/>
        <v>8.7523115378989658E-11</v>
      </c>
      <c r="AJ72" s="9">
        <f t="shared" si="40"/>
        <v>3.2844422149787053E-10</v>
      </c>
      <c r="AK72" s="9">
        <f t="shared" si="40"/>
        <v>1.0050505162081185E-9</v>
      </c>
      <c r="AL72" s="9">
        <f t="shared" si="40"/>
        <v>2.6533715808508168E-9</v>
      </c>
      <c r="AM72" s="9">
        <f t="shared" si="40"/>
        <v>6.2556015924307683E-9</v>
      </c>
      <c r="AN72" s="9">
        <f t="shared" si="40"/>
        <v>1.3477351031506669E-8</v>
      </c>
      <c r="AO72" s="9">
        <f t="shared" si="40"/>
        <v>2.6971124691290776E-8</v>
      </c>
      <c r="AP72" s="9">
        <f t="shared" si="40"/>
        <v>5.07466669594848E-8</v>
      </c>
      <c r="AQ72" s="9">
        <f t="shared" si="40"/>
        <v>9.0605113738634749E-8</v>
      </c>
      <c r="AR72" s="9">
        <f t="shared" si="40"/>
        <v>1.5463047186781762E-7</v>
      </c>
      <c r="AS72" s="9">
        <f t="shared" si="40"/>
        <v>2.5372905449264484E-7</v>
      </c>
      <c r="AT72" s="9">
        <f t="shared" si="40"/>
        <v>4.0220528180715478E-7</v>
      </c>
      <c r="AU72" s="9">
        <f t="shared" si="40"/>
        <v>6.1836077533330926E-7</v>
      </c>
      <c r="AV72" s="9">
        <f t="shared" si="40"/>
        <v>9.251029245606175E-7</v>
      </c>
      <c r="AW72" s="9">
        <f t="shared" si="40"/>
        <v>1.3505490300783637E-6</v>
      </c>
      <c r="AX72" s="9">
        <f t="shared" si="40"/>
        <v>1.928612635761183E-6</v>
      </c>
      <c r="AY72" s="9">
        <f t="shared" si="40"/>
        <v>2.6995596440038024E-6</v>
      </c>
      <c r="AZ72" s="9">
        <f t="shared" si="40"/>
        <v>3.710523146227243E-6</v>
      </c>
      <c r="BA72" s="9">
        <f t="shared" si="40"/>
        <v>5.0159674829983532E-6</v>
      </c>
      <c r="BB72" s="9">
        <f t="shared" si="40"/>
        <v>6.678093770940734E-6</v>
      </c>
      <c r="BC72" s="9">
        <f t="shared" si="40"/>
        <v>8.7671809075954692E-6</v>
      </c>
      <c r="BD72" s="9">
        <f t="shared" si="40"/>
        <v>1.1361857816386136E-5</v>
      </c>
      <c r="BE72" s="9">
        <f t="shared" si="40"/>
        <v>1.4549304363490265E-5</v>
      </c>
      <c r="BF72" s="9">
        <f t="shared" si="40"/>
        <v>1.8425379923372155E-5</v>
      </c>
      <c r="BG72" s="9">
        <f t="shared" si="40"/>
        <v>2.3094679960235794E-5</v>
      </c>
      <c r="BH72" s="9">
        <f t="shared" si="40"/>
        <v>2.867052221074758E-5</v>
      </c>
      <c r="BI72" s="9">
        <f t="shared" si="40"/>
        <v>3.5274865090935554E-5</v>
      </c>
      <c r="BJ72" s="9">
        <f t="shared" si="40"/>
        <v>4.3038161806982909E-5</v>
      </c>
      <c r="BK72" s="9">
        <f t="shared" si="40"/>
        <v>5.2099154331585418E-5</v>
      </c>
      <c r="BL72" s="9">
        <f t="shared" si="40"/>
        <v>6.2604611924997231E-5</v>
      </c>
      <c r="BM72" s="9">
        <f t="shared" si="40"/>
        <v>7.4709019246279123E-5</v>
      </c>
      <c r="BN72" s="9">
        <f t="shared" si="40"/>
        <v>8.8574219330912274E-5</v>
      </c>
      <c r="BO72" s="9">
        <f t="shared" si="40"/>
        <v>1.0436901682210961E-4</v>
      </c>
      <c r="BP72" s="9">
        <f t="shared" si="40"/>
        <v>1.2226874685128701E-4</v>
      </c>
      <c r="BQ72" s="9">
        <f t="shared" si="40"/>
        <v>1.4245481488430053E-4</v>
      </c>
      <c r="BR72" s="9">
        <f t="shared" si="40"/>
        <v>1.6511421269945839E-4</v>
      </c>
      <c r="BS72" s="9">
        <f t="shared" ref="BS72:DB75" si="42">BR72+((BR73-2*BR72+BR71)*$A$5/$A$14/$A$14-$B$8*(BR73-BR71)/$A$14/2)*$A$11</f>
        <v>1.9043901545512978E-4</v>
      </c>
      <c r="BT72" s="9">
        <f t="shared" si="42"/>
        <v>2.1862586455188428E-4</v>
      </c>
      <c r="BU72" s="9">
        <f t="shared" si="42"/>
        <v>2.4987544070802372E-4</v>
      </c>
      <c r="BV72" s="9">
        <f t="shared" si="42"/>
        <v>2.8439193135825478E-4</v>
      </c>
      <c r="BW72" s="9">
        <f t="shared" si="42"/>
        <v>3.2238249616186422E-4</v>
      </c>
      <c r="BX72" s="9">
        <f t="shared" si="42"/>
        <v>3.64056734076577E-4</v>
      </c>
      <c r="BY72" s="9">
        <f t="shared" si="42"/>
        <v>4.0962615512355046E-4</v>
      </c>
      <c r="BZ72" s="9">
        <f t="shared" si="42"/>
        <v>4.5930365964282944E-4</v>
      </c>
      <c r="CA72" s="9">
        <f t="shared" si="42"/>
        <v>5.133030275211877E-4</v>
      </c>
      <c r="CB72" s="9">
        <f t="shared" si="42"/>
        <v>5.7183841956884209E-4</v>
      </c>
      <c r="CC72" s="9">
        <f t="shared" si="42"/>
        <v>6.3512389293050885E-4</v>
      </c>
      <c r="CD72" s="9">
        <f t="shared" si="42"/>
        <v>7.0337293214142499E-4</v>
      </c>
      <c r="CE72" s="9">
        <f t="shared" si="42"/>
        <v>7.7679799718149381E-4</v>
      </c>
      <c r="CF72" s="9">
        <f t="shared" si="42"/>
        <v>8.5561008964130689E-4</v>
      </c>
      <c r="CG72" s="9">
        <f t="shared" si="42"/>
        <v>9.4001833789275147E-4</v>
      </c>
      <c r="CH72" s="9">
        <f t="shared" si="42"/>
        <v>1.0302296019541748E-3</v>
      </c>
      <c r="CI72" s="9">
        <f t="shared" si="42"/>
        <v>1.1264480985553496E-3</v>
      </c>
      <c r="CJ72" s="9">
        <f t="shared" si="42"/>
        <v>1.2288750467402316E-3</v>
      </c>
      <c r="CK72" s="9">
        <f t="shared" si="42"/>
        <v>1.3377083341950477E-3</v>
      </c>
      <c r="CL72" s="9">
        <f t="shared" si="42"/>
        <v>1.4531422043548056E-3</v>
      </c>
      <c r="CM72" s="9">
        <f t="shared" si="42"/>
        <v>1.5753669642219791E-3</v>
      </c>
      <c r="CN72" s="9">
        <f t="shared" si="42"/>
        <v>1.7045687127259781E-3</v>
      </c>
      <c r="CO72" s="9">
        <f t="shared" si="42"/>
        <v>1.8409290893600862E-3</v>
      </c>
      <c r="CP72" s="9">
        <f t="shared" si="42"/>
        <v>1.9846250427528827E-3</v>
      </c>
      <c r="CQ72" s="9">
        <f t="shared" si="42"/>
        <v>2.1358286187627999E-3</v>
      </c>
      <c r="CR72" s="9">
        <f t="shared" si="42"/>
        <v>2.2947067676264499E-3</v>
      </c>
      <c r="CS72" s="9">
        <f t="shared" si="42"/>
        <v>2.4614211696428073E-3</v>
      </c>
      <c r="CT72" s="9">
        <f t="shared" si="42"/>
        <v>2.6361280788353638E-3</v>
      </c>
      <c r="CU72" s="9">
        <f t="shared" si="42"/>
        <v>2.8189781840021692E-3</v>
      </c>
      <c r="CV72" s="9">
        <f t="shared" si="42"/>
        <v>3.0101164865384581E-3</v>
      </c>
      <c r="CW72" s="9">
        <f t="shared" si="42"/>
        <v>3.2096821943976028E-3</v>
      </c>
      <c r="CX72" s="9">
        <f t="shared" si="42"/>
        <v>3.4178086315427643E-3</v>
      </c>
      <c r="CY72" s="9">
        <f t="shared" si="42"/>
        <v>3.6346231622331913E-3</v>
      </c>
      <c r="CZ72" s="9">
        <f t="shared" si="42"/>
        <v>3.8602471294850683E-3</v>
      </c>
      <c r="DA72" s="9">
        <f t="shared" si="42"/>
        <v>4.0947958070466162E-3</v>
      </c>
      <c r="DB72" s="9">
        <f t="shared" si="42"/>
        <v>4.3383783642302852E-3</v>
      </c>
    </row>
    <row r="73" spans="4:106">
      <c r="D73" s="3">
        <v>72</v>
      </c>
      <c r="E73" s="5">
        <f t="shared" si="38"/>
        <v>1.4343434343434344E-2</v>
      </c>
      <c r="F73" s="9">
        <v>0</v>
      </c>
      <c r="G73" s="9">
        <f t="shared" si="39"/>
        <v>0</v>
      </c>
      <c r="H73" s="9">
        <f t="shared" ref="H73:BS76" si="43">G73+((G74-2*G73+G72)*$A$5/$A$14/$A$14-$B$8*(G74-G72)/$A$14/2)*$A$11</f>
        <v>0</v>
      </c>
      <c r="I73" s="9">
        <f t="shared" si="43"/>
        <v>0</v>
      </c>
      <c r="J73" s="9">
        <f t="shared" si="43"/>
        <v>0</v>
      </c>
      <c r="K73" s="9">
        <f t="shared" si="43"/>
        <v>0</v>
      </c>
      <c r="L73" s="9">
        <f t="shared" si="43"/>
        <v>0</v>
      </c>
      <c r="M73" s="9">
        <f t="shared" si="43"/>
        <v>0</v>
      </c>
      <c r="N73" s="9">
        <f t="shared" si="43"/>
        <v>0</v>
      </c>
      <c r="O73" s="9">
        <f t="shared" si="43"/>
        <v>0</v>
      </c>
      <c r="P73" s="9">
        <f t="shared" si="43"/>
        <v>0</v>
      </c>
      <c r="Q73" s="9">
        <f t="shared" si="43"/>
        <v>0</v>
      </c>
      <c r="R73" s="9">
        <f t="shared" si="43"/>
        <v>0</v>
      </c>
      <c r="S73" s="9">
        <f t="shared" si="43"/>
        <v>0</v>
      </c>
      <c r="T73" s="9">
        <f t="shared" si="43"/>
        <v>0</v>
      </c>
      <c r="U73" s="9">
        <f t="shared" si="43"/>
        <v>0</v>
      </c>
      <c r="V73" s="9">
        <f t="shared" si="43"/>
        <v>0</v>
      </c>
      <c r="W73" s="9">
        <f t="shared" si="43"/>
        <v>0</v>
      </c>
      <c r="X73" s="9">
        <f t="shared" si="43"/>
        <v>0</v>
      </c>
      <c r="Y73" s="9">
        <f t="shared" si="43"/>
        <v>0</v>
      </c>
      <c r="Z73" s="9">
        <f t="shared" si="43"/>
        <v>0</v>
      </c>
      <c r="AA73" s="9">
        <f t="shared" si="43"/>
        <v>0</v>
      </c>
      <c r="AB73" s="9">
        <f t="shared" si="43"/>
        <v>0</v>
      </c>
      <c r="AC73" s="9">
        <f t="shared" si="43"/>
        <v>0</v>
      </c>
      <c r="AD73" s="9">
        <f t="shared" si="43"/>
        <v>0</v>
      </c>
      <c r="AE73" s="9">
        <f t="shared" si="43"/>
        <v>0</v>
      </c>
      <c r="AF73" s="9">
        <f t="shared" si="43"/>
        <v>0</v>
      </c>
      <c r="AG73" s="9">
        <f t="shared" si="43"/>
        <v>0</v>
      </c>
      <c r="AH73" s="9">
        <f t="shared" si="43"/>
        <v>6.864870600936849E-13</v>
      </c>
      <c r="AI73" s="9">
        <f t="shared" si="43"/>
        <v>6.5022372438776607E-12</v>
      </c>
      <c r="AJ73" s="9">
        <f t="shared" si="43"/>
        <v>3.4311296810930689E-11</v>
      </c>
      <c r="AK73" s="9">
        <f t="shared" si="43"/>
        <v>1.3235458578745639E-10</v>
      </c>
      <c r="AL73" s="9">
        <f t="shared" si="43"/>
        <v>4.1546535107441764E-10</v>
      </c>
      <c r="AM73" s="9">
        <f t="shared" si="43"/>
        <v>1.1232271504214642E-9</v>
      </c>
      <c r="AN73" s="9">
        <f t="shared" si="43"/>
        <v>2.7078115774152603E-9</v>
      </c>
      <c r="AO73" s="9">
        <f t="shared" si="43"/>
        <v>5.9575793691315281E-9</v>
      </c>
      <c r="AP73" s="9">
        <f t="shared" si="43"/>
        <v>1.2161261607998849E-8</v>
      </c>
      <c r="AQ73" s="9">
        <f t="shared" si="43"/>
        <v>2.3315802961121785E-8</v>
      </c>
      <c r="AR73" s="9">
        <f t="shared" si="43"/>
        <v>4.2378935963342404E-8</v>
      </c>
      <c r="AS73" s="9">
        <f t="shared" si="43"/>
        <v>7.3565452144955934E-8</v>
      </c>
      <c r="AT73" s="9">
        <f t="shared" si="43"/>
        <v>1.2268411245678774E-7</v>
      </c>
      <c r="AU73" s="9">
        <f t="shared" si="43"/>
        <v>1.9751033121541608E-7</v>
      </c>
      <c r="AV73" s="9">
        <f t="shared" si="43"/>
        <v>3.0818827065291442E-7</v>
      </c>
      <c r="AW73" s="9">
        <f t="shared" si="43"/>
        <v>4.6765485327530239E-7</v>
      </c>
      <c r="AX73" s="9">
        <f t="shared" si="43"/>
        <v>6.920774574487215E-7</v>
      </c>
      <c r="AY73" s="9">
        <f t="shared" si="43"/>
        <v>1.0012966997282281E-6</v>
      </c>
      <c r="AZ73" s="9">
        <f t="shared" si="43"/>
        <v>1.4192656954491022E-6</v>
      </c>
      <c r="BA73" s="9">
        <f t="shared" si="43"/>
        <v>1.9744774823359898E-6</v>
      </c>
      <c r="BB73" s="9">
        <f t="shared" si="43"/>
        <v>2.7003728372795446E-6</v>
      </c>
      <c r="BC73" s="9">
        <f t="shared" si="43"/>
        <v>3.6357214577327928E-6</v>
      </c>
      <c r="BD73" s="9">
        <f t="shared" si="43"/>
        <v>4.8249703609969853E-6</v>
      </c>
      <c r="BE73" s="9">
        <f t="shared" si="43"/>
        <v>6.3185543253605719E-6</v>
      </c>
      <c r="BF73" s="9">
        <f t="shared" si="43"/>
        <v>8.173164210631161E-6</v>
      </c>
      <c r="BG73" s="9">
        <f t="shared" si="43"/>
        <v>1.0451970012761097E-5</v>
      </c>
      <c r="BH73" s="9">
        <f t="shared" si="43"/>
        <v>1.3224796495803148E-5</v>
      </c>
      <c r="BI73" s="9">
        <f t="shared" si="43"/>
        <v>1.6568250179123923E-5</v>
      </c>
      <c r="BJ73" s="9">
        <f t="shared" si="43"/>
        <v>2.0565797319980408E-5</v>
      </c>
      <c r="BK73" s="9">
        <f t="shared" si="43"/>
        <v>2.5307793308455724E-5</v>
      </c>
      <c r="BL73" s="9">
        <f t="shared" si="43"/>
        <v>3.0891464575702282E-5</v>
      </c>
      <c r="BM73" s="9">
        <f t="shared" si="43"/>
        <v>3.7420844704109093E-5</v>
      </c>
      <c r="BN73" s="9">
        <f t="shared" si="43"/>
        <v>4.500666691955308E-5</v>
      </c>
      <c r="BO73" s="9">
        <f t="shared" si="43"/>
        <v>5.3766215544218243E-5</v>
      </c>
      <c r="BP73" s="9">
        <f t="shared" si="43"/>
        <v>6.3823139298543053E-5</v>
      </c>
      <c r="BQ73" s="9">
        <f t="shared" si="43"/>
        <v>7.5307229569123249E-5</v>
      </c>
      <c r="BR73" s="9">
        <f t="shared" si="43"/>
        <v>8.8354166913246586E-5</v>
      </c>
      <c r="BS73" s="9">
        <f t="shared" si="43"/>
        <v>1.0310523915809077E-4</v>
      </c>
      <c r="BT73" s="9">
        <f t="shared" si="42"/>
        <v>1.1970703448158578E-4</v>
      </c>
      <c r="BU73" s="9">
        <f t="shared" si="42"/>
        <v>1.3831111284055362E-4</v>
      </c>
      <c r="BV73" s="9">
        <f t="shared" si="42"/>
        <v>1.5907365904773411E-4</v>
      </c>
      <c r="BW73" s="9">
        <f t="shared" si="42"/>
        <v>1.8215512069999027E-4</v>
      </c>
      <c r="BX73" s="9">
        <f t="shared" si="42"/>
        <v>2.0771983403213183E-4</v>
      </c>
      <c r="BY73" s="9">
        <f t="shared" si="42"/>
        <v>2.3593564062057796E-4</v>
      </c>
      <c r="BZ73" s="9">
        <f t="shared" si="42"/>
        <v>2.6697349769404146E-4</v>
      </c>
      <c r="CA73" s="9">
        <f t="shared" si="42"/>
        <v>3.0100708462947639E-4</v>
      </c>
      <c r="CB73" s="9">
        <f t="shared" si="42"/>
        <v>3.3821240802497774E-4</v>
      </c>
      <c r="CC73" s="9">
        <f t="shared" si="42"/>
        <v>3.7876740755085386E-4</v>
      </c>
      <c r="CD73" s="9">
        <f t="shared" si="42"/>
        <v>4.2285156458885448E-4</v>
      </c>
      <c r="CE73" s="9">
        <f t="shared" si="42"/>
        <v>4.7064551548014658E-4</v>
      </c>
      <c r="CF73" s="9">
        <f t="shared" si="42"/>
        <v>5.2233067101724946E-4</v>
      </c>
      <c r="CG73" s="9">
        <f t="shared" si="42"/>
        <v>5.7808884363549234E-4</v>
      </c>
      <c r="CH73" s="9">
        <f t="shared" si="42"/>
        <v>6.3810188358700778E-4</v>
      </c>
      <c r="CI73" s="9">
        <f t="shared" si="42"/>
        <v>7.0255132521583673E-4</v>
      </c>
      <c r="CJ73" s="9">
        <f t="shared" si="42"/>
        <v>7.7161804429714577E-4</v>
      </c>
      <c r="CK73" s="9">
        <f t="shared" si="42"/>
        <v>8.4548192725732662E-4</v>
      </c>
      <c r="CL73" s="9">
        <f t="shared" si="42"/>
        <v>9.2432155295515104E-4</v>
      </c>
      <c r="CM73" s="9">
        <f t="shared" si="42"/>
        <v>1.0083138875772971E-3</v>
      </c>
      <c r="CN73" s="9">
        <f t="shared" si="42"/>
        <v>1.0976339930844025E-3</v>
      </c>
      <c r="CO73" s="9">
        <f t="shared" si="42"/>
        <v>1.1924547495361913E-3</v>
      </c>
      <c r="CP73" s="9">
        <f t="shared" si="42"/>
        <v>1.2929465915259006E-3</v>
      </c>
      <c r="CQ73" s="9">
        <f t="shared" si="42"/>
        <v>1.3992772588648922E-3</v>
      </c>
      <c r="CR73" s="9">
        <f t="shared" si="42"/>
        <v>1.5116115615775776E-3</v>
      </c>
      <c r="CS73" s="9">
        <f t="shared" si="42"/>
        <v>1.6301111591942136E-3</v>
      </c>
      <c r="CT73" s="9">
        <f t="shared" si="42"/>
        <v>1.7549343542642706E-3</v>
      </c>
      <c r="CU73" s="9">
        <f t="shared" si="42"/>
        <v>1.8862358999555005E-3</v>
      </c>
      <c r="CV73" s="9">
        <f t="shared" si="42"/>
        <v>2.0241668215530439E-3</v>
      </c>
      <c r="CW73" s="9">
        <f t="shared" si="42"/>
        <v>2.1688742516284658E-3</v>
      </c>
      <c r="CX73" s="9">
        <f t="shared" si="42"/>
        <v>2.3205012786100222E-3</v>
      </c>
      <c r="CY73" s="9">
        <f t="shared" si="42"/>
        <v>2.4791868084522934E-3</v>
      </c>
      <c r="CZ73" s="9">
        <f t="shared" si="42"/>
        <v>2.6450654390751376E-3</v>
      </c>
      <c r="DA73" s="9">
        <f t="shared" si="42"/>
        <v>2.8182673472182864E-3</v>
      </c>
      <c r="DB73" s="9">
        <f t="shared" si="42"/>
        <v>2.9989181873384578E-3</v>
      </c>
    </row>
    <row r="74" spans="4:106">
      <c r="D74" s="3">
        <v>73</v>
      </c>
      <c r="E74" s="5">
        <f t="shared" si="38"/>
        <v>1.4545454545454545E-2</v>
      </c>
      <c r="F74" s="9">
        <v>0</v>
      </c>
      <c r="G74" s="9">
        <f t="shared" si="39"/>
        <v>0</v>
      </c>
      <c r="H74" s="9">
        <f t="shared" si="43"/>
        <v>0</v>
      </c>
      <c r="I74" s="9">
        <f t="shared" si="43"/>
        <v>0</v>
      </c>
      <c r="J74" s="9">
        <f t="shared" si="43"/>
        <v>0</v>
      </c>
      <c r="K74" s="9">
        <f t="shared" si="43"/>
        <v>0</v>
      </c>
      <c r="L74" s="9">
        <f t="shared" si="43"/>
        <v>0</v>
      </c>
      <c r="M74" s="9">
        <f t="shared" si="43"/>
        <v>0</v>
      </c>
      <c r="N74" s="9">
        <f t="shared" si="43"/>
        <v>0</v>
      </c>
      <c r="O74" s="9">
        <f t="shared" si="43"/>
        <v>0</v>
      </c>
      <c r="P74" s="9">
        <f t="shared" si="43"/>
        <v>0</v>
      </c>
      <c r="Q74" s="9">
        <f t="shared" si="43"/>
        <v>0</v>
      </c>
      <c r="R74" s="9">
        <f t="shared" si="43"/>
        <v>0</v>
      </c>
      <c r="S74" s="9">
        <f t="shared" si="43"/>
        <v>0</v>
      </c>
      <c r="T74" s="9">
        <f t="shared" si="43"/>
        <v>0</v>
      </c>
      <c r="U74" s="9">
        <f t="shared" si="43"/>
        <v>0</v>
      </c>
      <c r="V74" s="9">
        <f t="shared" si="43"/>
        <v>0</v>
      </c>
      <c r="W74" s="9">
        <f t="shared" si="43"/>
        <v>0</v>
      </c>
      <c r="X74" s="9">
        <f t="shared" si="43"/>
        <v>0</v>
      </c>
      <c r="Y74" s="9">
        <f t="shared" si="43"/>
        <v>0</v>
      </c>
      <c r="Z74" s="9">
        <f t="shared" si="43"/>
        <v>0</v>
      </c>
      <c r="AA74" s="9">
        <f t="shared" si="43"/>
        <v>0</v>
      </c>
      <c r="AB74" s="9">
        <f t="shared" si="43"/>
        <v>0</v>
      </c>
      <c r="AC74" s="9">
        <f t="shared" si="43"/>
        <v>0</v>
      </c>
      <c r="AD74" s="9">
        <f t="shared" si="43"/>
        <v>0</v>
      </c>
      <c r="AE74" s="9">
        <f t="shared" si="43"/>
        <v>0</v>
      </c>
      <c r="AF74" s="9">
        <f t="shared" si="43"/>
        <v>0</v>
      </c>
      <c r="AG74" s="9">
        <f t="shared" si="43"/>
        <v>0</v>
      </c>
      <c r="AH74" s="9">
        <f t="shared" si="43"/>
        <v>0</v>
      </c>
      <c r="AI74" s="9">
        <f t="shared" si="43"/>
        <v>2.5247964339655588E-13</v>
      </c>
      <c r="AJ74" s="9">
        <f t="shared" si="43"/>
        <v>2.4706862591910264E-12</v>
      </c>
      <c r="AK74" s="9">
        <f t="shared" si="43"/>
        <v>1.3424358215305912E-11</v>
      </c>
      <c r="AL74" s="9">
        <f t="shared" si="43"/>
        <v>5.319083807108348E-11</v>
      </c>
      <c r="AM74" s="9">
        <f t="shared" si="43"/>
        <v>1.7116875256860922E-10</v>
      </c>
      <c r="AN74" s="9">
        <f t="shared" si="43"/>
        <v>4.7362750839931113E-10</v>
      </c>
      <c r="AO74" s="9">
        <f t="shared" si="43"/>
        <v>1.1669529574469752E-9</v>
      </c>
      <c r="AP74" s="9">
        <f t="shared" si="43"/>
        <v>2.6207807368508937E-9</v>
      </c>
      <c r="AQ74" s="9">
        <f t="shared" si="43"/>
        <v>5.4548727819207988E-9</v>
      </c>
      <c r="AR74" s="9">
        <f t="shared" si="43"/>
        <v>1.0652920125291986E-8</v>
      </c>
      <c r="AS74" s="9">
        <f t="shared" si="43"/>
        <v>1.9705514737874361E-8</v>
      </c>
      <c r="AT74" s="9">
        <f t="shared" si="43"/>
        <v>3.4783411792614419E-8</v>
      </c>
      <c r="AU74" s="9">
        <f t="shared" si="43"/>
        <v>5.8940995078303107E-8</v>
      </c>
      <c r="AV74" s="9">
        <f t="shared" si="43"/>
        <v>9.6348650925134003E-8</v>
      </c>
      <c r="AW74" s="9">
        <f t="shared" si="43"/>
        <v>1.5255162616094028E-7</v>
      </c>
      <c r="AX74" s="9">
        <f t="shared" si="43"/>
        <v>2.3475195270881217E-7</v>
      </c>
      <c r="AY74" s="9">
        <f t="shared" si="43"/>
        <v>3.5210920663393251E-7</v>
      </c>
      <c r="AZ74" s="9">
        <f t="shared" si="43"/>
        <v>5.1605525622780318E-7</v>
      </c>
      <c r="BA74" s="9">
        <f t="shared" si="43"/>
        <v>7.4061774986335534E-7</v>
      </c>
      <c r="BB74" s="9">
        <f t="shared" si="43"/>
        <v>1.0427468947018789E-6</v>
      </c>
      <c r="BC74" s="9">
        <f t="shared" si="43"/>
        <v>1.4426400668298219E-6</v>
      </c>
      <c r="BD74" s="9">
        <f t="shared" si="43"/>
        <v>1.9640589501019954E-6</v>
      </c>
      <c r="BE74" s="9">
        <f t="shared" si="43"/>
        <v>2.6346341987352516E-6</v>
      </c>
      <c r="BF74" s="9">
        <f t="shared" si="43"/>
        <v>3.4861530295182909E-6</v>
      </c>
      <c r="BG74" s="9">
        <f t="shared" si="43"/>
        <v>4.5548256453233309E-6</v>
      </c>
      <c r="BH74" s="9">
        <f t="shared" si="43"/>
        <v>5.8815269457141921E-6</v>
      </c>
      <c r="BI74" s="9">
        <f t="shared" si="43"/>
        <v>7.5120105684474659E-6</v>
      </c>
      <c r="BJ74" s="9">
        <f t="shared" si="43"/>
        <v>9.4970929060843784E-6</v>
      </c>
      <c r="BK74" s="9">
        <f t="shared" si="43"/>
        <v>1.189280533652744E-5</v>
      </c>
      <c r="BL74" s="9">
        <f t="shared" si="43"/>
        <v>1.476051348013186E-5</v>
      </c>
      <c r="BM74" s="9">
        <f t="shared" si="43"/>
        <v>1.8167002837392102E-5</v>
      </c>
      <c r="BN74" s="9">
        <f t="shared" si="43"/>
        <v>2.2184530661336135E-5</v>
      </c>
      <c r="BO74" s="9">
        <f t="shared" si="43"/>
        <v>2.6890844371638728E-5</v>
      </c>
      <c r="BP74" s="9">
        <f t="shared" si="43"/>
        <v>3.2369167219413542E-5</v>
      </c>
      <c r="BQ74" s="9">
        <f t="shared" si="43"/>
        <v>3.8708152260990148E-5</v>
      </c>
      <c r="BR74" s="9">
        <f t="shared" si="43"/>
        <v>4.6001805995711303E-5</v>
      </c>
      <c r="BS74" s="9">
        <f t="shared" si="43"/>
        <v>5.4349383268207547E-5</v>
      </c>
      <c r="BT74" s="9">
        <f t="shared" si="42"/>
        <v>6.3855255232055018E-5</v>
      </c>
      <c r="BU74" s="9">
        <f t="shared" si="42"/>
        <v>7.4628752322285433E-5</v>
      </c>
      <c r="BV74" s="9">
        <f t="shared" si="42"/>
        <v>8.6783984292503107E-5</v>
      </c>
      <c r="BW74" s="9">
        <f t="shared" si="42"/>
        <v>1.0043963944230061E-4</v>
      </c>
      <c r="BX74" s="9">
        <f t="shared" si="42"/>
        <v>1.1571876519633961E-4</v>
      </c>
      <c r="BY74" s="9">
        <f t="shared" si="42"/>
        <v>1.3274853220198381E-4</v>
      </c>
      <c r="BZ74" s="9">
        <f t="shared" si="42"/>
        <v>1.5165998409176663E-4</v>
      </c>
      <c r="CA74" s="9">
        <f t="shared" si="42"/>
        <v>1.7258777501411073E-4</v>
      </c>
      <c r="CB74" s="9">
        <f t="shared" si="42"/>
        <v>1.9566989697424015E-4</v>
      </c>
      <c r="CC74" s="9">
        <f t="shared" si="42"/>
        <v>2.2104739895052454E-4</v>
      </c>
      <c r="CD74" s="9">
        <f t="shared" si="42"/>
        <v>2.4886409966267184E-4</v>
      </c>
      <c r="CE74" s="9">
        <f t="shared" si="42"/>
        <v>2.7926629577005311E-4</v>
      </c>
      <c r="CF74" s="9">
        <f t="shared" si="42"/>
        <v>3.1240246717350548E-4</v>
      </c>
      <c r="CG74" s="9">
        <f t="shared" si="42"/>
        <v>3.4842298098443884E-4</v>
      </c>
      <c r="CH74" s="9">
        <f t="shared" si="42"/>
        <v>3.8747979561289808E-4</v>
      </c>
      <c r="CI74" s="9">
        <f t="shared" si="42"/>
        <v>4.2972616631308083E-4</v>
      </c>
      <c r="CJ74" s="9">
        <f t="shared" si="42"/>
        <v>4.7531635341209141E-4</v>
      </c>
      <c r="CK74" s="9">
        <f t="shared" si="42"/>
        <v>5.2440533433662547E-4</v>
      </c>
      <c r="CL74" s="9">
        <f t="shared" si="42"/>
        <v>5.7714852044379839E-4</v>
      </c>
      <c r="CM74" s="9">
        <f t="shared" si="42"/>
        <v>6.3370147955725553E-4</v>
      </c>
      <c r="CN74" s="9">
        <f t="shared" si="42"/>
        <v>6.9421966500865853E-4</v>
      </c>
      <c r="CO74" s="9">
        <f t="shared" si="42"/>
        <v>7.5885815188810274E-4</v>
      </c>
      <c r="CP74" s="9">
        <f t="shared" si="42"/>
        <v>8.2777138111534386E-4</v>
      </c>
      <c r="CQ74" s="9">
        <f t="shared" si="42"/>
        <v>9.0111291185712705E-4</v>
      </c>
      <c r="CR74" s="9">
        <f t="shared" si="42"/>
        <v>9.790351827345643E-4</v>
      </c>
      <c r="CS74" s="9">
        <f t="shared" si="42"/>
        <v>1.0616892821884514E-3</v>
      </c>
      <c r="CT74" s="9">
        <f t="shared" si="42"/>
        <v>1.149224728299649E-3</v>
      </c>
      <c r="CU74" s="9">
        <f t="shared" si="42"/>
        <v>1.2417892582961053E-3</v>
      </c>
      <c r="CV74" s="9">
        <f t="shared" si="42"/>
        <v>1.3395286279176586E-3</v>
      </c>
      <c r="CW74" s="9">
        <f t="shared" si="42"/>
        <v>1.4425864207542782E-3</v>
      </c>
      <c r="CX74" s="9">
        <f t="shared" si="42"/>
        <v>1.5511038676227081E-3</v>
      </c>
      <c r="CY74" s="9">
        <f t="shared" si="42"/>
        <v>1.6652196760003611E-3</v>
      </c>
      <c r="CZ74" s="9">
        <f t="shared" si="42"/>
        <v>1.7850698694935753E-3</v>
      </c>
      <c r="DA74" s="9">
        <f t="shared" si="42"/>
        <v>1.9107876372797378E-3</v>
      </c>
      <c r="DB74" s="9">
        <f t="shared" si="42"/>
        <v>2.0425031934290998E-3</v>
      </c>
    </row>
    <row r="75" spans="4:106">
      <c r="D75" s="3">
        <v>74</v>
      </c>
      <c r="E75" s="5">
        <f t="shared" si="38"/>
        <v>1.4747474747474747E-2</v>
      </c>
      <c r="F75" s="9">
        <v>0</v>
      </c>
      <c r="G75" s="9">
        <f t="shared" si="39"/>
        <v>0</v>
      </c>
      <c r="H75" s="9">
        <f t="shared" si="43"/>
        <v>0</v>
      </c>
      <c r="I75" s="9">
        <f t="shared" si="43"/>
        <v>0</v>
      </c>
      <c r="J75" s="9">
        <f t="shared" si="43"/>
        <v>0</v>
      </c>
      <c r="K75" s="9">
        <f t="shared" si="43"/>
        <v>0</v>
      </c>
      <c r="L75" s="9">
        <f t="shared" si="43"/>
        <v>0</v>
      </c>
      <c r="M75" s="9">
        <f t="shared" si="43"/>
        <v>0</v>
      </c>
      <c r="N75" s="9">
        <f t="shared" si="43"/>
        <v>0</v>
      </c>
      <c r="O75" s="9">
        <f t="shared" si="43"/>
        <v>0</v>
      </c>
      <c r="P75" s="9">
        <f t="shared" si="43"/>
        <v>0</v>
      </c>
      <c r="Q75" s="9">
        <f t="shared" si="43"/>
        <v>0</v>
      </c>
      <c r="R75" s="9">
        <f t="shared" si="43"/>
        <v>0</v>
      </c>
      <c r="S75" s="9">
        <f t="shared" si="43"/>
        <v>0</v>
      </c>
      <c r="T75" s="9">
        <f t="shared" si="43"/>
        <v>0</v>
      </c>
      <c r="U75" s="9">
        <f t="shared" si="43"/>
        <v>0</v>
      </c>
      <c r="V75" s="9">
        <f t="shared" si="43"/>
        <v>0</v>
      </c>
      <c r="W75" s="9">
        <f t="shared" si="43"/>
        <v>0</v>
      </c>
      <c r="X75" s="9">
        <f t="shared" si="43"/>
        <v>0</v>
      </c>
      <c r="Y75" s="9">
        <f t="shared" si="43"/>
        <v>0</v>
      </c>
      <c r="Z75" s="9">
        <f t="shared" si="43"/>
        <v>0</v>
      </c>
      <c r="AA75" s="9">
        <f t="shared" si="43"/>
        <v>0</v>
      </c>
      <c r="AB75" s="9">
        <f t="shared" si="43"/>
        <v>0</v>
      </c>
      <c r="AC75" s="9">
        <f t="shared" si="43"/>
        <v>0</v>
      </c>
      <c r="AD75" s="9">
        <f t="shared" si="43"/>
        <v>0</v>
      </c>
      <c r="AE75" s="9">
        <f t="shared" si="43"/>
        <v>0</v>
      </c>
      <c r="AF75" s="9">
        <f t="shared" si="43"/>
        <v>0</v>
      </c>
      <c r="AG75" s="9">
        <f t="shared" si="43"/>
        <v>0</v>
      </c>
      <c r="AH75" s="9">
        <f t="shared" si="43"/>
        <v>0</v>
      </c>
      <c r="AI75" s="9">
        <f t="shared" si="43"/>
        <v>0</v>
      </c>
      <c r="AJ75" s="9">
        <f t="shared" si="43"/>
        <v>9.2858225646602291E-14</v>
      </c>
      <c r="AK75" s="9">
        <f t="shared" si="43"/>
        <v>9.378323286138095E-13</v>
      </c>
      <c r="AL75" s="9">
        <f t="shared" si="43"/>
        <v>5.2425613147000171E-12</v>
      </c>
      <c r="AM75" s="9">
        <f t="shared" si="43"/>
        <v>2.1321785153838236E-11</v>
      </c>
      <c r="AN75" s="9">
        <f t="shared" si="43"/>
        <v>7.0297352170249488E-11</v>
      </c>
      <c r="AO75" s="9">
        <f t="shared" si="43"/>
        <v>1.9897534173311905E-10</v>
      </c>
      <c r="AP75" s="9">
        <f t="shared" si="43"/>
        <v>5.0081368805737269E-10</v>
      </c>
      <c r="AQ75" s="9">
        <f t="shared" si="43"/>
        <v>1.1476171381227999E-9</v>
      </c>
      <c r="AR75" s="9">
        <f t="shared" si="43"/>
        <v>2.4346311000001926E-9</v>
      </c>
      <c r="AS75" s="9">
        <f t="shared" si="43"/>
        <v>4.8415405495731942E-9</v>
      </c>
      <c r="AT75" s="9">
        <f t="shared" si="43"/>
        <v>9.1115268213330414E-9</v>
      </c>
      <c r="AU75" s="9">
        <f t="shared" si="43"/>
        <v>1.6350023325448916E-8</v>
      </c>
      <c r="AV75" s="9">
        <f t="shared" si="43"/>
        <v>2.8144182270389191E-8</v>
      </c>
      <c r="AW75" s="9">
        <f t="shared" si="43"/>
        <v>4.670336489702977E-8</v>
      </c>
      <c r="AX75" s="9">
        <f t="shared" si="43"/>
        <v>7.5020244222244483E-8</v>
      </c>
      <c r="AY75" s="9">
        <f t="shared" si="43"/>
        <v>1.1705140449492237E-7</v>
      </c>
      <c r="AZ75" s="9">
        <f t="shared" si="43"/>
        <v>1.7791567141088336E-7</v>
      </c>
      <c r="BA75" s="9">
        <f t="shared" si="43"/>
        <v>2.6410783934628914E-7</v>
      </c>
      <c r="BB75" s="9">
        <f t="shared" si="43"/>
        <v>3.8372499557693141E-7</v>
      </c>
      <c r="BC75" s="9">
        <f t="shared" si="43"/>
        <v>5.4670228754058154E-7</v>
      </c>
      <c r="BD75" s="9">
        <f t="shared" si="43"/>
        <v>7.6505474122392134E-7</v>
      </c>
      <c r="BE75" s="9">
        <f t="shared" si="43"/>
        <v>1.0531216141401431E-6</v>
      </c>
      <c r="BF75" s="9">
        <f t="shared" si="43"/>
        <v>1.4278097477407731E-6</v>
      </c>
      <c r="BG75" s="9">
        <f t="shared" si="43"/>
        <v>1.9088324606390472E-6</v>
      </c>
      <c r="BH75" s="9">
        <f t="shared" si="43"/>
        <v>2.518940682628615E-6</v>
      </c>
      <c r="BI75" s="9">
        <f t="shared" si="43"/>
        <v>3.2841432558951066E-6</v>
      </c>
      <c r="BJ75" s="9">
        <f t="shared" si="43"/>
        <v>4.2339136094738242E-6</v>
      </c>
      <c r="BK75" s="9">
        <f t="shared" si="43"/>
        <v>5.4013803317322934E-6</v>
      </c>
      <c r="BL75" s="9">
        <f t="shared" si="43"/>
        <v>6.8234995101862923E-6</v>
      </c>
      <c r="BM75" s="9">
        <f t="shared" si="43"/>
        <v>8.541207066286091E-6</v>
      </c>
      <c r="BN75" s="9">
        <f t="shared" si="43"/>
        <v>1.0599549674403904E-5</v>
      </c>
      <c r="BO75" s="9">
        <f t="shared" si="43"/>
        <v>1.3047793210156582E-5</v>
      </c>
      <c r="BP75" s="9">
        <f t="shared" si="43"/>
        <v>1.5939508016039081E-5</v>
      </c>
      <c r="BQ75" s="9">
        <f t="shared" si="43"/>
        <v>1.933263059628532E-5</v>
      </c>
      <c r="BR75" s="9">
        <f t="shared" si="43"/>
        <v>2.3289501653503951E-5</v>
      </c>
      <c r="BS75" s="9">
        <f t="shared" si="43"/>
        <v>2.7876880653842312E-5</v>
      </c>
      <c r="BT75" s="9">
        <f t="shared" si="42"/>
        <v>3.3165937353241194E-5</v>
      </c>
      <c r="BU75" s="9">
        <f t="shared" si="42"/>
        <v>3.9232220933770166E-5</v>
      </c>
      <c r="BV75" s="9">
        <f t="shared" si="42"/>
        <v>4.6155607585919017E-5</v>
      </c>
      <c r="BW75" s="9">
        <f t="shared" si="42"/>
        <v>5.4020227530585045E-5</v>
      </c>
      <c r="BX75" s="9">
        <f t="shared" si="42"/>
        <v>6.2914372604393304E-5</v>
      </c>
      <c r="BY75" s="9">
        <f t="shared" si="42"/>
        <v>7.2930385635385273E-5</v>
      </c>
      <c r="BZ75" s="9">
        <f t="shared" si="42"/>
        <v>8.4164532914775692E-5</v>
      </c>
      <c r="CA75" s="9">
        <f t="shared" si="42"/>
        <v>9.6716861126375394E-5</v>
      </c>
      <c r="CB75" s="9">
        <f t="shared" si="42"/>
        <v>1.1069104013049593E-4</v>
      </c>
      <c r="CC75" s="9">
        <f t="shared" si="42"/>
        <v>1.2619419301582827E-4</v>
      </c>
      <c r="CD75" s="9">
        <f t="shared" si="42"/>
        <v>1.4333671483305433E-4</v>
      </c>
      <c r="CE75" s="9">
        <f t="shared" si="42"/>
        <v>1.6223208140989052E-4</v>
      </c>
      <c r="CF75" s="9">
        <f t="shared" si="42"/>
        <v>1.8299664962087803E-4</v>
      </c>
      <c r="CG75" s="9">
        <f t="shared" si="42"/>
        <v>2.0574945044841465E-4</v>
      </c>
      <c r="CH75" s="9">
        <f t="shared" si="42"/>
        <v>2.3061197612603819E-4</v>
      </c>
      <c r="CI75" s="9">
        <f t="shared" si="42"/>
        <v>2.577079626024457E-4</v>
      </c>
      <c r="CJ75" s="9">
        <f t="shared" si="42"/>
        <v>2.8716316850665882E-4</v>
      </c>
      <c r="CK75" s="9">
        <f t="shared" si="42"/>
        <v>3.1910515173245904E-4</v>
      </c>
      <c r="CL75" s="9">
        <f t="shared" si="42"/>
        <v>3.5366304469492348E-4</v>
      </c>
      <c r="CM75" s="9">
        <f t="shared" si="42"/>
        <v>3.9096732924464911E-4</v>
      </c>
      <c r="CN75" s="9">
        <f t="shared" si="42"/>
        <v>4.3114961215699022E-4</v>
      </c>
      <c r="CO75" s="9">
        <f t="shared" si="42"/>
        <v>4.7434240204515969E-4</v>
      </c>
      <c r="CP75" s="9">
        <f t="shared" si="42"/>
        <v>5.2067888847804255E-4</v>
      </c>
      <c r="CQ75" s="9">
        <f t="shared" si="42"/>
        <v>5.7029272401662673E-4</v>
      </c>
      <c r="CR75" s="9">
        <f t="shared" si="42"/>
        <v>6.2331780981755402E-4</v>
      </c>
      <c r="CS75" s="9">
        <f t="shared" si="42"/>
        <v>6.798880853888322E-4</v>
      </c>
      <c r="CT75" s="9">
        <f t="shared" si="42"/>
        <v>7.4013732302154254E-4</v>
      </c>
      <c r="CU75" s="9">
        <f t="shared" si="42"/>
        <v>8.0419892736267352E-4</v>
      </c>
      <c r="CV75" s="9">
        <f t="shared" si="42"/>
        <v>8.7220574053820175E-4</v>
      </c>
      <c r="CW75" s="9">
        <f t="shared" si="42"/>
        <v>9.4428985318234331E-4</v>
      </c>
      <c r="CX75" s="9">
        <f t="shared" si="42"/>
        <v>1.0205824216786125E-3</v>
      </c>
      <c r="CY75" s="9">
        <f t="shared" si="42"/>
        <v>1.1012134918709808E-3</v>
      </c>
      <c r="CZ75" s="9">
        <f t="shared" si="42"/>
        <v>1.186311829459039E-3</v>
      </c>
      <c r="DA75" s="9">
        <f t="shared" si="42"/>
        <v>1.2760047572496168E-3</v>
      </c>
      <c r="DB75" s="9">
        <f t="shared" si="42"/>
        <v>1.3704179993987453E-3</v>
      </c>
    </row>
    <row r="76" spans="4:106">
      <c r="D76" s="3">
        <v>75</v>
      </c>
      <c r="E76" s="5">
        <f t="shared" si="38"/>
        <v>1.4949494949494949E-2</v>
      </c>
      <c r="F76" s="9">
        <v>0</v>
      </c>
      <c r="G76" s="9">
        <f t="shared" si="39"/>
        <v>0</v>
      </c>
      <c r="H76" s="9">
        <f t="shared" si="43"/>
        <v>0</v>
      </c>
      <c r="I76" s="9">
        <f t="shared" si="43"/>
        <v>0</v>
      </c>
      <c r="J76" s="9">
        <f t="shared" si="43"/>
        <v>0</v>
      </c>
      <c r="K76" s="9">
        <f t="shared" si="43"/>
        <v>0</v>
      </c>
      <c r="L76" s="9">
        <f t="shared" si="43"/>
        <v>0</v>
      </c>
      <c r="M76" s="9">
        <f t="shared" si="43"/>
        <v>0</v>
      </c>
      <c r="N76" s="9">
        <f t="shared" si="43"/>
        <v>0</v>
      </c>
      <c r="O76" s="9">
        <f t="shared" si="43"/>
        <v>0</v>
      </c>
      <c r="P76" s="9">
        <f t="shared" si="43"/>
        <v>0</v>
      </c>
      <c r="Q76" s="9">
        <f t="shared" si="43"/>
        <v>0</v>
      </c>
      <c r="R76" s="9">
        <f t="shared" si="43"/>
        <v>0</v>
      </c>
      <c r="S76" s="9">
        <f t="shared" si="43"/>
        <v>0</v>
      </c>
      <c r="T76" s="9">
        <f t="shared" si="43"/>
        <v>0</v>
      </c>
      <c r="U76" s="9">
        <f t="shared" si="43"/>
        <v>0</v>
      </c>
      <c r="V76" s="9">
        <f t="shared" si="43"/>
        <v>0</v>
      </c>
      <c r="W76" s="9">
        <f t="shared" si="43"/>
        <v>0</v>
      </c>
      <c r="X76" s="9">
        <f t="shared" si="43"/>
        <v>0</v>
      </c>
      <c r="Y76" s="9">
        <f t="shared" si="43"/>
        <v>0</v>
      </c>
      <c r="Z76" s="9">
        <f t="shared" si="43"/>
        <v>0</v>
      </c>
      <c r="AA76" s="9">
        <f t="shared" si="43"/>
        <v>0</v>
      </c>
      <c r="AB76" s="9">
        <f t="shared" si="43"/>
        <v>0</v>
      </c>
      <c r="AC76" s="9">
        <f t="shared" si="43"/>
        <v>0</v>
      </c>
      <c r="AD76" s="9">
        <f t="shared" si="43"/>
        <v>0</v>
      </c>
      <c r="AE76" s="9">
        <f t="shared" si="43"/>
        <v>0</v>
      </c>
      <c r="AF76" s="9">
        <f t="shared" si="43"/>
        <v>0</v>
      </c>
      <c r="AG76" s="9">
        <f t="shared" si="43"/>
        <v>0</v>
      </c>
      <c r="AH76" s="9">
        <f t="shared" si="43"/>
        <v>0</v>
      </c>
      <c r="AI76" s="9">
        <f t="shared" si="43"/>
        <v>0</v>
      </c>
      <c r="AJ76" s="9">
        <f t="shared" si="43"/>
        <v>0</v>
      </c>
      <c r="AK76" s="9">
        <f t="shared" si="43"/>
        <v>3.4151862519435621E-14</v>
      </c>
      <c r="AL76" s="9">
        <f t="shared" si="43"/>
        <v>3.5564195717995635E-13</v>
      </c>
      <c r="AM76" s="9">
        <f t="shared" si="43"/>
        <v>2.0437799250957687E-12</v>
      </c>
      <c r="AN76" s="9">
        <f t="shared" si="43"/>
        <v>8.5263232312926842E-12</v>
      </c>
      <c r="AO76" s="9">
        <f t="shared" si="43"/>
        <v>2.8784157508078823E-11</v>
      </c>
      <c r="AP76" s="9">
        <f t="shared" si="43"/>
        <v>8.3299099009513769E-11</v>
      </c>
      <c r="AQ76" s="9">
        <f t="shared" si="43"/>
        <v>2.1408255409636345E-10</v>
      </c>
      <c r="AR76" s="9">
        <f t="shared" si="43"/>
        <v>5.0034585377765295E-10</v>
      </c>
      <c r="AS76" s="9">
        <f t="shared" si="43"/>
        <v>1.0815126654928964E-9</v>
      </c>
      <c r="AT76" s="9">
        <f t="shared" si="43"/>
        <v>2.1893102228541742E-9</v>
      </c>
      <c r="AU76" s="9">
        <f t="shared" si="43"/>
        <v>4.1906014199767687E-9</v>
      </c>
      <c r="AV76" s="9">
        <f t="shared" si="43"/>
        <v>7.6424373639539591E-9</v>
      </c>
      <c r="AW76" s="9">
        <f t="shared" si="43"/>
        <v>1.3360532392410909E-8</v>
      </c>
      <c r="AX76" s="9">
        <f t="shared" si="43"/>
        <v>2.2502010145695449E-8</v>
      </c>
      <c r="AY76" s="9">
        <f t="shared" si="43"/>
        <v>3.6662863270124248E-8</v>
      </c>
      <c r="AZ76" s="9">
        <f t="shared" si="43"/>
        <v>5.799013528293176E-8</v>
      </c>
      <c r="BA76" s="9">
        <f t="shared" si="43"/>
        <v>8.9308394795408865E-8</v>
      </c>
      <c r="BB76" s="9">
        <f t="shared" si="43"/>
        <v>1.342596509769073E-7</v>
      </c>
      <c r="BC76" s="9">
        <f t="shared" si="43"/>
        <v>1.9745547266538023E-7</v>
      </c>
      <c r="BD76" s="9">
        <f t="shared" si="43"/>
        <v>2.8463973565972324E-7</v>
      </c>
      <c r="BE76" s="9">
        <f t="shared" si="43"/>
        <v>4.0286014305390934E-7</v>
      </c>
      <c r="BF76" s="9">
        <f t="shared" si="43"/>
        <v>5.6064644758440309E-7</v>
      </c>
      <c r="BG76" s="9">
        <f t="shared" si="43"/>
        <v>7.6819315486107618E-7</v>
      </c>
      <c r="BH76" s="9">
        <f t="shared" si="43"/>
        <v>1.0375444009865731E-6</v>
      </c>
      <c r="BI76" s="9">
        <f t="shared" si="43"/>
        <v>1.3827786739375775E-6</v>
      </c>
      <c r="BJ76" s="9">
        <f t="shared" si="43"/>
        <v>1.8201910798370412E-6</v>
      </c>
      <c r="BK76" s="9">
        <f t="shared" si="43"/>
        <v>2.3684709362704151E-6</v>
      </c>
      <c r="BL76" s="9">
        <f t="shared" si="43"/>
        <v>3.0488725977127788E-6</v>
      </c>
      <c r="BM76" s="9">
        <f t="shared" si="43"/>
        <v>3.8853775752374637E-6</v>
      </c>
      <c r="BN76" s="9">
        <f t="shared" si="43"/>
        <v>4.9048461963066254E-6</v>
      </c>
      <c r="BO76" s="9">
        <f t="shared" si="43"/>
        <v>6.1371572532525074E-6</v>
      </c>
      <c r="BP76" s="9">
        <f t="shared" si="43"/>
        <v>7.6153343042184232E-6</v>
      </c>
      <c r="BQ76" s="9">
        <f t="shared" si="43"/>
        <v>9.3756575116761402E-6</v>
      </c>
      <c r="BR76" s="9">
        <f t="shared" si="43"/>
        <v>1.1457760125752498E-5</v>
      </c>
      <c r="BS76" s="9">
        <f t="shared" ref="BS76:DB79" si="44">BR76+((BR77-2*BR76+BR75)*$A$5/$A$14/$A$14-$B$8*(BR77-BR75)/$A$14/2)*$A$11</f>
        <v>1.390470893784742E-5</v>
      </c>
      <c r="BT76" s="9">
        <f t="shared" si="44"/>
        <v>1.6763068240557375E-5</v>
      </c>
      <c r="BU76" s="9">
        <f t="shared" si="44"/>
        <v>2.0082947029639471E-5</v>
      </c>
      <c r="BV76" s="9">
        <f t="shared" si="44"/>
        <v>2.3918029370278931E-5</v>
      </c>
      <c r="BW76" s="9">
        <f t="shared" si="44"/>
        <v>2.8325588021522236E-5</v>
      </c>
      <c r="BX76" s="9">
        <f t="shared" si="44"/>
        <v>3.3366481568255859E-5</v>
      </c>
      <c r="BY76" s="9">
        <f t="shared" si="44"/>
        <v>3.9105135448898245E-5</v>
      </c>
      <c r="BZ76" s="9">
        <f t="shared" si="44"/>
        <v>4.5609507388816512E-5</v>
      </c>
      <c r="CA76" s="9">
        <f t="shared" si="44"/>
        <v>5.2951037854527179E-5</v>
      </c>
      <c r="CB76" s="9">
        <f t="shared" si="44"/>
        <v>6.1204586232435607E-5</v>
      </c>
      <c r="CC76" s="9">
        <f t="shared" si="44"/>
        <v>7.0448353508888829E-5</v>
      </c>
      <c r="CD76" s="9">
        <f t="shared" si="44"/>
        <v>8.0763792286516869E-5</v>
      </c>
      <c r="CE76" s="9">
        <f t="shared" si="44"/>
        <v>9.2235505016202848E-5</v>
      </c>
      <c r="CF76" s="9">
        <f t="shared" si="44"/>
        <v>1.0495113135562376E-4</v>
      </c>
      <c r="CG76" s="9">
        <f t="shared" si="44"/>
        <v>1.1900122558526327E-4</v>
      </c>
      <c r="CH76" s="9">
        <f t="shared" si="44"/>
        <v>1.3447912502225612E-4</v>
      </c>
      <c r="CI76" s="9">
        <f t="shared" si="44"/>
        <v>1.5148081037251709E-4</v>
      </c>
      <c r="CJ76" s="9">
        <f t="shared" si="44"/>
        <v>1.7010475895344598E-4</v>
      </c>
      <c r="CK76" s="9">
        <f t="shared" si="44"/>
        <v>1.9045179170415445E-4</v>
      </c>
      <c r="CL76" s="9">
        <f t="shared" si="44"/>
        <v>2.1262491487864465E-4</v>
      </c>
      <c r="CM76" s="9">
        <f t="shared" si="44"/>
        <v>2.3672915729064305E-4</v>
      </c>
      <c r="CN76" s="9">
        <f t="shared" si="44"/>
        <v>2.6287140394773959E-4</v>
      </c>
      <c r="CO76" s="9">
        <f t="shared" si="44"/>
        <v>2.9116022687792302E-4</v>
      </c>
      <c r="CP76" s="9">
        <f t="shared" si="44"/>
        <v>3.2170571391428466E-4</v>
      </c>
      <c r="CQ76" s="9">
        <f t="shared" si="44"/>
        <v>3.5461929616425813E-4</v>
      </c>
      <c r="CR76" s="9">
        <f t="shared" si="44"/>
        <v>3.9001357484887996E-4</v>
      </c>
      <c r="CS76" s="9">
        <f t="shared" si="44"/>
        <v>4.2800214815573087E-4</v>
      </c>
      <c r="CT76" s="9">
        <f t="shared" si="44"/>
        <v>4.686994387069269E-4</v>
      </c>
      <c r="CU76" s="9">
        <f t="shared" si="44"/>
        <v>5.1222052220118613E-4</v>
      </c>
      <c r="CV76" s="9">
        <f t="shared" si="44"/>
        <v>5.5868095774695486E-4</v>
      </c>
      <c r="CW76" s="9">
        <f t="shared" si="44"/>
        <v>6.0819662036215127E-4</v>
      </c>
      <c r="CX76" s="9">
        <f t="shared" si="44"/>
        <v>6.6088353607551842E-4</v>
      </c>
      <c r="CY76" s="9">
        <f t="shared" si="44"/>
        <v>7.1685772002510117E-4</v>
      </c>
      <c r="CZ76" s="9">
        <f t="shared" si="44"/>
        <v>7.7623501791113656E-4</v>
      </c>
      <c r="DA76" s="9">
        <f t="shared" si="44"/>
        <v>8.3913095112381859E-4</v>
      </c>
      <c r="DB76" s="9">
        <f t="shared" si="44"/>
        <v>9.0566056583107489E-4</v>
      </c>
    </row>
    <row r="77" spans="4:106">
      <c r="D77" s="3">
        <v>76</v>
      </c>
      <c r="E77" s="5">
        <f t="shared" si="38"/>
        <v>1.5151515151515152E-2</v>
      </c>
      <c r="F77" s="9">
        <v>0</v>
      </c>
      <c r="G77" s="9">
        <f t="shared" si="39"/>
        <v>0</v>
      </c>
      <c r="H77" s="9">
        <f t="shared" ref="H77:BS80" si="45">G77+((G78-2*G77+G76)*$A$5/$A$14/$A$14-$B$8*(G78-G76)/$A$14/2)*$A$11</f>
        <v>0</v>
      </c>
      <c r="I77" s="9">
        <f t="shared" si="45"/>
        <v>0</v>
      </c>
      <c r="J77" s="9">
        <f t="shared" si="45"/>
        <v>0</v>
      </c>
      <c r="K77" s="9">
        <f t="shared" si="45"/>
        <v>0</v>
      </c>
      <c r="L77" s="9">
        <f t="shared" si="45"/>
        <v>0</v>
      </c>
      <c r="M77" s="9">
        <f t="shared" si="45"/>
        <v>0</v>
      </c>
      <c r="N77" s="9">
        <f t="shared" si="45"/>
        <v>0</v>
      </c>
      <c r="O77" s="9">
        <f t="shared" si="45"/>
        <v>0</v>
      </c>
      <c r="P77" s="9">
        <f t="shared" si="45"/>
        <v>0</v>
      </c>
      <c r="Q77" s="9">
        <f t="shared" si="45"/>
        <v>0</v>
      </c>
      <c r="R77" s="9">
        <f t="shared" si="45"/>
        <v>0</v>
      </c>
      <c r="S77" s="9">
        <f t="shared" si="45"/>
        <v>0</v>
      </c>
      <c r="T77" s="9">
        <f t="shared" si="45"/>
        <v>0</v>
      </c>
      <c r="U77" s="9">
        <f t="shared" si="45"/>
        <v>0</v>
      </c>
      <c r="V77" s="9">
        <f t="shared" si="45"/>
        <v>0</v>
      </c>
      <c r="W77" s="9">
        <f t="shared" si="45"/>
        <v>0</v>
      </c>
      <c r="X77" s="9">
        <f t="shared" si="45"/>
        <v>0</v>
      </c>
      <c r="Y77" s="9">
        <f t="shared" si="45"/>
        <v>0</v>
      </c>
      <c r="Z77" s="9">
        <f t="shared" si="45"/>
        <v>0</v>
      </c>
      <c r="AA77" s="9">
        <f t="shared" si="45"/>
        <v>0</v>
      </c>
      <c r="AB77" s="9">
        <f t="shared" si="45"/>
        <v>0</v>
      </c>
      <c r="AC77" s="9">
        <f t="shared" si="45"/>
        <v>0</v>
      </c>
      <c r="AD77" s="9">
        <f t="shared" si="45"/>
        <v>0</v>
      </c>
      <c r="AE77" s="9">
        <f t="shared" si="45"/>
        <v>0</v>
      </c>
      <c r="AF77" s="9">
        <f t="shared" si="45"/>
        <v>0</v>
      </c>
      <c r="AG77" s="9">
        <f t="shared" si="45"/>
        <v>0</v>
      </c>
      <c r="AH77" s="9">
        <f t="shared" si="45"/>
        <v>0</v>
      </c>
      <c r="AI77" s="9">
        <f t="shared" si="45"/>
        <v>0</v>
      </c>
      <c r="AJ77" s="9">
        <f t="shared" si="45"/>
        <v>0</v>
      </c>
      <c r="AK77" s="9">
        <f t="shared" si="45"/>
        <v>0</v>
      </c>
      <c r="AL77" s="9">
        <f t="shared" si="45"/>
        <v>1.2560542756710629E-14</v>
      </c>
      <c r="AM77" s="9">
        <f t="shared" si="45"/>
        <v>1.3474290840904439E-13</v>
      </c>
      <c r="AN77" s="9">
        <f t="shared" si="45"/>
        <v>7.9544178375952876E-13</v>
      </c>
      <c r="AO77" s="9">
        <f t="shared" si="45"/>
        <v>3.4018014788236868E-12</v>
      </c>
      <c r="AP77" s="9">
        <f t="shared" si="45"/>
        <v>1.1752692342164987E-11</v>
      </c>
      <c r="AQ77" s="9">
        <f t="shared" si="45"/>
        <v>3.4756738224193859E-11</v>
      </c>
      <c r="AR77" s="9">
        <f t="shared" si="45"/>
        <v>9.1170782483958825E-11</v>
      </c>
      <c r="AS77" s="9">
        <f t="shared" si="45"/>
        <v>2.1724228521988804E-10</v>
      </c>
      <c r="AT77" s="9">
        <f t="shared" si="45"/>
        <v>4.7827692078541353E-10</v>
      </c>
      <c r="AU77" s="9">
        <f t="shared" si="45"/>
        <v>9.8524445522227718E-10</v>
      </c>
      <c r="AV77" s="9">
        <f t="shared" si="45"/>
        <v>1.9175705874601502E-9</v>
      </c>
      <c r="AW77" s="9">
        <f t="shared" si="45"/>
        <v>3.5532342180492272E-9</v>
      </c>
      <c r="AX77" s="9">
        <f t="shared" si="45"/>
        <v>6.3071985918528627E-9</v>
      </c>
      <c r="AY77" s="9">
        <f t="shared" si="45"/>
        <v>1.0779055922763021E-8</v>
      </c>
      <c r="AZ77" s="9">
        <f t="shared" si="45"/>
        <v>1.78105673097581E-8</v>
      </c>
      <c r="BA77" s="9">
        <f t="shared" si="45"/>
        <v>2.8553544479977505E-8</v>
      </c>
      <c r="BB77" s="9">
        <f t="shared" si="45"/>
        <v>4.4548260005774693E-8</v>
      </c>
      <c r="BC77" s="9">
        <f t="shared" si="45"/>
        <v>6.7812301248150616E-8</v>
      </c>
      <c r="BD77" s="9">
        <f t="shared" si="45"/>
        <v>1.0093951281779699E-7</v>
      </c>
      <c r="BE77" s="9">
        <f t="shared" si="45"/>
        <v>1.4720841390249875E-7</v>
      </c>
      <c r="BF77" s="9">
        <f t="shared" si="45"/>
        <v>2.1069923966905215E-7</v>
      </c>
      <c r="BG77" s="9">
        <f t="shared" si="45"/>
        <v>2.9641854735505459E-7</v>
      </c>
      <c r="BH77" s="9">
        <f t="shared" si="45"/>
        <v>4.1043015277282113E-7</v>
      </c>
      <c r="BI77" s="9">
        <f t="shared" si="45"/>
        <v>5.5999102489415401E-7</v>
      </c>
      <c r="BJ77" s="9">
        <f t="shared" si="45"/>
        <v>7.536906662797249E-7</v>
      </c>
      <c r="BK77" s="9">
        <f t="shared" si="45"/>
        <v>1.0015924450830102E-6</v>
      </c>
      <c r="BL77" s="9">
        <f t="shared" si="45"/>
        <v>1.3153753186095029E-6</v>
      </c>
      <c r="BM77" s="9">
        <f t="shared" si="45"/>
        <v>1.7084743963375542E-6</v>
      </c>
      <c r="BN77" s="9">
        <f t="shared" si="45"/>
        <v>2.1962188285509182E-6</v>
      </c>
      <c r="BO77" s="9">
        <f t="shared" si="45"/>
        <v>2.7959655714451672E-6</v>
      </c>
      <c r="BP77" s="9">
        <f t="shared" si="45"/>
        <v>3.5272276666318473E-6</v>
      </c>
      <c r="BQ77" s="9">
        <f t="shared" si="45"/>
        <v>4.411795778177453E-6</v>
      </c>
      <c r="BR77" s="9">
        <f t="shared" si="45"/>
        <v>5.4738518495561766E-6</v>
      </c>
      <c r="BS77" s="9">
        <f t="shared" si="45"/>
        <v>6.740073872238838E-6</v>
      </c>
      <c r="BT77" s="9">
        <f t="shared" si="44"/>
        <v>8.2397308934429197E-6</v>
      </c>
      <c r="BU77" s="9">
        <f t="shared" si="44"/>
        <v>1.0004767529533439E-5</v>
      </c>
      <c r="BV77" s="9">
        <f t="shared" si="44"/>
        <v>1.2069877390776646E-5</v>
      </c>
      <c r="BW77" s="9">
        <f t="shared" si="44"/>
        <v>1.4472564960092876E-5</v>
      </c>
      <c r="BX77" s="9">
        <f t="shared" si="44"/>
        <v>1.7253195601014466E-5</v>
      </c>
      <c r="BY77" s="9">
        <f t="shared" si="44"/>
        <v>2.0455033496500658E-5</v>
      </c>
      <c r="BZ77" s="9">
        <f t="shared" si="44"/>
        <v>2.4124267439229726E-5</v>
      </c>
      <c r="CA77" s="9">
        <f t="shared" si="44"/>
        <v>2.8310024504453295E-5</v>
      </c>
      <c r="CB77" s="9">
        <f t="shared" si="44"/>
        <v>3.3064371737737808E-5</v>
      </c>
      <c r="CC77" s="9">
        <f t="shared" si="44"/>
        <v>3.8442306081483586E-5</v>
      </c>
      <c r="CD77" s="9">
        <f t="shared" si="44"/>
        <v>4.4501732845788285E-5</v>
      </c>
      <c r="CE77" s="9">
        <f t="shared" si="44"/>
        <v>5.130343310099631E-5</v>
      </c>
      <c r="CF77" s="9">
        <f t="shared" si="44"/>
        <v>5.8911020431304278E-5</v>
      </c>
      <c r="CG77" s="9">
        <f t="shared" si="44"/>
        <v>6.739088754136781E-5</v>
      </c>
      <c r="CH77" s="9">
        <f t="shared" si="44"/>
        <v>7.6812143251379328E-5</v>
      </c>
      <c r="CI77" s="9">
        <f t="shared" si="44"/>
        <v>8.7246540451046069E-5</v>
      </c>
      <c r="CJ77" s="9">
        <f t="shared" si="44"/>
        <v>9.8768395609839037E-5</v>
      </c>
      <c r="CK77" s="9">
        <f t="shared" si="44"/>
        <v>1.1145450046039548E-4</v>
      </c>
      <c r="CL77" s="9">
        <f t="shared" si="44"/>
        <v>1.2538402648465275E-4</v>
      </c>
      <c r="CM77" s="9">
        <f t="shared" si="44"/>
        <v>1.4063842283879149E-4</v>
      </c>
      <c r="CN77" s="9">
        <f t="shared" si="44"/>
        <v>1.5730130835399245E-4</v>
      </c>
      <c r="CO77" s="9">
        <f t="shared" si="44"/>
        <v>1.75458358245972E-4</v>
      </c>
      <c r="CP77" s="9">
        <f t="shared" si="44"/>
        <v>1.9519718615784544E-4</v>
      </c>
      <c r="CQ77" s="9">
        <f t="shared" si="44"/>
        <v>2.1660722214863828E-4</v>
      </c>
      <c r="CR77" s="9">
        <f t="shared" si="44"/>
        <v>2.3977958722425766E-4</v>
      </c>
      <c r="CS77" s="9">
        <f t="shared" si="44"/>
        <v>2.6480696498944862E-4</v>
      </c>
      <c r="CT77" s="9">
        <f t="shared" si="44"/>
        <v>2.9178347097865906E-4</v>
      </c>
      <c r="CU77" s="9">
        <f t="shared" si="44"/>
        <v>3.208045202012523E-4</v>
      </c>
      <c r="CV77" s="9">
        <f t="shared" si="44"/>
        <v>3.5196669341253025E-4</v>
      </c>
      <c r="CW77" s="9">
        <f t="shared" si="44"/>
        <v>3.8536760259691829E-4</v>
      </c>
      <c r="CX77" s="9">
        <f t="shared" si="44"/>
        <v>4.2110575612374187E-4</v>
      </c>
      <c r="CY77" s="9">
        <f t="shared" si="44"/>
        <v>4.5928042400957605E-4</v>
      </c>
      <c r="CZ77" s="9">
        <f t="shared" si="44"/>
        <v>4.9999150369443358E-4</v>
      </c>
      <c r="DA77" s="9">
        <f t="shared" si="44"/>
        <v>5.4333938671229922E-4</v>
      </c>
      <c r="DB77" s="9">
        <f t="shared" si="44"/>
        <v>5.8942482660991221E-4</v>
      </c>
    </row>
    <row r="78" spans="4:106">
      <c r="D78" s="3">
        <v>77</v>
      </c>
      <c r="E78" s="5">
        <f t="shared" si="38"/>
        <v>1.5353535353535354E-2</v>
      </c>
      <c r="F78" s="9">
        <v>0</v>
      </c>
      <c r="G78" s="9">
        <f t="shared" si="39"/>
        <v>0</v>
      </c>
      <c r="H78" s="9">
        <f t="shared" si="45"/>
        <v>0</v>
      </c>
      <c r="I78" s="9">
        <f t="shared" si="45"/>
        <v>0</v>
      </c>
      <c r="J78" s="9">
        <f t="shared" si="45"/>
        <v>0</v>
      </c>
      <c r="K78" s="9">
        <f t="shared" si="45"/>
        <v>0</v>
      </c>
      <c r="L78" s="9">
        <f t="shared" si="45"/>
        <v>0</v>
      </c>
      <c r="M78" s="9">
        <f t="shared" si="45"/>
        <v>0</v>
      </c>
      <c r="N78" s="9">
        <f t="shared" si="45"/>
        <v>0</v>
      </c>
      <c r="O78" s="9">
        <f t="shared" si="45"/>
        <v>0</v>
      </c>
      <c r="P78" s="9">
        <f t="shared" si="45"/>
        <v>0</v>
      </c>
      <c r="Q78" s="9">
        <f t="shared" si="45"/>
        <v>0</v>
      </c>
      <c r="R78" s="9">
        <f t="shared" si="45"/>
        <v>0</v>
      </c>
      <c r="S78" s="9">
        <f t="shared" si="45"/>
        <v>0</v>
      </c>
      <c r="T78" s="9">
        <f t="shared" si="45"/>
        <v>0</v>
      </c>
      <c r="U78" s="9">
        <f t="shared" si="45"/>
        <v>0</v>
      </c>
      <c r="V78" s="9">
        <f t="shared" si="45"/>
        <v>0</v>
      </c>
      <c r="W78" s="9">
        <f t="shared" si="45"/>
        <v>0</v>
      </c>
      <c r="X78" s="9">
        <f t="shared" si="45"/>
        <v>0</v>
      </c>
      <c r="Y78" s="9">
        <f t="shared" si="45"/>
        <v>0</v>
      </c>
      <c r="Z78" s="9">
        <f t="shared" si="45"/>
        <v>0</v>
      </c>
      <c r="AA78" s="9">
        <f t="shared" si="45"/>
        <v>0</v>
      </c>
      <c r="AB78" s="9">
        <f t="shared" si="45"/>
        <v>0</v>
      </c>
      <c r="AC78" s="9">
        <f t="shared" si="45"/>
        <v>0</v>
      </c>
      <c r="AD78" s="9">
        <f t="shared" si="45"/>
        <v>0</v>
      </c>
      <c r="AE78" s="9">
        <f t="shared" si="45"/>
        <v>0</v>
      </c>
      <c r="AF78" s="9">
        <f t="shared" si="45"/>
        <v>0</v>
      </c>
      <c r="AG78" s="9">
        <f t="shared" si="45"/>
        <v>0</v>
      </c>
      <c r="AH78" s="9">
        <f t="shared" si="45"/>
        <v>0</v>
      </c>
      <c r="AI78" s="9">
        <f t="shared" si="45"/>
        <v>0</v>
      </c>
      <c r="AJ78" s="9">
        <f t="shared" si="45"/>
        <v>0</v>
      </c>
      <c r="AK78" s="9">
        <f t="shared" si="45"/>
        <v>0</v>
      </c>
      <c r="AL78" s="9">
        <f t="shared" si="45"/>
        <v>0</v>
      </c>
      <c r="AM78" s="9">
        <f t="shared" si="45"/>
        <v>4.6195792177768189E-15</v>
      </c>
      <c r="AN78" s="9">
        <f t="shared" si="45"/>
        <v>5.1006645073057071E-14</v>
      </c>
      <c r="AO78" s="9">
        <f t="shared" si="45"/>
        <v>3.0910484254393667E-13</v>
      </c>
      <c r="AP78" s="9">
        <f t="shared" si="45"/>
        <v>1.3543094648003677E-12</v>
      </c>
      <c r="AQ78" s="9">
        <f t="shared" si="45"/>
        <v>4.785797304009305E-12</v>
      </c>
      <c r="AR78" s="9">
        <f t="shared" si="45"/>
        <v>1.4456671357697635E-11</v>
      </c>
      <c r="AS78" s="9">
        <f t="shared" si="45"/>
        <v>3.8688328095980741E-11</v>
      </c>
      <c r="AT78" s="9">
        <f t="shared" si="45"/>
        <v>9.3952027798010821E-11</v>
      </c>
      <c r="AU78" s="9">
        <f t="shared" si="45"/>
        <v>2.1060512555120326E-10</v>
      </c>
      <c r="AV78" s="9">
        <f t="shared" si="45"/>
        <v>4.4135745519284915E-10</v>
      </c>
      <c r="AW78" s="9">
        <f t="shared" si="45"/>
        <v>8.7320598783424537E-10</v>
      </c>
      <c r="AX78" s="9">
        <f t="shared" si="45"/>
        <v>1.6436064137111402E-9</v>
      </c>
      <c r="AY78" s="9">
        <f t="shared" si="45"/>
        <v>2.9616448029987493E-9</v>
      </c>
      <c r="AZ78" s="9">
        <f t="shared" si="45"/>
        <v>5.1349299508053746E-9</v>
      </c>
      <c r="BA78" s="9">
        <f t="shared" si="45"/>
        <v>8.6028490420406498E-9</v>
      </c>
      <c r="BB78" s="9">
        <f t="shared" si="45"/>
        <v>1.397671976372094E-8</v>
      </c>
      <c r="BC78" s="9">
        <f t="shared" si="45"/>
        <v>2.2087236510448815E-8</v>
      </c>
      <c r="BD78" s="9">
        <f t="shared" si="45"/>
        <v>3.4039453521204016E-8</v>
      </c>
      <c r="BE78" s="9">
        <f t="shared" si="45"/>
        <v>5.1275380805123269E-8</v>
      </c>
      <c r="BF78" s="9">
        <f t="shared" si="45"/>
        <v>7.5644096708670979E-8</v>
      </c>
      <c r="BG78" s="9">
        <f t="shared" si="45"/>
        <v>1.0947911067460915E-7</v>
      </c>
      <c r="BH78" s="9">
        <f t="shared" si="45"/>
        <v>1.5568254714276645E-7</v>
      </c>
      <c r="BI78" s="9">
        <f t="shared" si="45"/>
        <v>2.1781557170639906E-7</v>
      </c>
      <c r="BJ78" s="9">
        <f t="shared" si="45"/>
        <v>3.0019434758141261E-7</v>
      </c>
      <c r="BK78" s="9">
        <f t="shared" si="45"/>
        <v>4.0799069710598609E-7</v>
      </c>
      <c r="BL78" s="9">
        <f t="shared" si="45"/>
        <v>5.4733655125651086E-7</v>
      </c>
      <c r="BM78" s="9">
        <f t="shared" si="45"/>
        <v>7.2543120096755861E-7</v>
      </c>
      <c r="BN78" s="9">
        <f t="shared" si="45"/>
        <v>9.506503174499125E-7</v>
      </c>
      <c r="BO78" s="9">
        <f t="shared" si="45"/>
        <v>1.2326556840586035E-6</v>
      </c>
      <c r="BP78" s="9">
        <f t="shared" si="45"/>
        <v>1.5825045783330802E-6</v>
      </c>
      <c r="BQ78" s="9">
        <f t="shared" si="45"/>
        <v>2.0127577579248795E-6</v>
      </c>
      <c r="BR78" s="9">
        <f t="shared" si="45"/>
        <v>2.5375850362341453E-6</v>
      </c>
      <c r="BS78" s="9">
        <f t="shared" si="45"/>
        <v>3.1728674804806026E-6</v>
      </c>
      <c r="BT78" s="9">
        <f t="shared" si="44"/>
        <v>3.9362953243209978E-6</v>
      </c>
      <c r="BU78" s="9">
        <f t="shared" si="44"/>
        <v>4.8474607566623037E-6</v>
      </c>
      <c r="BV78" s="9">
        <f t="shared" si="44"/>
        <v>5.9279448257326825E-6</v>
      </c>
      <c r="BW78" s="9">
        <f t="shared" si="44"/>
        <v>7.2013977805958599E-6</v>
      </c>
      <c r="BX78" s="9">
        <f t="shared" si="44"/>
        <v>8.6936122591174722E-6</v>
      </c>
      <c r="BY78" s="9">
        <f t="shared" si="44"/>
        <v>1.0432588820083367E-5</v>
      </c>
      <c r="BZ78" s="9">
        <f t="shared" si="44"/>
        <v>1.2448593406098389E-5</v>
      </c>
      <c r="CA78" s="9">
        <f t="shared" si="44"/>
        <v>1.4774206411635816E-5</v>
      </c>
      <c r="CB78" s="9">
        <f t="shared" si="44"/>
        <v>1.7444363115947115E-5</v>
      </c>
      <c r="CC78" s="9">
        <f t="shared" si="44"/>
        <v>2.0496385322467169E-5</v>
      </c>
      <c r="CD78" s="9">
        <f t="shared" si="44"/>
        <v>2.397000412404412E-5</v>
      </c>
      <c r="CE78" s="9">
        <f t="shared" si="44"/>
        <v>2.7907373786148713E-5</v>
      </c>
      <c r="CF78" s="9">
        <f t="shared" si="44"/>
        <v>3.2353076807704965E-5</v>
      </c>
      <c r="CG78" s="9">
        <f t="shared" si="44"/>
        <v>3.7354120281011295E-5</v>
      </c>
      <c r="CH78" s="9">
        <f t="shared" si="44"/>
        <v>4.2959923728199854E-5</v>
      </c>
      <c r="CI78" s="9">
        <f t="shared" si="44"/>
        <v>4.922229864173915E-5</v>
      </c>
      <c r="CJ78" s="9">
        <f t="shared" si="44"/>
        <v>5.6195420000645868E-5</v>
      </c>
      <c r="CK78" s="9">
        <f t="shared" si="44"/>
        <v>6.3935790072445608E-5</v>
      </c>
      <c r="CL78" s="9">
        <f t="shared" si="44"/>
        <v>7.250219484368454E-5</v>
      </c>
      <c r="CM78" s="9">
        <f t="shared" si="44"/>
        <v>8.1955653449177577E-5</v>
      </c>
      <c r="CN78" s="9">
        <f t="shared" si="44"/>
        <v>9.2359360992455683E-5</v>
      </c>
      <c r="CO78" s="9">
        <f t="shared" si="44"/>
        <v>1.0377862516735171E-4</v>
      </c>
      <c r="CP78" s="9">
        <f t="shared" si="44"/>
        <v>1.1628079710366709E-4</v>
      </c>
      <c r="CQ78" s="9">
        <f t="shared" si="44"/>
        <v>1.2993519686873076E-4</v>
      </c>
      <c r="CR78" s="9">
        <f t="shared" si="44"/>
        <v>1.4481303406174373E-4</v>
      </c>
      <c r="CS78" s="9">
        <f t="shared" si="44"/>
        <v>1.6098732393944411E-4</v>
      </c>
      <c r="CT78" s="9">
        <f t="shared" si="44"/>
        <v>1.7853279951017095E-4</v>
      </c>
      <c r="CU78" s="9">
        <f t="shared" si="44"/>
        <v>1.97525820029181E-4</v>
      </c>
      <c r="CV78" s="9">
        <f t="shared" si="44"/>
        <v>2.1804427632140643E-4</v>
      </c>
      <c r="CW78" s="9">
        <f t="shared" si="44"/>
        <v>2.4016749334903473E-4</v>
      </c>
      <c r="CX78" s="9">
        <f t="shared" si="44"/>
        <v>2.6397613043063685E-4</v>
      </c>
      <c r="CY78" s="9">
        <f t="shared" si="44"/>
        <v>2.8955207950634042E-4</v>
      </c>
      <c r="CZ78" s="9">
        <f t="shared" si="44"/>
        <v>3.1697836182998995E-4</v>
      </c>
      <c r="DA78" s="9">
        <f t="shared" si="44"/>
        <v>3.463390234545974E-4</v>
      </c>
      <c r="DB78" s="9">
        <f t="shared" si="44"/>
        <v>3.7771902986187262E-4</v>
      </c>
    </row>
    <row r="79" spans="4:106">
      <c r="D79" s="3">
        <v>78</v>
      </c>
      <c r="E79" s="5">
        <f t="shared" si="38"/>
        <v>1.5555555555555555E-2</v>
      </c>
      <c r="F79" s="9">
        <v>0</v>
      </c>
      <c r="G79" s="9">
        <f t="shared" si="39"/>
        <v>0</v>
      </c>
      <c r="H79" s="9">
        <f t="shared" si="45"/>
        <v>0</v>
      </c>
      <c r="I79" s="9">
        <f t="shared" si="45"/>
        <v>0</v>
      </c>
      <c r="J79" s="9">
        <f t="shared" si="45"/>
        <v>0</v>
      </c>
      <c r="K79" s="9">
        <f t="shared" si="45"/>
        <v>0</v>
      </c>
      <c r="L79" s="9">
        <f t="shared" si="45"/>
        <v>0</v>
      </c>
      <c r="M79" s="9">
        <f t="shared" si="45"/>
        <v>0</v>
      </c>
      <c r="N79" s="9">
        <f t="shared" si="45"/>
        <v>0</v>
      </c>
      <c r="O79" s="9">
        <f t="shared" si="45"/>
        <v>0</v>
      </c>
      <c r="P79" s="9">
        <f t="shared" si="45"/>
        <v>0</v>
      </c>
      <c r="Q79" s="9">
        <f t="shared" si="45"/>
        <v>0</v>
      </c>
      <c r="R79" s="9">
        <f t="shared" si="45"/>
        <v>0</v>
      </c>
      <c r="S79" s="9">
        <f t="shared" si="45"/>
        <v>0</v>
      </c>
      <c r="T79" s="9">
        <f t="shared" si="45"/>
        <v>0</v>
      </c>
      <c r="U79" s="9">
        <f t="shared" si="45"/>
        <v>0</v>
      </c>
      <c r="V79" s="9">
        <f t="shared" si="45"/>
        <v>0</v>
      </c>
      <c r="W79" s="9">
        <f t="shared" si="45"/>
        <v>0</v>
      </c>
      <c r="X79" s="9">
        <f t="shared" si="45"/>
        <v>0</v>
      </c>
      <c r="Y79" s="9">
        <f t="shared" si="45"/>
        <v>0</v>
      </c>
      <c r="Z79" s="9">
        <f t="shared" si="45"/>
        <v>0</v>
      </c>
      <c r="AA79" s="9">
        <f t="shared" si="45"/>
        <v>0</v>
      </c>
      <c r="AB79" s="9">
        <f t="shared" si="45"/>
        <v>0</v>
      </c>
      <c r="AC79" s="9">
        <f t="shared" si="45"/>
        <v>0</v>
      </c>
      <c r="AD79" s="9">
        <f t="shared" si="45"/>
        <v>0</v>
      </c>
      <c r="AE79" s="9">
        <f t="shared" si="45"/>
        <v>0</v>
      </c>
      <c r="AF79" s="9">
        <f t="shared" si="45"/>
        <v>0</v>
      </c>
      <c r="AG79" s="9">
        <f t="shared" si="45"/>
        <v>0</v>
      </c>
      <c r="AH79" s="9">
        <f t="shared" si="45"/>
        <v>0</v>
      </c>
      <c r="AI79" s="9">
        <f t="shared" si="45"/>
        <v>0</v>
      </c>
      <c r="AJ79" s="9">
        <f t="shared" si="45"/>
        <v>0</v>
      </c>
      <c r="AK79" s="9">
        <f t="shared" si="45"/>
        <v>0</v>
      </c>
      <c r="AL79" s="9">
        <f t="shared" si="45"/>
        <v>0</v>
      </c>
      <c r="AM79" s="9">
        <f t="shared" si="45"/>
        <v>0</v>
      </c>
      <c r="AN79" s="9">
        <f t="shared" si="45"/>
        <v>1.6990119426100475E-15</v>
      </c>
      <c r="AO79" s="9">
        <f t="shared" si="45"/>
        <v>1.9292849777337866E-14</v>
      </c>
      <c r="AP79" s="9">
        <f t="shared" si="45"/>
        <v>1.1993961594601249E-13</v>
      </c>
      <c r="AQ79" s="9">
        <f t="shared" si="45"/>
        <v>5.3806821642507987E-13</v>
      </c>
      <c r="AR79" s="9">
        <f t="shared" si="45"/>
        <v>1.9438522732642868E-12</v>
      </c>
      <c r="AS79" s="9">
        <f t="shared" si="45"/>
        <v>5.9950895871406835E-12</v>
      </c>
      <c r="AT79" s="9">
        <f t="shared" si="45"/>
        <v>1.6361714040908004E-11</v>
      </c>
      <c r="AU79" s="9">
        <f t="shared" si="45"/>
        <v>4.0479620983190352E-11</v>
      </c>
      <c r="AV79" s="9">
        <f t="shared" si="45"/>
        <v>9.2360442422743837E-11</v>
      </c>
      <c r="AW79" s="9">
        <f t="shared" si="45"/>
        <v>1.9685065606327912E-10</v>
      </c>
      <c r="AX79" s="9">
        <f t="shared" si="45"/>
        <v>3.9579121679565838E-10</v>
      </c>
      <c r="AY79" s="9">
        <f t="shared" si="45"/>
        <v>7.5657261651218188E-10</v>
      </c>
      <c r="AZ79" s="9">
        <f t="shared" si="45"/>
        <v>1.3836058393104759E-9</v>
      </c>
      <c r="BA79" s="9">
        <f t="shared" si="45"/>
        <v>2.4332343886284078E-9</v>
      </c>
      <c r="BB79" s="9">
        <f t="shared" si="45"/>
        <v>4.1325952174939267E-9</v>
      </c>
      <c r="BC79" s="9">
        <f t="shared" si="45"/>
        <v>6.8028972428098832E-9</v>
      </c>
      <c r="BD79" s="9">
        <f t="shared" si="45"/>
        <v>1.0887526711966396E-8</v>
      </c>
      <c r="BE79" s="9">
        <f t="shared" si="45"/>
        <v>1.6985311608741012E-8</v>
      </c>
      <c r="BF79" s="9">
        <f t="shared" si="45"/>
        <v>2.5889185896833691E-8</v>
      </c>
      <c r="BG79" s="9">
        <f t="shared" si="45"/>
        <v>3.8630392540357345E-8</v>
      </c>
      <c r="BH79" s="9">
        <f t="shared" si="45"/>
        <v>5.6528255947714731E-8</v>
      </c>
      <c r="BI79" s="9">
        <f t="shared" si="45"/>
        <v>8.12454437530086E-8</v>
      </c>
      <c r="BJ79" s="9">
        <f t="shared" si="45"/>
        <v>1.1484852843226861E-7</v>
      </c>
      <c r="BK79" s="9">
        <f t="shared" si="45"/>
        <v>1.5987355451615302E-7</v>
      </c>
      <c r="BL79" s="9">
        <f t="shared" si="45"/>
        <v>2.193962199814824E-7</v>
      </c>
      <c r="BM79" s="9">
        <f t="shared" si="45"/>
        <v>2.971061931073079E-7</v>
      </c>
      <c r="BN79" s="9">
        <f t="shared" si="45"/>
        <v>3.9738501042447229E-7</v>
      </c>
      <c r="BO79" s="9">
        <f t="shared" si="45"/>
        <v>5.2538693856952741E-7</v>
      </c>
      <c r="BP79" s="9">
        <f t="shared" si="45"/>
        <v>6.8712213354880608E-7</v>
      </c>
      <c r="BQ79" s="9">
        <f t="shared" si="45"/>
        <v>8.8954139532743704E-7</v>
      </c>
      <c r="BR79" s="9">
        <f t="shared" si="45"/>
        <v>1.1406217935705382E-6</v>
      </c>
      <c r="BS79" s="9">
        <f t="shared" si="45"/>
        <v>1.4494524312247227E-6</v>
      </c>
      <c r="BT79" s="9">
        <f t="shared" si="44"/>
        <v>1.8263196156064806E-6</v>
      </c>
      <c r="BU79" s="9">
        <f t="shared" si="44"/>
        <v>2.2827907207195742E-6</v>
      </c>
      <c r="BV79" s="9">
        <f t="shared" si="44"/>
        <v>2.8317960484685433E-6</v>
      </c>
      <c r="BW79" s="9">
        <f t="shared" si="44"/>
        <v>3.487708028990547E-6</v>
      </c>
      <c r="BX79" s="9">
        <f t="shared" si="44"/>
        <v>4.2664171401715905E-6</v>
      </c>
      <c r="BY79" s="9">
        <f t="shared" si="44"/>
        <v>5.1854039722233922E-6</v>
      </c>
      <c r="BZ79" s="9">
        <f t="shared" si="44"/>
        <v>6.2638069136850422E-6</v>
      </c>
      <c r="CA79" s="9">
        <f t="shared" si="44"/>
        <v>7.5224849891510091E-6</v>
      </c>
      <c r="CB79" s="9">
        <f t="shared" si="44"/>
        <v>8.9840754352671085E-6</v>
      </c>
      <c r="CC79" s="9">
        <f t="shared" si="44"/>
        <v>1.0673045659027482E-5</v>
      </c>
      <c r="CD79" s="9">
        <f t="shared" si="44"/>
        <v>1.2615739280202641E-5</v>
      </c>
      <c r="CE79" s="9">
        <f t="shared" si="44"/>
        <v>1.4840416016995375E-5</v>
      </c>
      <c r="CF79" s="9">
        <f t="shared" si="44"/>
        <v>1.7377285230033551E-5</v>
      </c>
      <c r="CG79" s="9">
        <f t="shared" si="44"/>
        <v>2.0258532993952022E-5</v>
      </c>
      <c r="CH79" s="9">
        <f t="shared" si="44"/>
        <v>2.3518342617581171E-5</v>
      </c>
      <c r="CI79" s="9">
        <f t="shared" si="44"/>
        <v>2.7192908582737862E-5</v>
      </c>
      <c r="CJ79" s="9">
        <f t="shared" si="44"/>
        <v>3.1320443917489666E-5</v>
      </c>
      <c r="CK79" s="9">
        <f t="shared" si="44"/>
        <v>3.5941181062303084E-5</v>
      </c>
      <c r="CL79" s="9">
        <f t="shared" si="44"/>
        <v>4.1097366326536538E-5</v>
      </c>
      <c r="CM79" s="9">
        <f t="shared" si="44"/>
        <v>4.6833248068210691E-5</v>
      </c>
      <c r="CN79" s="9">
        <f t="shared" si="44"/>
        <v>5.319505876185488E-5</v>
      </c>
      <c r="CO79" s="9">
        <f t="shared" si="44"/>
        <v>6.0230991147511047E-5</v>
      </c>
      <c r="CP79" s="9">
        <f t="shared" si="44"/>
        <v>6.799116867874192E-5</v>
      </c>
      <c r="CQ79" s="9">
        <f t="shared" si="44"/>
        <v>7.6527610508839982E-5</v>
      </c>
      <c r="CR79" s="9">
        <f t="shared" si="44"/>
        <v>8.5894191272498872E-5</v>
      </c>
      <c r="CS79" s="9">
        <f t="shared" si="44"/>
        <v>9.6146595935142729E-5</v>
      </c>
      <c r="CT79" s="9">
        <f t="shared" si="44"/>
        <v>1.0734226999408361E-4</v>
      </c>
      <c r="CU79" s="9">
        <f t="shared" si="44"/>
        <v>1.1954036532487574E-4</v>
      </c>
      <c r="CV79" s="9">
        <f t="shared" si="44"/>
        <v>1.3280168197284879E-4</v>
      </c>
      <c r="CW79" s="9">
        <f t="shared" si="44"/>
        <v>1.4718860619402987E-4</v>
      </c>
      <c r="CX79" s="9">
        <f t="shared" si="44"/>
        <v>1.6276504505169945E-4</v>
      </c>
      <c r="CY79" s="9">
        <f t="shared" si="44"/>
        <v>1.795963578748687E-4</v>
      </c>
      <c r="CZ79" s="9">
        <f t="shared" si="44"/>
        <v>1.9774928488320651E-4</v>
      </c>
      <c r="DA79" s="9">
        <f t="shared" si="44"/>
        <v>2.1729187327956985E-4</v>
      </c>
      <c r="DB79" s="9">
        <f t="shared" si="44"/>
        <v>2.382934011064829E-4</v>
      </c>
    </row>
    <row r="80" spans="4:106">
      <c r="D80" s="3">
        <v>79</v>
      </c>
      <c r="E80" s="5">
        <f t="shared" si="38"/>
        <v>1.5757575757575758E-2</v>
      </c>
      <c r="F80" s="9">
        <v>0</v>
      </c>
      <c r="G80" s="9">
        <f t="shared" si="39"/>
        <v>0</v>
      </c>
      <c r="H80" s="9">
        <f t="shared" si="45"/>
        <v>0</v>
      </c>
      <c r="I80" s="9">
        <f t="shared" si="45"/>
        <v>0</v>
      </c>
      <c r="J80" s="9">
        <f t="shared" si="45"/>
        <v>0</v>
      </c>
      <c r="K80" s="9">
        <f t="shared" si="45"/>
        <v>0</v>
      </c>
      <c r="L80" s="9">
        <f t="shared" si="45"/>
        <v>0</v>
      </c>
      <c r="M80" s="9">
        <f t="shared" si="45"/>
        <v>0</v>
      </c>
      <c r="N80" s="9">
        <f t="shared" si="45"/>
        <v>0</v>
      </c>
      <c r="O80" s="9">
        <f t="shared" si="45"/>
        <v>0</v>
      </c>
      <c r="P80" s="9">
        <f t="shared" si="45"/>
        <v>0</v>
      </c>
      <c r="Q80" s="9">
        <f t="shared" si="45"/>
        <v>0</v>
      </c>
      <c r="R80" s="9">
        <f t="shared" si="45"/>
        <v>0</v>
      </c>
      <c r="S80" s="9">
        <f t="shared" si="45"/>
        <v>0</v>
      </c>
      <c r="T80" s="9">
        <f t="shared" si="45"/>
        <v>0</v>
      </c>
      <c r="U80" s="9">
        <f t="shared" si="45"/>
        <v>0</v>
      </c>
      <c r="V80" s="9">
        <f t="shared" si="45"/>
        <v>0</v>
      </c>
      <c r="W80" s="9">
        <f t="shared" si="45"/>
        <v>0</v>
      </c>
      <c r="X80" s="9">
        <f t="shared" si="45"/>
        <v>0</v>
      </c>
      <c r="Y80" s="9">
        <f t="shared" si="45"/>
        <v>0</v>
      </c>
      <c r="Z80" s="9">
        <f t="shared" si="45"/>
        <v>0</v>
      </c>
      <c r="AA80" s="9">
        <f t="shared" si="45"/>
        <v>0</v>
      </c>
      <c r="AB80" s="9">
        <f t="shared" si="45"/>
        <v>0</v>
      </c>
      <c r="AC80" s="9">
        <f t="shared" si="45"/>
        <v>0</v>
      </c>
      <c r="AD80" s="9">
        <f t="shared" si="45"/>
        <v>0</v>
      </c>
      <c r="AE80" s="9">
        <f t="shared" si="45"/>
        <v>0</v>
      </c>
      <c r="AF80" s="9">
        <f t="shared" si="45"/>
        <v>0</v>
      </c>
      <c r="AG80" s="9">
        <f t="shared" si="45"/>
        <v>0</v>
      </c>
      <c r="AH80" s="9">
        <f t="shared" si="45"/>
        <v>0</v>
      </c>
      <c r="AI80" s="9">
        <f t="shared" si="45"/>
        <v>0</v>
      </c>
      <c r="AJ80" s="9">
        <f t="shared" si="45"/>
        <v>0</v>
      </c>
      <c r="AK80" s="9">
        <f t="shared" si="45"/>
        <v>0</v>
      </c>
      <c r="AL80" s="9">
        <f t="shared" si="45"/>
        <v>0</v>
      </c>
      <c r="AM80" s="9">
        <f t="shared" si="45"/>
        <v>0</v>
      </c>
      <c r="AN80" s="9">
        <f t="shared" si="45"/>
        <v>0</v>
      </c>
      <c r="AO80" s="9">
        <f t="shared" si="45"/>
        <v>6.2487110731283637E-16</v>
      </c>
      <c r="AP80" s="9">
        <f t="shared" si="45"/>
        <v>7.2917865420769256E-15</v>
      </c>
      <c r="AQ80" s="9">
        <f t="shared" si="45"/>
        <v>4.6474249892075733E-14</v>
      </c>
      <c r="AR80" s="9">
        <f t="shared" si="45"/>
        <v>2.1335962330615753E-13</v>
      </c>
      <c r="AS80" s="9">
        <f t="shared" si="45"/>
        <v>7.8762372727791905E-13</v>
      </c>
      <c r="AT80" s="9">
        <f t="shared" si="45"/>
        <v>2.4790409558624912E-12</v>
      </c>
      <c r="AU80" s="9">
        <f t="shared" si="45"/>
        <v>6.8971799068181015E-12</v>
      </c>
      <c r="AV80" s="9">
        <f t="shared" si="45"/>
        <v>1.7378420960476084E-11</v>
      </c>
      <c r="AW80" s="9">
        <f t="shared" si="45"/>
        <v>4.0346940955732221E-11</v>
      </c>
      <c r="AX80" s="9">
        <f t="shared" si="45"/>
        <v>8.7431374261335288E-11</v>
      </c>
      <c r="AY80" s="9">
        <f t="shared" si="45"/>
        <v>1.7860239702754327E-10</v>
      </c>
      <c r="AZ80" s="9">
        <f t="shared" si="45"/>
        <v>3.4663523426085211E-10</v>
      </c>
      <c r="BA80" s="9">
        <f t="shared" si="45"/>
        <v>6.4323204343557168E-10</v>
      </c>
      <c r="BB80" s="9">
        <f t="shared" si="45"/>
        <v>1.1471597715315175E-9</v>
      </c>
      <c r="BC80" s="9">
        <f t="shared" si="45"/>
        <v>1.9747675841955198E-9</v>
      </c>
      <c r="BD80" s="9">
        <f t="shared" si="45"/>
        <v>3.2932432717764948E-9</v>
      </c>
      <c r="BE80" s="9">
        <f t="shared" si="45"/>
        <v>5.336949884818204E-9</v>
      </c>
      <c r="BF80" s="9">
        <f t="shared" si="45"/>
        <v>8.4271527208815581E-9</v>
      </c>
      <c r="BG80" s="9">
        <f t="shared" si="45"/>
        <v>1.2995403798668568E-8</v>
      </c>
      <c r="BH80" s="9">
        <f t="shared" si="45"/>
        <v>1.9610797751826673E-8</v>
      </c>
      <c r="BI80" s="9">
        <f t="shared" si="45"/>
        <v>2.9011251660771456E-8</v>
      </c>
      <c r="BJ80" s="9">
        <f t="shared" si="45"/>
        <v>4.213889394781752E-8</v>
      </c>
      <c r="BK80" s="9">
        <f t="shared" si="45"/>
        <v>6.0179576408254856E-8</v>
      </c>
      <c r="BL80" s="9">
        <f t="shared" si="45"/>
        <v>8.4606451025481218E-8</v>
      </c>
      <c r="BM80" s="9">
        <f t="shared" si="45"/>
        <v>1.1722748157921857E-7</v>
      </c>
      <c r="BN80" s="9">
        <f t="shared" si="45"/>
        <v>1.6023669115307585E-7</v>
      </c>
      <c r="BO80" s="9">
        <f t="shared" si="45"/>
        <v>2.1626888217220681E-7</v>
      </c>
      <c r="BP80" s="9">
        <f t="shared" si="45"/>
        <v>2.8845750695203495E-7</v>
      </c>
      <c r="BQ80" s="9">
        <f t="shared" si="45"/>
        <v>3.8049531500697177E-7</v>
      </c>
      <c r="BR80" s="9">
        <f t="shared" si="45"/>
        <v>4.9669735934068078E-7</v>
      </c>
      <c r="BS80" s="9">
        <f t="shared" ref="BS80:DB83" si="46">BR80+((BR81-2*BR80+BR79)*$A$5/$A$14/$A$14-$B$8*(BR81-BR79)/$A$14/2)*$A$11</f>
        <v>6.4206590811236745E-7</v>
      </c>
      <c r="BT80" s="9">
        <f t="shared" si="46"/>
        <v>8.2235678067403026E-7</v>
      </c>
      <c r="BU80" s="9">
        <f t="shared" si="46"/>
        <v>1.0441466079897005E-6</v>
      </c>
      <c r="BV80" s="9">
        <f t="shared" si="46"/>
        <v>1.3149005066613966E-6</v>
      </c>
      <c r="BW80" s="9">
        <f t="shared" si="46"/>
        <v>1.643039652808457E-6</v>
      </c>
      <c r="BX80" s="9">
        <f t="shared" si="46"/>
        <v>2.0380082463509294E-6</v>
      </c>
      <c r="BY80" s="9">
        <f t="shared" si="46"/>
        <v>2.510339367204207E-6</v>
      </c>
      <c r="BZ80" s="9">
        <f t="shared" si="46"/>
        <v>3.0717192417989155E-6</v>
      </c>
      <c r="CA80" s="9">
        <f t="shared" si="46"/>
        <v>3.7350494604503946E-6</v>
      </c>
      <c r="CB80" s="9">
        <f t="shared" si="46"/>
        <v>4.5145067126489436E-6</v>
      </c>
      <c r="CC80" s="9">
        <f t="shared" si="46"/>
        <v>5.4255996375592836E-6</v>
      </c>
      <c r="CD80" s="9">
        <f t="shared" si="46"/>
        <v>6.485222420157387E-6</v>
      </c>
      <c r="CE80" s="9">
        <f t="shared" si="46"/>
        <v>7.7117047987793593E-6</v>
      </c>
      <c r="CF80" s="9">
        <f t="shared" si="46"/>
        <v>9.1248581867377304E-6</v>
      </c>
      <c r="CG80" s="9">
        <f t="shared" si="46"/>
        <v>1.0746017648453655E-5</v>
      </c>
      <c r="CH80" s="9">
        <f t="shared" si="46"/>
        <v>1.2598079508693851E-5</v>
      </c>
      <c r="CI80" s="9">
        <f t="shared" si="46"/>
        <v>1.4705534411482588E-5</v>
      </c>
      <c r="CJ80" s="9">
        <f t="shared" si="46"/>
        <v>1.709449568263667E-5</v>
      </c>
      <c r="CK80" s="9">
        <f t="shared" si="46"/>
        <v>1.979272288626019E-5</v>
      </c>
      <c r="CL80" s="9">
        <f t="shared" si="46"/>
        <v>2.2829640500609701E-5</v>
      </c>
      <c r="CM80" s="9">
        <f t="shared" si="46"/>
        <v>2.623635167222999E-5</v>
      </c>
      <c r="CN80" s="9">
        <f t="shared" si="46"/>
        <v>3.0045647038948206E-5</v>
      </c>
      <c r="CO80" s="9">
        <f t="shared" si="46"/>
        <v>3.4292008642032527E-5</v>
      </c>
      <c r="CP80" s="9">
        <f t="shared" si="46"/>
        <v>3.9011608975447587E-5</v>
      </c>
      <c r="CQ80" s="9">
        <f t="shared" si="46"/>
        <v>4.4242305245589954E-5</v>
      </c>
      <c r="CR80" s="9">
        <f t="shared" si="46"/>
        <v>5.0023628938117514E-5</v>
      </c>
      <c r="CS80" s="9">
        <f t="shared" si="46"/>
        <v>5.6396770809481435E-5</v>
      </c>
      <c r="CT80" s="9">
        <f t="shared" si="46"/>
        <v>6.3404561439542675E-5</v>
      </c>
      <c r="CU80" s="9">
        <f t="shared" si="46"/>
        <v>7.1091447498242795E-5</v>
      </c>
      <c r="CV80" s="9">
        <f t="shared" si="46"/>
        <v>7.9503463893758667E-5</v>
      </c>
      <c r="CW80" s="9">
        <f t="shared" si="46"/>
        <v>8.8688201981974998E-5</v>
      </c>
      <c r="CX80" s="9">
        <f t="shared" si="46"/>
        <v>9.8694774027544249E-5</v>
      </c>
      <c r="CY80" s="9">
        <f t="shared" si="46"/>
        <v>1.0957377411536694E-4</v>
      </c>
      <c r="CZ80" s="9">
        <f t="shared" si="46"/>
        <v>1.2137723571812046E-4</v>
      </c>
      <c r="DA80" s="9">
        <f t="shared" si="46"/>
        <v>1.341585861306013E-4</v>
      </c>
      <c r="DB80" s="9">
        <f t="shared" si="46"/>
        <v>1.4797259798523683E-4</v>
      </c>
    </row>
    <row r="81" spans="4:106">
      <c r="D81" s="3">
        <v>80</v>
      </c>
      <c r="E81" s="5">
        <f t="shared" si="38"/>
        <v>1.5959595959595958E-2</v>
      </c>
      <c r="F81" s="9">
        <v>0</v>
      </c>
      <c r="G81" s="9">
        <f t="shared" si="39"/>
        <v>0</v>
      </c>
      <c r="H81" s="9">
        <f t="shared" ref="H81:BS84" si="47">G81+((G82-2*G81+G80)*$A$5/$A$14/$A$14-$B$8*(G82-G80)/$A$14/2)*$A$11</f>
        <v>0</v>
      </c>
      <c r="I81" s="9">
        <f t="shared" si="47"/>
        <v>0</v>
      </c>
      <c r="J81" s="9">
        <f t="shared" si="47"/>
        <v>0</v>
      </c>
      <c r="K81" s="9">
        <f t="shared" si="47"/>
        <v>0</v>
      </c>
      <c r="L81" s="9">
        <f t="shared" si="47"/>
        <v>0</v>
      </c>
      <c r="M81" s="9">
        <f t="shared" si="47"/>
        <v>0</v>
      </c>
      <c r="N81" s="9">
        <f t="shared" si="47"/>
        <v>0</v>
      </c>
      <c r="O81" s="9">
        <f t="shared" si="47"/>
        <v>0</v>
      </c>
      <c r="P81" s="9">
        <f t="shared" si="47"/>
        <v>0</v>
      </c>
      <c r="Q81" s="9">
        <f t="shared" si="47"/>
        <v>0</v>
      </c>
      <c r="R81" s="9">
        <f t="shared" si="47"/>
        <v>0</v>
      </c>
      <c r="S81" s="9">
        <f t="shared" si="47"/>
        <v>0</v>
      </c>
      <c r="T81" s="9">
        <f t="shared" si="47"/>
        <v>0</v>
      </c>
      <c r="U81" s="9">
        <f t="shared" si="47"/>
        <v>0</v>
      </c>
      <c r="V81" s="9">
        <f t="shared" si="47"/>
        <v>0</v>
      </c>
      <c r="W81" s="9">
        <f t="shared" si="47"/>
        <v>0</v>
      </c>
      <c r="X81" s="9">
        <f t="shared" si="47"/>
        <v>0</v>
      </c>
      <c r="Y81" s="9">
        <f t="shared" si="47"/>
        <v>0</v>
      </c>
      <c r="Z81" s="9">
        <f t="shared" si="47"/>
        <v>0</v>
      </c>
      <c r="AA81" s="9">
        <f t="shared" si="47"/>
        <v>0</v>
      </c>
      <c r="AB81" s="9">
        <f t="shared" si="47"/>
        <v>0</v>
      </c>
      <c r="AC81" s="9">
        <f t="shared" si="47"/>
        <v>0</v>
      </c>
      <c r="AD81" s="9">
        <f t="shared" si="47"/>
        <v>0</v>
      </c>
      <c r="AE81" s="9">
        <f t="shared" si="47"/>
        <v>0</v>
      </c>
      <c r="AF81" s="9">
        <f t="shared" si="47"/>
        <v>0</v>
      </c>
      <c r="AG81" s="9">
        <f t="shared" si="47"/>
        <v>0</v>
      </c>
      <c r="AH81" s="9">
        <f t="shared" si="47"/>
        <v>0</v>
      </c>
      <c r="AI81" s="9">
        <f t="shared" si="47"/>
        <v>0</v>
      </c>
      <c r="AJ81" s="9">
        <f t="shared" si="47"/>
        <v>0</v>
      </c>
      <c r="AK81" s="9">
        <f t="shared" si="47"/>
        <v>0</v>
      </c>
      <c r="AL81" s="9">
        <f t="shared" si="47"/>
        <v>0</v>
      </c>
      <c r="AM81" s="9">
        <f t="shared" si="47"/>
        <v>0</v>
      </c>
      <c r="AN81" s="9">
        <f t="shared" si="47"/>
        <v>0</v>
      </c>
      <c r="AO81" s="9">
        <f t="shared" si="47"/>
        <v>0</v>
      </c>
      <c r="AP81" s="9">
        <f t="shared" si="47"/>
        <v>2.2981822020305154E-16</v>
      </c>
      <c r="AQ81" s="9">
        <f t="shared" si="47"/>
        <v>2.753956547246106E-15</v>
      </c>
      <c r="AR81" s="9">
        <f t="shared" si="47"/>
        <v>1.7983984199416191E-14</v>
      </c>
      <c r="AS81" s="9">
        <f t="shared" si="47"/>
        <v>8.4447006147314364E-14</v>
      </c>
      <c r="AT81" s="9">
        <f t="shared" si="47"/>
        <v>3.1839885954047296E-13</v>
      </c>
      <c r="AU81" s="9">
        <f t="shared" si="47"/>
        <v>1.0223286332249797E-12</v>
      </c>
      <c r="AV81" s="9">
        <f t="shared" si="47"/>
        <v>2.8984964643672324E-12</v>
      </c>
      <c r="AW81" s="9">
        <f t="shared" si="47"/>
        <v>7.4352877040047749E-12</v>
      </c>
      <c r="AX81" s="9">
        <f t="shared" si="47"/>
        <v>1.755971232226168E-11</v>
      </c>
      <c r="AY81" s="9">
        <f t="shared" si="47"/>
        <v>3.8677675661946462E-11</v>
      </c>
      <c r="AZ81" s="9">
        <f t="shared" si="47"/>
        <v>8.0253140214773062E-11</v>
      </c>
      <c r="BA81" s="9">
        <f t="shared" si="47"/>
        <v>1.5810618318202103E-10</v>
      </c>
      <c r="BB81" s="9">
        <f t="shared" si="47"/>
        <v>2.9763634809251638E-10</v>
      </c>
      <c r="BC81" s="9">
        <f t="shared" si="47"/>
        <v>5.3819979459654977E-10</v>
      </c>
      <c r="BD81" s="9">
        <f t="shared" si="47"/>
        <v>9.3888500164584779E-10</v>
      </c>
      <c r="BE81" s="9">
        <f t="shared" si="47"/>
        <v>1.5859409444986913E-9</v>
      </c>
      <c r="BF81" s="9">
        <f t="shared" si="47"/>
        <v>2.6021129174646641E-9</v>
      </c>
      <c r="BG81" s="9">
        <f t="shared" si="47"/>
        <v>4.158134115196516E-9</v>
      </c>
      <c r="BH81" s="9">
        <f t="shared" si="47"/>
        <v>6.4866057426842208E-9</v>
      </c>
      <c r="BI81" s="9">
        <f t="shared" si="47"/>
        <v>9.8984752132562704E-9</v>
      </c>
      <c r="BJ81" s="9">
        <f t="shared" si="47"/>
        <v>1.4802291662361065E-8</v>
      </c>
      <c r="BK81" s="9">
        <f t="shared" si="47"/>
        <v>2.172638156342408E-8</v>
      </c>
      <c r="BL81" s="9">
        <f t="shared" si="47"/>
        <v>3.1344045879949558E-8</v>
      </c>
      <c r="BM81" s="9">
        <f t="shared" si="47"/>
        <v>4.4501835238671366E-8</v>
      </c>
      <c r="BN81" s="9">
        <f t="shared" si="47"/>
        <v>6.2250912419866335E-8</v>
      </c>
      <c r="BO81" s="9">
        <f t="shared" si="47"/>
        <v>8.5881463373770174E-8</v>
      </c>
      <c r="BP81" s="9">
        <f t="shared" si="47"/>
        <v>1.1696007025864165E-7</v>
      </c>
      <c r="BQ81" s="9">
        <f t="shared" si="47"/>
        <v>1.5736991381950376E-7</v>
      </c>
      <c r="BR81" s="9">
        <f t="shared" si="47"/>
        <v>2.0935362881130781E-7</v>
      </c>
      <c r="BS81" s="9">
        <f t="shared" si="47"/>
        <v>2.7555859598262587E-7</v>
      </c>
      <c r="BT81" s="9">
        <f t="shared" si="46"/>
        <v>3.5908441807459565E-7</v>
      </c>
      <c r="BU81" s="9">
        <f t="shared" si="46"/>
        <v>4.6353229588369342E-7</v>
      </c>
      <c r="BV81" s="9">
        <f t="shared" si="46"/>
        <v>5.9305599405011748E-7</v>
      </c>
      <c r="BW81" s="9">
        <f t="shared" si="46"/>
        <v>7.5241406507527029E-7</v>
      </c>
      <c r="BX81" s="9">
        <f t="shared" si="46"/>
        <v>9.4702298420990974E-7</v>
      </c>
      <c r="BY81" s="9">
        <f t="shared" si="46"/>
        <v>1.1830108372317846E-6</v>
      </c>
      <c r="BZ81" s="9">
        <f t="shared" si="46"/>
        <v>1.4672711975833223E-6</v>
      </c>
      <c r="CA81" s="9">
        <f t="shared" si="46"/>
        <v>1.807516828612241E-6</v>
      </c>
      <c r="CB81" s="9">
        <f t="shared" si="46"/>
        <v>2.2123328504255213E-6</v>
      </c>
      <c r="CC81" s="9">
        <f t="shared" si="46"/>
        <v>2.6912290187504244E-6</v>
      </c>
      <c r="CD81" s="9">
        <f t="shared" si="46"/>
        <v>3.2546907747773951E-6</v>
      </c>
      <c r="CE81" s="9">
        <f t="shared" si="46"/>
        <v>3.91422873979698E-6</v>
      </c>
      <c r="CF81" s="9">
        <f t="shared" si="46"/>
        <v>4.6824263460835114E-6</v>
      </c>
      <c r="CG81" s="9">
        <f t="shared" si="46"/>
        <v>5.5729853154693164E-6</v>
      </c>
      <c r="CH81" s="9">
        <f t="shared" si="46"/>
        <v>6.6007687189507375E-6</v>
      </c>
      <c r="CI81" s="9">
        <f t="shared" si="46"/>
        <v>7.7818413740443245E-6</v>
      </c>
      <c r="CJ81" s="9">
        <f t="shared" si="46"/>
        <v>9.1335073610635849E-6</v>
      </c>
      <c r="CK81" s="9">
        <f t="shared" si="46"/>
        <v>1.0674344464636726E-5</v>
      </c>
      <c r="CL81" s="9">
        <f t="shared" si="46"/>
        <v>1.242423537228694E-5</v>
      </c>
      <c r="CM81" s="9">
        <f t="shared" si="46"/>
        <v>1.4404395487434768E-5</v>
      </c>
      <c r="CN81" s="9">
        <f t="shared" si="46"/>
        <v>1.6637397239476312E-5</v>
      </c>
      <c r="CO81" s="9">
        <f t="shared" si="46"/>
        <v>1.9147190798394399E-5</v>
      </c>
      <c r="CP81" s="9">
        <f t="shared" si="46"/>
        <v>2.1959121125458626E-5</v>
      </c>
      <c r="CQ81" s="9">
        <f t="shared" si="46"/>
        <v>2.5099941314783127E-5</v>
      </c>
      <c r="CR81" s="9">
        <f t="shared" si="46"/>
        <v>2.8597822202686916E-5</v>
      </c>
      <c r="CS81" s="9">
        <f t="shared" si="46"/>
        <v>3.248235824281917E-5</v>
      </c>
      <c r="CT81" s="9">
        <f t="shared" si="46"/>
        <v>3.6784569664775657E-5</v>
      </c>
      <c r="CU81" s="9">
        <f t="shared" si="46"/>
        <v>4.1536900952372511E-5</v>
      </c>
      <c r="CV81" s="9">
        <f t="shared" si="46"/>
        <v>4.677321569481171E-5</v>
      </c>
      <c r="CW81" s="9">
        <f t="shared" si="46"/>
        <v>5.2528787879641055E-5</v>
      </c>
      <c r="CX81" s="9">
        <f t="shared" si="46"/>
        <v>5.8840289710670288E-5</v>
      </c>
      <c r="CY81" s="9">
        <f t="shared" si="46"/>
        <v>6.574577604685971E-5</v>
      </c>
      <c r="CZ81" s="9">
        <f t="shared" si="46"/>
        <v>7.3284665569667574E-5</v>
      </c>
      <c r="DA81" s="9">
        <f t="shared" si="46"/>
        <v>8.149771879645783E-5</v>
      </c>
      <c r="DB81" s="9">
        <f t="shared" si="46"/>
        <v>9.0427013066371654E-5</v>
      </c>
    </row>
    <row r="82" spans="4:106">
      <c r="D82" s="3">
        <v>81</v>
      </c>
      <c r="E82" s="5">
        <f t="shared" si="38"/>
        <v>1.6161616161616162E-2</v>
      </c>
      <c r="F82" s="9">
        <v>0</v>
      </c>
      <c r="G82" s="9">
        <f t="shared" si="39"/>
        <v>0</v>
      </c>
      <c r="H82" s="9">
        <f t="shared" si="47"/>
        <v>0</v>
      </c>
      <c r="I82" s="9">
        <f t="shared" si="47"/>
        <v>0</v>
      </c>
      <c r="J82" s="9">
        <f t="shared" si="47"/>
        <v>0</v>
      </c>
      <c r="K82" s="9">
        <f t="shared" si="47"/>
        <v>0</v>
      </c>
      <c r="L82" s="9">
        <f t="shared" si="47"/>
        <v>0</v>
      </c>
      <c r="M82" s="9">
        <f t="shared" si="47"/>
        <v>0</v>
      </c>
      <c r="N82" s="9">
        <f t="shared" si="47"/>
        <v>0</v>
      </c>
      <c r="O82" s="9">
        <f t="shared" si="47"/>
        <v>0</v>
      </c>
      <c r="P82" s="9">
        <f t="shared" si="47"/>
        <v>0</v>
      </c>
      <c r="Q82" s="9">
        <f t="shared" si="47"/>
        <v>0</v>
      </c>
      <c r="R82" s="9">
        <f t="shared" si="47"/>
        <v>0</v>
      </c>
      <c r="S82" s="9">
        <f t="shared" si="47"/>
        <v>0</v>
      </c>
      <c r="T82" s="9">
        <f t="shared" si="47"/>
        <v>0</v>
      </c>
      <c r="U82" s="9">
        <f t="shared" si="47"/>
        <v>0</v>
      </c>
      <c r="V82" s="9">
        <f t="shared" si="47"/>
        <v>0</v>
      </c>
      <c r="W82" s="9">
        <f t="shared" si="47"/>
        <v>0</v>
      </c>
      <c r="X82" s="9">
        <f t="shared" si="47"/>
        <v>0</v>
      </c>
      <c r="Y82" s="9">
        <f t="shared" si="47"/>
        <v>0</v>
      </c>
      <c r="Z82" s="9">
        <f t="shared" si="47"/>
        <v>0</v>
      </c>
      <c r="AA82" s="9">
        <f t="shared" si="47"/>
        <v>0</v>
      </c>
      <c r="AB82" s="9">
        <f t="shared" si="47"/>
        <v>0</v>
      </c>
      <c r="AC82" s="9">
        <f t="shared" si="47"/>
        <v>0</v>
      </c>
      <c r="AD82" s="9">
        <f t="shared" si="47"/>
        <v>0</v>
      </c>
      <c r="AE82" s="9">
        <f t="shared" si="47"/>
        <v>0</v>
      </c>
      <c r="AF82" s="9">
        <f t="shared" si="47"/>
        <v>0</v>
      </c>
      <c r="AG82" s="9">
        <f t="shared" si="47"/>
        <v>0</v>
      </c>
      <c r="AH82" s="9">
        <f t="shared" si="47"/>
        <v>0</v>
      </c>
      <c r="AI82" s="9">
        <f t="shared" si="47"/>
        <v>0</v>
      </c>
      <c r="AJ82" s="9">
        <f t="shared" si="47"/>
        <v>0</v>
      </c>
      <c r="AK82" s="9">
        <f t="shared" si="47"/>
        <v>0</v>
      </c>
      <c r="AL82" s="9">
        <f t="shared" si="47"/>
        <v>0</v>
      </c>
      <c r="AM82" s="9">
        <f t="shared" si="47"/>
        <v>0</v>
      </c>
      <c r="AN82" s="9">
        <f t="shared" si="47"/>
        <v>0</v>
      </c>
      <c r="AO82" s="9">
        <f t="shared" si="47"/>
        <v>0</v>
      </c>
      <c r="AP82" s="9">
        <f t="shared" si="47"/>
        <v>0</v>
      </c>
      <c r="AQ82" s="9">
        <f t="shared" si="47"/>
        <v>8.4523694117379307E-17</v>
      </c>
      <c r="AR82" s="9">
        <f t="shared" si="47"/>
        <v>1.0393984320231779E-15</v>
      </c>
      <c r="AS82" s="9">
        <f t="shared" si="47"/>
        <v>6.9504323601085954E-15</v>
      </c>
      <c r="AT82" s="9">
        <f t="shared" si="47"/>
        <v>3.3365069976759134E-14</v>
      </c>
      <c r="AU82" s="9">
        <f t="shared" si="47"/>
        <v>1.2843057168832693E-13</v>
      </c>
      <c r="AV82" s="9">
        <f t="shared" si="47"/>
        <v>4.2050412679602806E-13</v>
      </c>
      <c r="AW82" s="9">
        <f t="shared" si="47"/>
        <v>1.2144863061076842E-12</v>
      </c>
      <c r="AX82" s="9">
        <f t="shared" si="47"/>
        <v>3.1707657913934331E-12</v>
      </c>
      <c r="AY82" s="9">
        <f t="shared" si="47"/>
        <v>7.6151087969687764E-12</v>
      </c>
      <c r="AZ82" s="9">
        <f t="shared" si="47"/>
        <v>1.7044709118462498E-11</v>
      </c>
      <c r="BA82" s="9">
        <f t="shared" si="47"/>
        <v>3.5914280947053091E-11</v>
      </c>
      <c r="BB82" s="9">
        <f t="shared" si="47"/>
        <v>7.180564358090053E-11</v>
      </c>
      <c r="BC82" s="9">
        <f t="shared" si="47"/>
        <v>1.3710367807092323E-10</v>
      </c>
      <c r="BD82" s="9">
        <f t="shared" si="47"/>
        <v>2.5131972672822166E-10</v>
      </c>
      <c r="BE82" s="9">
        <f t="shared" si="47"/>
        <v>4.4421937373840026E-10</v>
      </c>
      <c r="BF82" s="9">
        <f t="shared" si="47"/>
        <v>7.5992410439515053E-10</v>
      </c>
      <c r="BG82" s="9">
        <f t="shared" si="47"/>
        <v>1.2621647699616987E-9</v>
      </c>
      <c r="BH82" s="9">
        <f t="shared" si="47"/>
        <v>2.0408684710238906E-9</v>
      </c>
      <c r="BI82" s="9">
        <f t="shared" si="47"/>
        <v>3.2202590339057568E-9</v>
      </c>
      <c r="BJ82" s="9">
        <f t="shared" si="47"/>
        <v>4.968644552086983E-9</v>
      </c>
      <c r="BK82" s="9">
        <f t="shared" si="47"/>
        <v>7.5100535885568691E-9</v>
      </c>
      <c r="BL82" s="9">
        <f t="shared" si="47"/>
        <v>1.1137864885785365E-8</v>
      </c>
      <c r="BM82" s="9">
        <f t="shared" si="47"/>
        <v>1.6230554285553307E-8</v>
      </c>
      <c r="BN82" s="9">
        <f t="shared" si="47"/>
        <v>2.3269657640377478E-8</v>
      </c>
      <c r="BO82" s="9">
        <f t="shared" si="47"/>
        <v>3.2860020522515644E-8</v>
      </c>
      <c r="BP82" s="9">
        <f t="shared" si="47"/>
        <v>4.5752375288983827E-8</v>
      </c>
      <c r="BQ82" s="9">
        <f t="shared" si="47"/>
        <v>6.2868254351012067E-8</v>
      </c>
      <c r="BR82" s="9">
        <f t="shared" si="47"/>
        <v>8.5327216126363892E-8</v>
      </c>
      <c r="BS82" s="9">
        <f t="shared" si="47"/>
        <v>1.1447632789061018E-7</v>
      </c>
      <c r="BT82" s="9">
        <f t="shared" si="46"/>
        <v>1.5192181829912622E-7</v>
      </c>
      <c r="BU82" s="9">
        <f t="shared" si="46"/>
        <v>1.9956278236127255E-7</v>
      </c>
      <c r="BV82" s="9">
        <f t="shared" si="46"/>
        <v>2.5962679366182868E-7</v>
      </c>
      <c r="BW82" s="9">
        <f t="shared" si="46"/>
        <v>3.3470725309917739E-7</v>
      </c>
      <c r="BX82" s="9">
        <f t="shared" si="46"/>
        <v>4.2780228070625704E-7</v>
      </c>
      <c r="BY82" s="9">
        <f t="shared" si="46"/>
        <v>5.4235493750553404E-7</v>
      </c>
      <c r="BZ82" s="9">
        <f t="shared" si="46"/>
        <v>6.8229454799910356E-7</v>
      </c>
      <c r="CA82" s="9">
        <f t="shared" si="46"/>
        <v>8.5207888090086666E-7</v>
      </c>
      <c r="CB82" s="9">
        <f t="shared" si="46"/>
        <v>1.0567369360942205E-6</v>
      </c>
      <c r="CC82" s="9">
        <f t="shared" si="46"/>
        <v>1.3019120794926988E-6</v>
      </c>
      <c r="CD82" s="9">
        <f t="shared" si="46"/>
        <v>1.5939052643810669E-6</v>
      </c>
      <c r="CE82" s="9">
        <f t="shared" si="46"/>
        <v>1.9397180777604319E-6</v>
      </c>
      <c r="CF82" s="9">
        <f t="shared" si="46"/>
        <v>2.3470953530137549E-6</v>
      </c>
      <c r="CG82" s="9">
        <f t="shared" si="46"/>
        <v>2.8245670956184795E-6</v>
      </c>
      <c r="CH82" s="9">
        <f t="shared" si="46"/>
        <v>3.3814894764099844E-6</v>
      </c>
      <c r="CI82" s="9">
        <f t="shared" si="46"/>
        <v>4.0280846567784418E-6</v>
      </c>
      <c r="CJ82" s="9">
        <f t="shared" si="46"/>
        <v>4.775479221890779E-6</v>
      </c>
      <c r="CK82" s="9">
        <f t="shared" si="46"/>
        <v>5.635741011295938E-6</v>
      </c>
      <c r="CL82" s="9">
        <f t="shared" si="46"/>
        <v>6.6219141508270522E-6</v>
      </c>
      <c r="CM82" s="9">
        <f t="shared" si="46"/>
        <v>7.7480521052981079E-6</v>
      </c>
      <c r="CN82" s="9">
        <f t="shared" si="46"/>
        <v>9.0292485878569077E-6</v>
      </c>
      <c r="CO82" s="9">
        <f t="shared" si="46"/>
        <v>1.0481666178766641E-5</v>
      </c>
      <c r="CP82" s="9">
        <f t="shared" si="46"/>
        <v>1.2122562523627915E-5</v>
      </c>
      <c r="CQ82" s="9">
        <f t="shared" si="46"/>
        <v>1.3970313998422009E-5</v>
      </c>
      <c r="CR82" s="9">
        <f t="shared" si="46"/>
        <v>1.6044436746073861E-5</v>
      </c>
      <c r="CS82" s="9">
        <f t="shared" si="46"/>
        <v>1.8365605006338049E-5</v>
      </c>
      <c r="CT82" s="9">
        <f t="shared" si="46"/>
        <v>2.0955666677560323E-5</v>
      </c>
      <c r="CU82" s="9">
        <f t="shared" si="46"/>
        <v>2.3837656065137169E-5</v>
      </c>
      <c r="CV82" s="9">
        <f t="shared" si="46"/>
        <v>2.7035803787180631E-5</v>
      </c>
      <c r="CW82" s="9">
        <f t="shared" si="46"/>
        <v>3.0575543822906823E-5</v>
      </c>
      <c r="CX82" s="9">
        <f t="shared" si="46"/>
        <v>3.4483517703531833E-5</v>
      </c>
      <c r="CY82" s="9">
        <f t="shared" si="46"/>
        <v>3.8787575858920993E-5</v>
      </c>
      <c r="CZ82" s="9">
        <f t="shared" si="46"/>
        <v>4.3516776145854036E-5</v>
      </c>
      <c r="DA82" s="9">
        <f t="shared" si="46"/>
        <v>4.8701379595508557E-5</v>
      </c>
      <c r="DB82" s="9">
        <f t="shared" si="46"/>
        <v>5.4372843428609622E-5</v>
      </c>
    </row>
    <row r="83" spans="4:106">
      <c r="D83" s="3">
        <v>82</v>
      </c>
      <c r="E83" s="5">
        <f t="shared" si="38"/>
        <v>1.6363636363636365E-2</v>
      </c>
      <c r="F83" s="9">
        <v>0</v>
      </c>
      <c r="G83" s="9">
        <f t="shared" si="39"/>
        <v>0</v>
      </c>
      <c r="H83" s="9">
        <f t="shared" si="47"/>
        <v>0</v>
      </c>
      <c r="I83" s="9">
        <f t="shared" si="47"/>
        <v>0</v>
      </c>
      <c r="J83" s="9">
        <f t="shared" si="47"/>
        <v>0</v>
      </c>
      <c r="K83" s="9">
        <f t="shared" si="47"/>
        <v>0</v>
      </c>
      <c r="L83" s="9">
        <f t="shared" si="47"/>
        <v>0</v>
      </c>
      <c r="M83" s="9">
        <f t="shared" si="47"/>
        <v>0</v>
      </c>
      <c r="N83" s="9">
        <f t="shared" si="47"/>
        <v>0</v>
      </c>
      <c r="O83" s="9">
        <f t="shared" si="47"/>
        <v>0</v>
      </c>
      <c r="P83" s="9">
        <f t="shared" si="47"/>
        <v>0</v>
      </c>
      <c r="Q83" s="9">
        <f t="shared" si="47"/>
        <v>0</v>
      </c>
      <c r="R83" s="9">
        <f t="shared" si="47"/>
        <v>0</v>
      </c>
      <c r="S83" s="9">
        <f t="shared" si="47"/>
        <v>0</v>
      </c>
      <c r="T83" s="9">
        <f t="shared" si="47"/>
        <v>0</v>
      </c>
      <c r="U83" s="9">
        <f t="shared" si="47"/>
        <v>0</v>
      </c>
      <c r="V83" s="9">
        <f t="shared" si="47"/>
        <v>0</v>
      </c>
      <c r="W83" s="9">
        <f t="shared" si="47"/>
        <v>0</v>
      </c>
      <c r="X83" s="9">
        <f t="shared" si="47"/>
        <v>0</v>
      </c>
      <c r="Y83" s="9">
        <f t="shared" si="47"/>
        <v>0</v>
      </c>
      <c r="Z83" s="9">
        <f t="shared" si="47"/>
        <v>0</v>
      </c>
      <c r="AA83" s="9">
        <f t="shared" si="47"/>
        <v>0</v>
      </c>
      <c r="AB83" s="9">
        <f t="shared" si="47"/>
        <v>0</v>
      </c>
      <c r="AC83" s="9">
        <f t="shared" si="47"/>
        <v>0</v>
      </c>
      <c r="AD83" s="9">
        <f t="shared" si="47"/>
        <v>0</v>
      </c>
      <c r="AE83" s="9">
        <f t="shared" si="47"/>
        <v>0</v>
      </c>
      <c r="AF83" s="9">
        <f t="shared" si="47"/>
        <v>0</v>
      </c>
      <c r="AG83" s="9">
        <f t="shared" si="47"/>
        <v>0</v>
      </c>
      <c r="AH83" s="9">
        <f t="shared" si="47"/>
        <v>0</v>
      </c>
      <c r="AI83" s="9">
        <f t="shared" si="47"/>
        <v>0</v>
      </c>
      <c r="AJ83" s="9">
        <f t="shared" si="47"/>
        <v>0</v>
      </c>
      <c r="AK83" s="9">
        <f t="shared" si="47"/>
        <v>0</v>
      </c>
      <c r="AL83" s="9">
        <f t="shared" si="47"/>
        <v>0</v>
      </c>
      <c r="AM83" s="9">
        <f t="shared" si="47"/>
        <v>0</v>
      </c>
      <c r="AN83" s="9">
        <f t="shared" si="47"/>
        <v>0</v>
      </c>
      <c r="AO83" s="9">
        <f t="shared" si="47"/>
        <v>0</v>
      </c>
      <c r="AP83" s="9">
        <f t="shared" si="47"/>
        <v>0</v>
      </c>
      <c r="AQ83" s="9">
        <f t="shared" si="47"/>
        <v>0</v>
      </c>
      <c r="AR83" s="9">
        <f t="shared" si="47"/>
        <v>3.1086546840960352E-17</v>
      </c>
      <c r="AS83" s="9">
        <f t="shared" si="47"/>
        <v>3.9203415197142718E-16</v>
      </c>
      <c r="AT83" s="9">
        <f t="shared" si="47"/>
        <v>2.682975052013443E-15</v>
      </c>
      <c r="AU83" s="9">
        <f t="shared" si="47"/>
        <v>1.3160472706104347E-14</v>
      </c>
      <c r="AV83" s="9">
        <f t="shared" si="47"/>
        <v>5.1695566662911581E-14</v>
      </c>
      <c r="AW83" s="9">
        <f t="shared" si="47"/>
        <v>1.7253347502914545E-13</v>
      </c>
      <c r="AX83" s="9">
        <f t="shared" si="47"/>
        <v>5.074430011895744E-13</v>
      </c>
      <c r="AY83" s="9">
        <f t="shared" si="47"/>
        <v>1.3479399610446858E-12</v>
      </c>
      <c r="AZ83" s="9">
        <f t="shared" si="47"/>
        <v>3.2911831836368185E-12</v>
      </c>
      <c r="BA83" s="9">
        <f t="shared" si="47"/>
        <v>7.4838298430417732E-12</v>
      </c>
      <c r="BB83" s="9">
        <f t="shared" si="47"/>
        <v>1.6009388121856216E-11</v>
      </c>
      <c r="BC83" s="9">
        <f t="shared" si="47"/>
        <v>3.2477049234882714E-11</v>
      </c>
      <c r="BD83" s="9">
        <f t="shared" si="47"/>
        <v>6.2883112921725761E-11</v>
      </c>
      <c r="BE83" s="9">
        <f t="shared" si="47"/>
        <v>1.1682933887868844E-10</v>
      </c>
      <c r="BF83" s="9">
        <f t="shared" si="47"/>
        <v>2.0919520718597416E-10</v>
      </c>
      <c r="BG83" s="9">
        <f t="shared" si="47"/>
        <v>3.6237249393551017E-10</v>
      </c>
      <c r="BH83" s="9">
        <f t="shared" si="47"/>
        <v>6.0918014271521102E-10</v>
      </c>
      <c r="BI83" s="9">
        <f t="shared" si="47"/>
        <v>9.9658459325915971E-10</v>
      </c>
      <c r="BJ83" s="9">
        <f t="shared" si="47"/>
        <v>1.5903550757300472E-9</v>
      </c>
      <c r="BK83" s="9">
        <f t="shared" si="47"/>
        <v>2.4807845780535724E-9</v>
      </c>
      <c r="BL83" s="9">
        <f t="shared" si="47"/>
        <v>3.7896050646479022E-9</v>
      </c>
      <c r="BM83" s="9">
        <f t="shared" si="47"/>
        <v>5.6782200237490869E-9</v>
      </c>
      <c r="BN83" s="9">
        <f t="shared" si="47"/>
        <v>8.3573686322993615E-9</v>
      </c>
      <c r="BO83" s="9">
        <f t="shared" si="47"/>
        <v>1.2098323953150248E-8</v>
      </c>
      <c r="BP83" s="9">
        <f t="shared" si="47"/>
        <v>1.7245712919134928E-8</v>
      </c>
      <c r="BQ83" s="9">
        <f t="shared" si="47"/>
        <v>2.4232028791317473E-8</v>
      </c>
      <c r="BR83" s="9">
        <f t="shared" si="47"/>
        <v>3.3593887741156261E-8</v>
      </c>
      <c r="BS83" s="9">
        <f t="shared" si="47"/>
        <v>4.5990060671903826E-8</v>
      </c>
      <c r="BT83" s="9">
        <f t="shared" si="46"/>
        <v>6.222128985363025E-8</v>
      </c>
      <c r="BU83" s="9">
        <f t="shared" si="46"/>
        <v>8.3251877887962652E-8</v>
      </c>
      <c r="BV83" s="9">
        <f t="shared" si="46"/>
        <v>1.1023301441537319E-7</v>
      </c>
      <c r="BW83" s="9">
        <f t="shared" si="46"/>
        <v>1.4452778427234711E-7</v>
      </c>
      <c r="BX83" s="9">
        <f t="shared" si="46"/>
        <v>1.877377799009602E-7</v>
      </c>
      <c r="BY83" s="9">
        <f t="shared" si="46"/>
        <v>2.417312210650811E-7</v>
      </c>
      <c r="BZ83" s="9">
        <f t="shared" si="46"/>
        <v>3.0867246663941408E-7</v>
      </c>
      <c r="CA83" s="9">
        <f t="shared" si="46"/>
        <v>3.9105278665930947E-7</v>
      </c>
      <c r="CB83" s="9">
        <f t="shared" si="46"/>
        <v>4.9172224814518347E-7</v>
      </c>
      <c r="CC83" s="9">
        <f t="shared" si="46"/>
        <v>6.1392255558634282E-7</v>
      </c>
      <c r="CD83" s="9">
        <f t="shared" si="46"/>
        <v>7.6132067647479284E-7</v>
      </c>
      <c r="CE83" s="9">
        <f t="shared" si="46"/>
        <v>9.3804307396261232E-7</v>
      </c>
      <c r="CF83" s="9">
        <f t="shared" si="46"/>
        <v>1.1487103625761414E-6</v>
      </c>
      <c r="CG83" s="9">
        <f t="shared" si="46"/>
        <v>1.3984721989179279E-6</v>
      </c>
      <c r="CH83" s="9">
        <f t="shared" si="46"/>
        <v>1.6930422173516153E-6</v>
      </c>
      <c r="CI83" s="9">
        <f t="shared" si="46"/>
        <v>2.0387328206966419E-6</v>
      </c>
      <c r="CJ83" s="9">
        <f t="shared" si="46"/>
        <v>2.4424896378371442E-6</v>
      </c>
      <c r="CK83" s="9">
        <f t="shared" si="46"/>
        <v>2.9119254637337602E-6</v>
      </c>
      <c r="CL83" s="9">
        <f t="shared" si="46"/>
        <v>3.4553535024660914E-6</v>
      </c>
      <c r="CM83" s="9">
        <f t="shared" si="46"/>
        <v>4.0818197404668037E-6</v>
      </c>
      <c r="CN83" s="9">
        <f t="shared" si="46"/>
        <v>4.8011342848702467E-6</v>
      </c>
      <c r="CO83" s="9">
        <f t="shared" si="46"/>
        <v>5.6239015107222127E-6</v>
      </c>
      <c r="CP83" s="9">
        <f t="shared" si="46"/>
        <v>6.5615488705176085E-6</v>
      </c>
      <c r="CQ83" s="9">
        <f t="shared" si="46"/>
        <v>7.6263542299879879E-6</v>
      </c>
      <c r="CR83" s="9">
        <f t="shared" si="46"/>
        <v>8.8314716050956608E-6</v>
      </c>
      <c r="CS83" s="9">
        <f t="shared" si="46"/>
        <v>1.0190955186657777E-5</v>
      </c>
      <c r="CT83" s="9">
        <f t="shared" si="46"/>
        <v>1.1719781550783552E-5</v>
      </c>
      <c r="CU83" s="9">
        <f t="shared" si="46"/>
        <v>1.3433869965231772E-5</v>
      </c>
      <c r="CV83" s="9">
        <f t="shared" si="46"/>
        <v>1.5350100713765595E-5</v>
      </c>
      <c r="CW83" s="9">
        <f t="shared" si="46"/>
        <v>1.7486331372489766E-5</v>
      </c>
      <c r="CX83" s="9">
        <f t="shared" si="46"/>
        <v>1.9861410983905543E-5</v>
      </c>
      <c r="CY83" s="9">
        <f t="shared" si="46"/>
        <v>2.2495192085925105E-5</v>
      </c>
      <c r="CZ83" s="9">
        <f t="shared" si="46"/>
        <v>2.5408540564275448E-5</v>
      </c>
      <c r="DA83" s="9">
        <f t="shared" si="46"/>
        <v>2.8623343307527446E-5</v>
      </c>
      <c r="DB83" s="9">
        <f t="shared" si="46"/>
        <v>3.2162513654354471E-5</v>
      </c>
    </row>
    <row r="84" spans="4:106">
      <c r="D84" s="3">
        <v>83</v>
      </c>
      <c r="E84" s="5">
        <f t="shared" si="38"/>
        <v>1.6565656565656565E-2</v>
      </c>
      <c r="F84" s="9">
        <v>0</v>
      </c>
      <c r="G84" s="9">
        <f t="shared" si="39"/>
        <v>0</v>
      </c>
      <c r="H84" s="9">
        <f t="shared" si="47"/>
        <v>0</v>
      </c>
      <c r="I84" s="9">
        <f t="shared" si="47"/>
        <v>0</v>
      </c>
      <c r="J84" s="9">
        <f t="shared" si="47"/>
        <v>0</v>
      </c>
      <c r="K84" s="9">
        <f t="shared" si="47"/>
        <v>0</v>
      </c>
      <c r="L84" s="9">
        <f t="shared" si="47"/>
        <v>0</v>
      </c>
      <c r="M84" s="9">
        <f t="shared" si="47"/>
        <v>0</v>
      </c>
      <c r="N84" s="9">
        <f t="shared" si="47"/>
        <v>0</v>
      </c>
      <c r="O84" s="9">
        <f t="shared" si="47"/>
        <v>0</v>
      </c>
      <c r="P84" s="9">
        <f t="shared" si="47"/>
        <v>0</v>
      </c>
      <c r="Q84" s="9">
        <f t="shared" si="47"/>
        <v>0</v>
      </c>
      <c r="R84" s="9">
        <f t="shared" si="47"/>
        <v>0</v>
      </c>
      <c r="S84" s="9">
        <f t="shared" si="47"/>
        <v>0</v>
      </c>
      <c r="T84" s="9">
        <f t="shared" si="47"/>
        <v>0</v>
      </c>
      <c r="U84" s="9">
        <f t="shared" si="47"/>
        <v>0</v>
      </c>
      <c r="V84" s="9">
        <f t="shared" si="47"/>
        <v>0</v>
      </c>
      <c r="W84" s="9">
        <f t="shared" si="47"/>
        <v>0</v>
      </c>
      <c r="X84" s="9">
        <f t="shared" si="47"/>
        <v>0</v>
      </c>
      <c r="Y84" s="9">
        <f t="shared" si="47"/>
        <v>0</v>
      </c>
      <c r="Z84" s="9">
        <f t="shared" si="47"/>
        <v>0</v>
      </c>
      <c r="AA84" s="9">
        <f t="shared" si="47"/>
        <v>0</v>
      </c>
      <c r="AB84" s="9">
        <f t="shared" si="47"/>
        <v>0</v>
      </c>
      <c r="AC84" s="9">
        <f t="shared" si="47"/>
        <v>0</v>
      </c>
      <c r="AD84" s="9">
        <f t="shared" si="47"/>
        <v>0</v>
      </c>
      <c r="AE84" s="9">
        <f t="shared" si="47"/>
        <v>0</v>
      </c>
      <c r="AF84" s="9">
        <f t="shared" si="47"/>
        <v>0</v>
      </c>
      <c r="AG84" s="9">
        <f t="shared" si="47"/>
        <v>0</v>
      </c>
      <c r="AH84" s="9">
        <f t="shared" si="47"/>
        <v>0</v>
      </c>
      <c r="AI84" s="9">
        <f t="shared" si="47"/>
        <v>0</v>
      </c>
      <c r="AJ84" s="9">
        <f t="shared" si="47"/>
        <v>0</v>
      </c>
      <c r="AK84" s="9">
        <f t="shared" si="47"/>
        <v>0</v>
      </c>
      <c r="AL84" s="9">
        <f t="shared" si="47"/>
        <v>0</v>
      </c>
      <c r="AM84" s="9">
        <f t="shared" si="47"/>
        <v>0</v>
      </c>
      <c r="AN84" s="9">
        <f t="shared" si="47"/>
        <v>0</v>
      </c>
      <c r="AO84" s="9">
        <f t="shared" si="47"/>
        <v>0</v>
      </c>
      <c r="AP84" s="9">
        <f t="shared" si="47"/>
        <v>0</v>
      </c>
      <c r="AQ84" s="9">
        <f t="shared" si="47"/>
        <v>0</v>
      </c>
      <c r="AR84" s="9">
        <f t="shared" si="47"/>
        <v>0</v>
      </c>
      <c r="AS84" s="9">
        <f t="shared" si="47"/>
        <v>1.1433165629902604E-17</v>
      </c>
      <c r="AT84" s="9">
        <f t="shared" si="47"/>
        <v>1.4777349426900665E-16</v>
      </c>
      <c r="AU84" s="9">
        <f t="shared" si="47"/>
        <v>1.034486884059617E-15</v>
      </c>
      <c r="AV84" s="9">
        <f t="shared" si="47"/>
        <v>5.1826995082408896E-15</v>
      </c>
      <c r="AW84" s="9">
        <f t="shared" si="47"/>
        <v>2.0766675406821547E-14</v>
      </c>
      <c r="AX84" s="9">
        <f t="shared" si="47"/>
        <v>7.062313050759174E-14</v>
      </c>
      <c r="AY84" s="9">
        <f t="shared" si="47"/>
        <v>2.1145075254221438E-13</v>
      </c>
      <c r="AZ84" s="9">
        <f t="shared" si="47"/>
        <v>5.7131301528170221E-13</v>
      </c>
      <c r="BA84" s="9">
        <f t="shared" si="47"/>
        <v>1.4177721259820318E-12</v>
      </c>
      <c r="BB84" s="9">
        <f t="shared" si="47"/>
        <v>3.2743717026780745E-12</v>
      </c>
      <c r="BC84" s="9">
        <f t="shared" si="47"/>
        <v>7.1097180706113438E-12</v>
      </c>
      <c r="BD84" s="9">
        <f t="shared" si="47"/>
        <v>1.4630967668699604E-11</v>
      </c>
      <c r="BE84" s="9">
        <f t="shared" si="47"/>
        <v>2.8721901633473018E-11</v>
      </c>
      <c r="BF84" s="9">
        <f t="shared" si="47"/>
        <v>5.4074668327589779E-11</v>
      </c>
      <c r="BG84" s="9">
        <f t="shared" si="47"/>
        <v>9.8073348645625503E-11</v>
      </c>
      <c r="BH84" s="9">
        <f t="shared" si="47"/>
        <v>1.7199635685329798E-10</v>
      </c>
      <c r="BI84" s="9">
        <f t="shared" si="47"/>
        <v>2.9261292735495093E-10</v>
      </c>
      <c r="BJ84" s="9">
        <f t="shared" si="47"/>
        <v>4.8425616205704898E-10</v>
      </c>
      <c r="BK84" s="9">
        <f t="shared" si="47"/>
        <v>7.8146096420552855E-10</v>
      </c>
      <c r="BL84" s="9">
        <f t="shared" si="47"/>
        <v>1.2322593549353591E-9</v>
      </c>
      <c r="BM84" s="9">
        <f t="shared" si="47"/>
        <v>1.9022279162749958E-9</v>
      </c>
      <c r="BN84" s="9">
        <f t="shared" si="47"/>
        <v>2.8793822616406058E-9</v>
      </c>
      <c r="BO84" s="9">
        <f t="shared" si="47"/>
        <v>4.2800114131958969E-9</v>
      </c>
      <c r="BP84" s="9">
        <f t="shared" si="47"/>
        <v>6.2555407542125065E-9</v>
      </c>
      <c r="BQ84" s="9">
        <f t="shared" si="47"/>
        <v>9.0005058868969466E-9</v>
      </c>
      <c r="BR84" s="9">
        <f t="shared" si="47"/>
        <v>1.2761711391639237E-8</v>
      </c>
      <c r="BS84" s="9">
        <f t="shared" ref="BS84:DB87" si="48">BR84+((BR85-2*BR84+BR83)*$A$5/$A$14/$A$14-$B$8*(BR85-BR83)/$A$14/2)*$A$11</f>
        <v>1.7848638338757464E-8</v>
      </c>
      <c r="BT84" s="9">
        <f t="shared" si="48"/>
        <v>2.4645152680988313E-8</v>
      </c>
      <c r="BU84" s="9">
        <f t="shared" si="48"/>
        <v>3.3622553621014033E-8</v>
      </c>
      <c r="BV84" s="9">
        <f t="shared" si="48"/>
        <v>4.5353986992831358E-8</v>
      </c>
      <c r="BW84" s="9">
        <f t="shared" si="48"/>
        <v>6.0530233920107193E-8</v>
      </c>
      <c r="BX84" s="9">
        <f t="shared" si="48"/>
        <v>7.9976869821769584E-8</v>
      </c>
      <c r="BY84" s="9">
        <f t="shared" si="48"/>
        <v>1.0467277352052506E-7</v>
      </c>
      <c r="BZ84" s="9">
        <f t="shared" si="48"/>
        <v>1.3576995105439435E-7</v>
      </c>
      <c r="CA84" s="9">
        <f t="shared" si="48"/>
        <v>1.7461462405423191E-7</v>
      </c>
      <c r="CB84" s="9">
        <f t="shared" si="48"/>
        <v>2.2276951846525127E-7</v>
      </c>
      <c r="CC84" s="9">
        <f t="shared" si="48"/>
        <v>2.8203727616240165E-7</v>
      </c>
      <c r="CD84" s="9">
        <f t="shared" si="48"/>
        <v>3.544848998114579E-7</v>
      </c>
      <c r="CE84" s="9">
        <f t="shared" si="48"/>
        <v>4.424691303012652E-7</v>
      </c>
      <c r="CF84" s="9">
        <f t="shared" si="48"/>
        <v>5.4866264632714727E-7</v>
      </c>
      <c r="CG84" s="9">
        <f t="shared" si="48"/>
        <v>6.7608096731943906E-7</v>
      </c>
      <c r="CH84" s="9">
        <f t="shared" si="48"/>
        <v>8.2810993393343464E-7</v>
      </c>
      <c r="CI84" s="9">
        <f t="shared" si="48"/>
        <v>1.0085336347694305E-6</v>
      </c>
      <c r="CJ84" s="9">
        <f t="shared" si="48"/>
        <v>1.2215626438708871E-6</v>
      </c>
      <c r="CK84" s="9">
        <f t="shared" si="48"/>
        <v>1.47186243082984E-6</v>
      </c>
      <c r="CL84" s="9">
        <f t="shared" si="48"/>
        <v>1.7645818039671883E-6</v>
      </c>
      <c r="CM84" s="9">
        <f t="shared" si="48"/>
        <v>2.1053812469907106E-6</v>
      </c>
      <c r="CN84" s="9">
        <f t="shared" si="48"/>
        <v>2.5004610106914972E-6</v>
      </c>
      <c r="CO84" s="9">
        <f t="shared" si="48"/>
        <v>2.9565888235351817E-6</v>
      </c>
      <c r="CP84" s="9">
        <f t="shared" si="48"/>
        <v>3.4811270883450448E-6</v>
      </c>
      <c r="CQ84" s="9">
        <f t="shared" si="48"/>
        <v>4.0820594365612373E-6</v>
      </c>
      <c r="CR84" s="9">
        <f t="shared" si="48"/>
        <v>4.7680165166920286E-6</v>
      </c>
      <c r="CS84" s="9">
        <f t="shared" si="48"/>
        <v>5.5483008994455815E-6</v>
      </c>
      <c r="CT84" s="9">
        <f t="shared" si="48"/>
        <v>6.4329109885409893E-6</v>
      </c>
      <c r="CU84" s="9">
        <f t="shared" si="48"/>
        <v>7.4325638332435095E-6</v>
      </c>
      <c r="CV84" s="9">
        <f t="shared" si="48"/>
        <v>8.558716746152357E-6</v>
      </c>
      <c r="CW84" s="9">
        <f t="shared" si="48"/>
        <v>9.8235876375953737E-6</v>
      </c>
      <c r="CX84" s="9">
        <f t="shared" si="48"/>
        <v>1.1240173986063381E-5</v>
      </c>
      <c r="CY84" s="9">
        <f t="shared" si="48"/>
        <v>1.2822270372363514E-5</v>
      </c>
      <c r="CZ84" s="9">
        <f t="shared" si="48"/>
        <v>1.4584484513506852E-5</v>
      </c>
      <c r="DA84" s="9">
        <f t="shared" si="48"/>
        <v>1.6542251740698645E-5</v>
      </c>
      <c r="DB84" s="9">
        <f t="shared" si="48"/>
        <v>1.8711847874103593E-5</v>
      </c>
    </row>
    <row r="85" spans="4:106">
      <c r="D85" s="3">
        <v>84</v>
      </c>
      <c r="E85" s="5">
        <f t="shared" si="38"/>
        <v>1.6767676767676768E-2</v>
      </c>
      <c r="F85" s="9">
        <v>0</v>
      </c>
      <c r="G85" s="9">
        <f t="shared" si="39"/>
        <v>0</v>
      </c>
      <c r="H85" s="9">
        <f t="shared" ref="H85:BS88" si="49">G85+((G86-2*G85+G84)*$A$5/$A$14/$A$14-$B$8*(G86-G84)/$A$14/2)*$A$11</f>
        <v>0</v>
      </c>
      <c r="I85" s="9">
        <f t="shared" si="49"/>
        <v>0</v>
      </c>
      <c r="J85" s="9">
        <f t="shared" si="49"/>
        <v>0</v>
      </c>
      <c r="K85" s="9">
        <f t="shared" si="49"/>
        <v>0</v>
      </c>
      <c r="L85" s="9">
        <f t="shared" si="49"/>
        <v>0</v>
      </c>
      <c r="M85" s="9">
        <f t="shared" si="49"/>
        <v>0</v>
      </c>
      <c r="N85" s="9">
        <f t="shared" si="49"/>
        <v>0</v>
      </c>
      <c r="O85" s="9">
        <f t="shared" si="49"/>
        <v>0</v>
      </c>
      <c r="P85" s="9">
        <f t="shared" si="49"/>
        <v>0</v>
      </c>
      <c r="Q85" s="9">
        <f t="shared" si="49"/>
        <v>0</v>
      </c>
      <c r="R85" s="9">
        <f t="shared" si="49"/>
        <v>0</v>
      </c>
      <c r="S85" s="9">
        <f t="shared" si="49"/>
        <v>0</v>
      </c>
      <c r="T85" s="9">
        <f t="shared" si="49"/>
        <v>0</v>
      </c>
      <c r="U85" s="9">
        <f t="shared" si="49"/>
        <v>0</v>
      </c>
      <c r="V85" s="9">
        <f t="shared" si="49"/>
        <v>0</v>
      </c>
      <c r="W85" s="9">
        <f t="shared" si="49"/>
        <v>0</v>
      </c>
      <c r="X85" s="9">
        <f t="shared" si="49"/>
        <v>0</v>
      </c>
      <c r="Y85" s="9">
        <f t="shared" si="49"/>
        <v>0</v>
      </c>
      <c r="Z85" s="9">
        <f t="shared" si="49"/>
        <v>0</v>
      </c>
      <c r="AA85" s="9">
        <f t="shared" si="49"/>
        <v>0</v>
      </c>
      <c r="AB85" s="9">
        <f t="shared" si="49"/>
        <v>0</v>
      </c>
      <c r="AC85" s="9">
        <f t="shared" si="49"/>
        <v>0</v>
      </c>
      <c r="AD85" s="9">
        <f t="shared" si="49"/>
        <v>0</v>
      </c>
      <c r="AE85" s="9">
        <f t="shared" si="49"/>
        <v>0</v>
      </c>
      <c r="AF85" s="9">
        <f t="shared" si="49"/>
        <v>0</v>
      </c>
      <c r="AG85" s="9">
        <f t="shared" si="49"/>
        <v>0</v>
      </c>
      <c r="AH85" s="9">
        <f t="shared" si="49"/>
        <v>0</v>
      </c>
      <c r="AI85" s="9">
        <f t="shared" si="49"/>
        <v>0</v>
      </c>
      <c r="AJ85" s="9">
        <f t="shared" si="49"/>
        <v>0</v>
      </c>
      <c r="AK85" s="9">
        <f t="shared" si="49"/>
        <v>0</v>
      </c>
      <c r="AL85" s="9">
        <f t="shared" si="49"/>
        <v>0</v>
      </c>
      <c r="AM85" s="9">
        <f t="shared" si="49"/>
        <v>0</v>
      </c>
      <c r="AN85" s="9">
        <f t="shared" si="49"/>
        <v>0</v>
      </c>
      <c r="AO85" s="9">
        <f t="shared" si="49"/>
        <v>0</v>
      </c>
      <c r="AP85" s="9">
        <f t="shared" si="49"/>
        <v>0</v>
      </c>
      <c r="AQ85" s="9">
        <f t="shared" si="49"/>
        <v>0</v>
      </c>
      <c r="AR85" s="9">
        <f t="shared" si="49"/>
        <v>0</v>
      </c>
      <c r="AS85" s="9">
        <f t="shared" si="49"/>
        <v>0</v>
      </c>
      <c r="AT85" s="9">
        <f t="shared" si="49"/>
        <v>4.2049468211937296E-18</v>
      </c>
      <c r="AU85" s="9">
        <f t="shared" si="49"/>
        <v>5.5668933545303964E-17</v>
      </c>
      <c r="AV85" s="9">
        <f t="shared" si="49"/>
        <v>3.984371399234972E-16</v>
      </c>
      <c r="AW85" s="9">
        <f t="shared" si="49"/>
        <v>2.0378716670090976E-15</v>
      </c>
      <c r="AX85" s="9">
        <f t="shared" si="49"/>
        <v>8.3262138946494114E-15</v>
      </c>
      <c r="AY85" s="9">
        <f t="shared" si="49"/>
        <v>2.8842647197653502E-14</v>
      </c>
      <c r="AZ85" s="9">
        <f t="shared" si="49"/>
        <v>8.7883575728606719E-14</v>
      </c>
      <c r="BA85" s="9">
        <f t="shared" si="49"/>
        <v>2.4145071349707611E-13</v>
      </c>
      <c r="BB85" s="9">
        <f t="shared" si="49"/>
        <v>6.0883092697653744E-13</v>
      </c>
      <c r="BC85" s="9">
        <f t="shared" si="49"/>
        <v>1.4277842874821206E-12</v>
      </c>
      <c r="BD85" s="9">
        <f t="shared" si="49"/>
        <v>3.1460366254182293E-12</v>
      </c>
      <c r="BE85" s="9">
        <f t="shared" si="49"/>
        <v>6.5662011979677448E-12</v>
      </c>
      <c r="BF85" s="9">
        <f t="shared" si="49"/>
        <v>1.306636738348251E-11</v>
      </c>
      <c r="BG85" s="9">
        <f t="shared" si="49"/>
        <v>2.4924274882275745E-11</v>
      </c>
      <c r="BH85" s="9">
        <f t="shared" si="49"/>
        <v>4.5779073030401011E-11</v>
      </c>
      <c r="BI85" s="9">
        <f t="shared" si="49"/>
        <v>8.1270940008763249E-11</v>
      </c>
      <c r="BJ85" s="9">
        <f t="shared" si="49"/>
        <v>1.3990507162946347E-10</v>
      </c>
      <c r="BK85" s="9">
        <f t="shared" si="49"/>
        <v>2.3419249541412383E-10</v>
      </c>
      <c r="BL85" s="9">
        <f t="shared" si="49"/>
        <v>3.8212557386810537E-10</v>
      </c>
      <c r="BM85" s="9">
        <f t="shared" si="49"/>
        <v>6.0905069497412132E-10</v>
      </c>
      <c r="BN85" s="9">
        <f t="shared" si="49"/>
        <v>9.5000429605178003E-10</v>
      </c>
      <c r="BO85" s="9">
        <f t="shared" si="49"/>
        <v>1.4525808509937785E-9</v>
      </c>
      <c r="BP85" s="9">
        <f t="shared" si="49"/>
        <v>2.1804026327441592E-9</v>
      </c>
      <c r="BQ85" s="9">
        <f t="shared" si="49"/>
        <v>3.21726084971325E-9</v>
      </c>
      <c r="BR85" s="9">
        <f t="shared" si="49"/>
        <v>4.6719961000329987E-9</v>
      </c>
      <c r="BS85" s="9">
        <f t="shared" si="49"/>
        <v>6.684182990357808E-9</v>
      </c>
      <c r="BT85" s="9">
        <f t="shared" si="48"/>
        <v>9.4306792687496117E-9</v>
      </c>
      <c r="BU85" s="9">
        <f t="shared" si="48"/>
        <v>1.313309400556758E-8</v>
      </c>
      <c r="BV85" s="9">
        <f t="shared" si="48"/>
        <v>1.8066222337495062E-8</v>
      </c>
      <c r="BW85" s="9">
        <f t="shared" si="48"/>
        <v>2.4567486210864965E-8</v>
      </c>
      <c r="BX85" s="9">
        <f t="shared" si="48"/>
        <v>3.304741158553589E-8</v>
      </c>
      <c r="BY85" s="9">
        <f t="shared" si="48"/>
        <v>4.4001162868734193E-8</v>
      </c>
      <c r="BZ85" s="9">
        <f t="shared" si="48"/>
        <v>5.8021145127005652E-8</v>
      </c>
      <c r="CA85" s="9">
        <f t="shared" si="48"/>
        <v>7.581067406384876E-8</v>
      </c>
      <c r="CB85" s="9">
        <f t="shared" si="48"/>
        <v>9.8198703038248818E-8</v>
      </c>
      <c r="CC85" s="9">
        <f t="shared" si="48"/>
        <v>1.2615558571554438E-7</v>
      </c>
      <c r="CD85" s="9">
        <f t="shared" si="48"/>
        <v>1.6080984245620287E-7</v>
      </c>
      <c r="CE85" s="9">
        <f t="shared" si="48"/>
        <v>2.0346588841551346E-7</v>
      </c>
      <c r="CF85" s="9">
        <f t="shared" si="48"/>
        <v>2.5562267168698343E-7</v>
      </c>
      <c r="CG85" s="9">
        <f t="shared" si="48"/>
        <v>3.1899316079555442E-7</v>
      </c>
      <c r="CH85" s="9">
        <f t="shared" si="48"/>
        <v>3.9552461253607147E-7</v>
      </c>
      <c r="CI85" s="9">
        <f t="shared" si="48"/>
        <v>4.8741954364109323E-7</v>
      </c>
      <c r="CJ85" s="9">
        <f t="shared" si="48"/>
        <v>5.971573231145618E-7</v>
      </c>
      <c r="CK85" s="9">
        <f t="shared" si="48"/>
        <v>7.2751629633019372E-7</v>
      </c>
      <c r="CL85" s="9">
        <f t="shared" si="48"/>
        <v>8.8159634719449469E-7</v>
      </c>
      <c r="CM85" s="9">
        <f t="shared" si="48"/>
        <v>1.0628418008266807E-6</v>
      </c>
      <c r="CN85" s="9">
        <f t="shared" si="48"/>
        <v>1.2750645663094286E-6</v>
      </c>
      <c r="CO85" s="9">
        <f t="shared" si="48"/>
        <v>1.5224674171000084E-6</v>
      </c>
      <c r="CP85" s="9">
        <f t="shared" si="48"/>
        <v>1.8096673056341292E-6</v>
      </c>
      <c r="CQ85" s="9">
        <f t="shared" si="48"/>
        <v>2.1417186084679691E-6</v>
      </c>
      <c r="CR85" s="9">
        <f t="shared" si="48"/>
        <v>2.5241361989422855E-6</v>
      </c>
      <c r="CS85" s="9">
        <f t="shared" si="48"/>
        <v>2.9629182457643533E-6</v>
      </c>
      <c r="CT85" s="9">
        <f t="shared" si="48"/>
        <v>3.4645686380316636E-6</v>
      </c>
      <c r="CU85" s="9">
        <f t="shared" si="48"/>
        <v>4.0361189400048822E-6</v>
      </c>
      <c r="CV85" s="9">
        <f t="shared" si="48"/>
        <v>4.6851497823129751E-6</v>
      </c>
      <c r="CW85" s="9">
        <f t="shared" si="48"/>
        <v>5.4198116001756822E-6</v>
      </c>
      <c r="CX85" s="9">
        <f t="shared" si="48"/>
        <v>6.2488446335923359E-6</v>
      </c>
      <c r="CY85" s="9">
        <f t="shared" si="48"/>
        <v>7.1815981092065598E-6</v>
      </c>
      <c r="CZ85" s="9">
        <f t="shared" si="48"/>
        <v>8.2280485286500907E-6</v>
      </c>
      <c r="DA85" s="9">
        <f t="shared" si="48"/>
        <v>9.3988169935343658E-6</v>
      </c>
      <c r="DB85" s="9">
        <f t="shared" si="48"/>
        <v>1.0705185502836511E-5</v>
      </c>
    </row>
    <row r="86" spans="4:106">
      <c r="D86" s="3">
        <v>85</v>
      </c>
      <c r="E86" s="5">
        <f t="shared" si="38"/>
        <v>1.6969696969696968E-2</v>
      </c>
      <c r="F86" s="9">
        <v>0</v>
      </c>
      <c r="G86" s="9">
        <f t="shared" si="39"/>
        <v>0</v>
      </c>
      <c r="H86" s="9">
        <f t="shared" si="49"/>
        <v>0</v>
      </c>
      <c r="I86" s="9">
        <f t="shared" si="49"/>
        <v>0</v>
      </c>
      <c r="J86" s="9">
        <f t="shared" si="49"/>
        <v>0</v>
      </c>
      <c r="K86" s="9">
        <f t="shared" si="49"/>
        <v>0</v>
      </c>
      <c r="L86" s="9">
        <f t="shared" si="49"/>
        <v>0</v>
      </c>
      <c r="M86" s="9">
        <f t="shared" si="49"/>
        <v>0</v>
      </c>
      <c r="N86" s="9">
        <f t="shared" si="49"/>
        <v>0</v>
      </c>
      <c r="O86" s="9">
        <f t="shared" si="49"/>
        <v>0</v>
      </c>
      <c r="P86" s="9">
        <f t="shared" si="49"/>
        <v>0</v>
      </c>
      <c r="Q86" s="9">
        <f t="shared" si="49"/>
        <v>0</v>
      </c>
      <c r="R86" s="9">
        <f t="shared" si="49"/>
        <v>0</v>
      </c>
      <c r="S86" s="9">
        <f t="shared" si="49"/>
        <v>0</v>
      </c>
      <c r="T86" s="9">
        <f t="shared" si="49"/>
        <v>0</v>
      </c>
      <c r="U86" s="9">
        <f t="shared" si="49"/>
        <v>0</v>
      </c>
      <c r="V86" s="9">
        <f t="shared" si="49"/>
        <v>0</v>
      </c>
      <c r="W86" s="9">
        <f t="shared" si="49"/>
        <v>0</v>
      </c>
      <c r="X86" s="9">
        <f t="shared" si="49"/>
        <v>0</v>
      </c>
      <c r="Y86" s="9">
        <f t="shared" si="49"/>
        <v>0</v>
      </c>
      <c r="Z86" s="9">
        <f t="shared" si="49"/>
        <v>0</v>
      </c>
      <c r="AA86" s="9">
        <f t="shared" si="49"/>
        <v>0</v>
      </c>
      <c r="AB86" s="9">
        <f t="shared" si="49"/>
        <v>0</v>
      </c>
      <c r="AC86" s="9">
        <f t="shared" si="49"/>
        <v>0</v>
      </c>
      <c r="AD86" s="9">
        <f t="shared" si="49"/>
        <v>0</v>
      </c>
      <c r="AE86" s="9">
        <f t="shared" si="49"/>
        <v>0</v>
      </c>
      <c r="AF86" s="9">
        <f t="shared" si="49"/>
        <v>0</v>
      </c>
      <c r="AG86" s="9">
        <f t="shared" si="49"/>
        <v>0</v>
      </c>
      <c r="AH86" s="9">
        <f t="shared" si="49"/>
        <v>0</v>
      </c>
      <c r="AI86" s="9">
        <f t="shared" si="49"/>
        <v>0</v>
      </c>
      <c r="AJ86" s="9">
        <f t="shared" si="49"/>
        <v>0</v>
      </c>
      <c r="AK86" s="9">
        <f t="shared" si="49"/>
        <v>0</v>
      </c>
      <c r="AL86" s="9">
        <f t="shared" si="49"/>
        <v>0</v>
      </c>
      <c r="AM86" s="9">
        <f t="shared" si="49"/>
        <v>0</v>
      </c>
      <c r="AN86" s="9">
        <f t="shared" si="49"/>
        <v>0</v>
      </c>
      <c r="AO86" s="9">
        <f t="shared" si="49"/>
        <v>0</v>
      </c>
      <c r="AP86" s="9">
        <f t="shared" si="49"/>
        <v>0</v>
      </c>
      <c r="AQ86" s="9">
        <f t="shared" si="49"/>
        <v>0</v>
      </c>
      <c r="AR86" s="9">
        <f t="shared" si="49"/>
        <v>0</v>
      </c>
      <c r="AS86" s="9">
        <f t="shared" si="49"/>
        <v>0</v>
      </c>
      <c r="AT86" s="9">
        <f t="shared" si="49"/>
        <v>0</v>
      </c>
      <c r="AU86" s="9">
        <f t="shared" si="49"/>
        <v>1.5465163666327358E-18</v>
      </c>
      <c r="AV86" s="9">
        <f t="shared" si="49"/>
        <v>2.0959696606936635E-17</v>
      </c>
      <c r="AW86" s="9">
        <f t="shared" si="49"/>
        <v>1.5330011696241762E-16</v>
      </c>
      <c r="AX86" s="9">
        <f t="shared" si="49"/>
        <v>8.0013452085893702E-16</v>
      </c>
      <c r="AY86" s="9">
        <f t="shared" si="49"/>
        <v>3.3321974648791343E-15</v>
      </c>
      <c r="AZ86" s="9">
        <f t="shared" si="49"/>
        <v>1.1753822024957997E-14</v>
      </c>
      <c r="BA86" s="9">
        <f t="shared" si="49"/>
        <v>3.6435845654362611E-14</v>
      </c>
      <c r="BB86" s="9">
        <f t="shared" si="49"/>
        <v>1.017616221528528E-13</v>
      </c>
      <c r="BC86" s="9">
        <f t="shared" si="49"/>
        <v>2.6066149347023461E-13</v>
      </c>
      <c r="BD86" s="9">
        <f t="shared" si="49"/>
        <v>6.2056168565127667E-13</v>
      </c>
      <c r="BE86" s="9">
        <f t="shared" si="49"/>
        <v>1.3872951887070468E-12</v>
      </c>
      <c r="BF86" s="9">
        <f t="shared" si="49"/>
        <v>2.9360424736210442E-12</v>
      </c>
      <c r="BG86" s="9">
        <f t="shared" si="49"/>
        <v>5.9213877027720668E-12</v>
      </c>
      <c r="BH86" s="9">
        <f t="shared" si="49"/>
        <v>1.1442058240379717E-11</v>
      </c>
      <c r="BI86" s="9">
        <f t="shared" si="49"/>
        <v>2.1279796236931671E-11</v>
      </c>
      <c r="BJ86" s="9">
        <f t="shared" si="49"/>
        <v>3.8235995146911099E-11</v>
      </c>
      <c r="BK86" s="9">
        <f t="shared" si="49"/>
        <v>6.6594099823803138E-11</v>
      </c>
      <c r="BL86" s="9">
        <f t="shared" si="49"/>
        <v>1.1274017536109424E-10</v>
      </c>
      <c r="BM86" s="9">
        <f t="shared" si="49"/>
        <v>1.8597834390987556E-10</v>
      </c>
      <c r="BN86" s="9">
        <f t="shared" si="49"/>
        <v>2.9958181264198128E-10</v>
      </c>
      <c r="BO86" s="9">
        <f t="shared" si="49"/>
        <v>4.7212381541520719E-10</v>
      </c>
      <c r="BP86" s="9">
        <f t="shared" si="49"/>
        <v>7.2913582144250974E-10</v>
      </c>
      <c r="BQ86" s="9">
        <f t="shared" si="49"/>
        <v>1.105142698745226E-9</v>
      </c>
      <c r="BR86" s="9">
        <f t="shared" si="49"/>
        <v>1.6461260521243942E-9</v>
      </c>
      <c r="BS86" s="9">
        <f t="shared" si="49"/>
        <v>2.4124676034581333E-9</v>
      </c>
      <c r="BT86" s="9">
        <f t="shared" si="48"/>
        <v>3.4824241920031666E-9</v>
      </c>
      <c r="BU86" s="9">
        <f t="shared" si="48"/>
        <v>4.9561847175411507E-9</v>
      </c>
      <c r="BV86" s="9">
        <f t="shared" si="48"/>
        <v>6.960557130548592E-9</v>
      </c>
      <c r="BW86" s="9">
        <f t="shared" si="48"/>
        <v>9.65433041787212E-9</v>
      </c>
      <c r="BX86" s="9">
        <f t="shared" si="48"/>
        <v>1.3234352490024301E-8</v>
      </c>
      <c r="BY86" s="9">
        <f t="shared" si="48"/>
        <v>1.7942360018152338E-8</v>
      </c>
      <c r="BZ86" s="9">
        <f t="shared" si="48"/>
        <v>2.4072590683153329E-8</v>
      </c>
      <c r="CA86" s="9">
        <f t="shared" si="48"/>
        <v>3.1980202088062876E-8</v>
      </c>
      <c r="CB86" s="9">
        <f t="shared" si="48"/>
        <v>4.2090514859338271E-8</v>
      </c>
      <c r="CC86" s="9">
        <f t="shared" si="48"/>
        <v>5.4909090340836477E-8</v>
      </c>
      <c r="CD86" s="9">
        <f t="shared" si="48"/>
        <v>7.1032645886801615E-8</v>
      </c>
      <c r="CE86" s="9">
        <f t="shared" si="48"/>
        <v>9.1160803207347159E-8</v>
      </c>
      <c r="CF86" s="9">
        <f t="shared" si="48"/>
        <v>1.161086576289485E-7</v>
      </c>
      <c r="CG86" s="9">
        <f t="shared" si="48"/>
        <v>1.4682014861505616E-7</v>
      </c>
      <c r="CH86" s="9">
        <f t="shared" si="48"/>
        <v>1.8438220455232272E-7</v>
      </c>
      <c r="CI86" s="9">
        <f t="shared" si="48"/>
        <v>2.3003962774129598E-7</v>
      </c>
      <c r="CJ86" s="9">
        <f t="shared" si="48"/>
        <v>2.8521067882176381E-7</v>
      </c>
      <c r="CK86" s="9">
        <f t="shared" si="48"/>
        <v>3.5150331358626479E-7</v>
      </c>
      <c r="CL86" s="9">
        <f t="shared" si="48"/>
        <v>4.3073201935322329E-7</v>
      </c>
      <c r="CM86" s="9">
        <f t="shared" si="48"/>
        <v>5.2493519283481833E-7</v>
      </c>
      <c r="CN86" s="9">
        <f t="shared" si="48"/>
        <v>6.3639299678375436E-7</v>
      </c>
      <c r="CO86" s="9">
        <f t="shared" si="48"/>
        <v>7.6764562866624826E-7</v>
      </c>
      <c r="CP86" s="9">
        <f t="shared" si="48"/>
        <v>9.2151193120399789E-7</v>
      </c>
      <c r="CQ86" s="9">
        <f t="shared" si="48"/>
        <v>1.1011082718640875E-6</v>
      </c>
      <c r="CR86" s="9">
        <f t="shared" si="48"/>
        <v>1.3098676162521759E-6</v>
      </c>
      <c r="CS86" s="9">
        <f t="shared" si="48"/>
        <v>1.5515587188722909E-6</v>
      </c>
      <c r="CT86" s="9">
        <f t="shared" si="48"/>
        <v>1.8303053538402833E-6</v>
      </c>
      <c r="CU86" s="9">
        <f t="shared" si="48"/>
        <v>2.1506055078554715E-6</v>
      </c>
      <c r="CV86" s="9">
        <f t="shared" si="48"/>
        <v>2.5173504580188358E-6</v>
      </c>
      <c r="CW86" s="9">
        <f t="shared" si="48"/>
        <v>2.9358436579046106E-6</v>
      </c>
      <c r="CX86" s="9">
        <f t="shared" si="48"/>
        <v>3.411819356609948E-6</v>
      </c>
      <c r="CY86" s="9">
        <f t="shared" si="48"/>
        <v>3.9514608772865856E-6</v>
      </c>
      <c r="CZ86" s="9">
        <f t="shared" si="48"/>
        <v>4.5614184838591966E-6</v>
      </c>
      <c r="DA86" s="9">
        <f t="shared" si="48"/>
        <v>5.2488267672162253E-6</v>
      </c>
      <c r="DB86" s="9">
        <f t="shared" si="48"/>
        <v>6.021321485078814E-6</v>
      </c>
    </row>
    <row r="87" spans="4:106">
      <c r="D87" s="3">
        <v>86</v>
      </c>
      <c r="E87" s="5">
        <f t="shared" si="38"/>
        <v>1.7171717171717171E-2</v>
      </c>
      <c r="F87" s="9">
        <v>0</v>
      </c>
      <c r="G87" s="9">
        <f t="shared" si="39"/>
        <v>0</v>
      </c>
      <c r="H87" s="9">
        <f t="shared" si="49"/>
        <v>0</v>
      </c>
      <c r="I87" s="9">
        <f t="shared" si="49"/>
        <v>0</v>
      </c>
      <c r="J87" s="9">
        <f t="shared" si="49"/>
        <v>0</v>
      </c>
      <c r="K87" s="9">
        <f t="shared" si="49"/>
        <v>0</v>
      </c>
      <c r="L87" s="9">
        <f t="shared" si="49"/>
        <v>0</v>
      </c>
      <c r="M87" s="9">
        <f t="shared" si="49"/>
        <v>0</v>
      </c>
      <c r="N87" s="9">
        <f t="shared" si="49"/>
        <v>0</v>
      </c>
      <c r="O87" s="9">
        <f t="shared" si="49"/>
        <v>0</v>
      </c>
      <c r="P87" s="9">
        <f t="shared" si="49"/>
        <v>0</v>
      </c>
      <c r="Q87" s="9">
        <f t="shared" si="49"/>
        <v>0</v>
      </c>
      <c r="R87" s="9">
        <f t="shared" si="49"/>
        <v>0</v>
      </c>
      <c r="S87" s="9">
        <f t="shared" si="49"/>
        <v>0</v>
      </c>
      <c r="T87" s="9">
        <f t="shared" si="49"/>
        <v>0</v>
      </c>
      <c r="U87" s="9">
        <f t="shared" si="49"/>
        <v>0</v>
      </c>
      <c r="V87" s="9">
        <f t="shared" si="49"/>
        <v>0</v>
      </c>
      <c r="W87" s="9">
        <f t="shared" si="49"/>
        <v>0</v>
      </c>
      <c r="X87" s="9">
        <f t="shared" si="49"/>
        <v>0</v>
      </c>
      <c r="Y87" s="9">
        <f t="shared" si="49"/>
        <v>0</v>
      </c>
      <c r="Z87" s="9">
        <f t="shared" si="49"/>
        <v>0</v>
      </c>
      <c r="AA87" s="9">
        <f t="shared" si="49"/>
        <v>0</v>
      </c>
      <c r="AB87" s="9">
        <f t="shared" si="49"/>
        <v>0</v>
      </c>
      <c r="AC87" s="9">
        <f t="shared" si="49"/>
        <v>0</v>
      </c>
      <c r="AD87" s="9">
        <f t="shared" si="49"/>
        <v>0</v>
      </c>
      <c r="AE87" s="9">
        <f t="shared" si="49"/>
        <v>0</v>
      </c>
      <c r="AF87" s="9">
        <f t="shared" si="49"/>
        <v>0</v>
      </c>
      <c r="AG87" s="9">
        <f t="shared" si="49"/>
        <v>0</v>
      </c>
      <c r="AH87" s="9">
        <f t="shared" si="49"/>
        <v>0</v>
      </c>
      <c r="AI87" s="9">
        <f t="shared" si="49"/>
        <v>0</v>
      </c>
      <c r="AJ87" s="9">
        <f t="shared" si="49"/>
        <v>0</v>
      </c>
      <c r="AK87" s="9">
        <f t="shared" si="49"/>
        <v>0</v>
      </c>
      <c r="AL87" s="9">
        <f t="shared" si="49"/>
        <v>0</v>
      </c>
      <c r="AM87" s="9">
        <f t="shared" si="49"/>
        <v>0</v>
      </c>
      <c r="AN87" s="9">
        <f t="shared" si="49"/>
        <v>0</v>
      </c>
      <c r="AO87" s="9">
        <f t="shared" si="49"/>
        <v>0</v>
      </c>
      <c r="AP87" s="9">
        <f t="shared" si="49"/>
        <v>0</v>
      </c>
      <c r="AQ87" s="9">
        <f t="shared" si="49"/>
        <v>0</v>
      </c>
      <c r="AR87" s="9">
        <f t="shared" si="49"/>
        <v>0</v>
      </c>
      <c r="AS87" s="9">
        <f t="shared" si="49"/>
        <v>0</v>
      </c>
      <c r="AT87" s="9">
        <f t="shared" si="49"/>
        <v>0</v>
      </c>
      <c r="AU87" s="9">
        <f t="shared" si="49"/>
        <v>0</v>
      </c>
      <c r="AV87" s="9">
        <f t="shared" si="49"/>
        <v>5.687855219020207E-19</v>
      </c>
      <c r="AW87" s="9">
        <f t="shared" si="49"/>
        <v>7.8872208554728903E-18</v>
      </c>
      <c r="AX87" s="9">
        <f t="shared" si="49"/>
        <v>5.8924101048603495E-17</v>
      </c>
      <c r="AY87" s="9">
        <f t="shared" si="49"/>
        <v>3.1371970158663141E-16</v>
      </c>
      <c r="AZ87" s="9">
        <f t="shared" si="49"/>
        <v>1.3312201540189914E-15</v>
      </c>
      <c r="BA87" s="9">
        <f t="shared" si="49"/>
        <v>4.7798874061191169E-15</v>
      </c>
      <c r="BB87" s="9">
        <f t="shared" si="49"/>
        <v>1.5070094254280674E-14</v>
      </c>
      <c r="BC87" s="9">
        <f t="shared" si="49"/>
        <v>4.2774805078951676E-14</v>
      </c>
      <c r="BD87" s="9">
        <f t="shared" si="49"/>
        <v>1.1127504736666209E-13</v>
      </c>
      <c r="BE87" s="9">
        <f t="shared" si="49"/>
        <v>2.6887408277384701E-13</v>
      </c>
      <c r="BF87" s="9">
        <f t="shared" si="49"/>
        <v>6.0971129928867796E-13</v>
      </c>
      <c r="BG87" s="9">
        <f t="shared" si="49"/>
        <v>1.3082066741150151E-12</v>
      </c>
      <c r="BH87" s="9">
        <f t="shared" si="49"/>
        <v>2.6734986538581169E-12</v>
      </c>
      <c r="BI87" s="9">
        <f t="shared" si="49"/>
        <v>5.2324050556204223E-12</v>
      </c>
      <c r="BJ87" s="9">
        <f t="shared" si="49"/>
        <v>9.8518217889347906E-12</v>
      </c>
      <c r="BK87" s="9">
        <f t="shared" si="49"/>
        <v>1.7914141971893695E-11</v>
      </c>
      <c r="BL87" s="9">
        <f t="shared" si="49"/>
        <v>3.1562173755238556E-11</v>
      </c>
      <c r="BM87" s="9">
        <f t="shared" si="49"/>
        <v>5.4033087601667866E-11</v>
      </c>
      <c r="BN87" s="9">
        <f t="shared" si="49"/>
        <v>9.0104048098735601E-11</v>
      </c>
      <c r="BO87" s="9">
        <f t="shared" si="49"/>
        <v>1.466752872000471E-10</v>
      </c>
      <c r="BP87" s="9">
        <f t="shared" si="49"/>
        <v>2.3351935540778976E-10</v>
      </c>
      <c r="BQ87" s="9">
        <f t="shared" si="49"/>
        <v>3.6422804434867475E-10</v>
      </c>
      <c r="BR87" s="9">
        <f t="shared" si="49"/>
        <v>5.5739091149154344E-10</v>
      </c>
      <c r="BS87" s="9">
        <f t="shared" si="49"/>
        <v>8.3804136588531767E-10</v>
      </c>
      <c r="BT87" s="9">
        <f t="shared" si="48"/>
        <v>1.2394078140299445E-9</v>
      </c>
      <c r="BU87" s="9">
        <f t="shared" si="48"/>
        <v>1.8050083520531182E-9</v>
      </c>
      <c r="BV87" s="9">
        <f t="shared" si="48"/>
        <v>2.5911278743370868E-9</v>
      </c>
      <c r="BW87" s="9">
        <f t="shared" si="48"/>
        <v>3.6697162162173346E-9</v>
      </c>
      <c r="BX87" s="9">
        <f t="shared" si="48"/>
        <v>5.1317450428788466E-9</v>
      </c>
      <c r="BY87" s="9">
        <f t="shared" si="48"/>
        <v>7.0910596383032827E-9</v>
      </c>
      <c r="BZ87" s="9">
        <f t="shared" si="48"/>
        <v>9.6887595531199253E-9</v>
      </c>
      <c r="CA87" s="9">
        <f t="shared" si="48"/>
        <v>1.3098139269082992E-8</v>
      </c>
      <c r="CB87" s="9">
        <f t="shared" si="48"/>
        <v>1.7530216674119329E-8</v>
      </c>
      <c r="CC87" s="9">
        <f t="shared" si="48"/>
        <v>2.3239873269903797E-8</v>
      </c>
      <c r="CD87" s="9">
        <f t="shared" si="48"/>
        <v>3.0532625717042747E-8</v>
      </c>
      <c r="CE87" s="9">
        <f t="shared" si="48"/>
        <v>3.9772043631231079E-8</v>
      </c>
      <c r="CF87" s="9">
        <f t="shared" si="48"/>
        <v>5.1387823551858121E-8</v>
      </c>
      <c r="CG87" s="9">
        <f t="shared" si="48"/>
        <v>6.5884523789701563E-8</v>
      </c>
      <c r="CH87" s="9">
        <f t="shared" si="48"/>
        <v>8.385095950046739E-8</v>
      </c>
      <c r="CI87" s="9">
        <f t="shared" si="48"/>
        <v>1.0597025190285215E-7</v>
      </c>
      <c r="CJ87" s="9">
        <f t="shared" si="48"/>
        <v>1.3303052013779911E-7</v>
      </c>
      <c r="CK87" s="9">
        <f t="shared" si="48"/>
        <v>1.6593619892010893E-7</v>
      </c>
      <c r="CL87" s="9">
        <f t="shared" si="48"/>
        <v>2.0571995993004295E-7</v>
      </c>
      <c r="CM87" s="9">
        <f t="shared" si="48"/>
        <v>2.5355520989075545E-7</v>
      </c>
      <c r="CN87" s="9">
        <f t="shared" si="48"/>
        <v>3.1076913353067557E-7</v>
      </c>
      <c r="CO87" s="9">
        <f t="shared" si="48"/>
        <v>3.7885624518490044E-7</v>
      </c>
      <c r="CP87" s="9">
        <f t="shared" si="48"/>
        <v>4.5949240868582605E-7</v>
      </c>
      <c r="CQ87" s="9">
        <f t="shared" si="48"/>
        <v>5.5454928146312584E-7</v>
      </c>
      <c r="CR87" s="9">
        <f t="shared" si="48"/>
        <v>6.6610913544231368E-7</v>
      </c>
      <c r="CS87" s="9">
        <f t="shared" si="48"/>
        <v>7.9648000441824879E-7</v>
      </c>
      <c r="CT87" s="9">
        <f t="shared" si="48"/>
        <v>9.4821110509736816E-7</v>
      </c>
      <c r="CU87" s="9">
        <f t="shared" si="48"/>
        <v>1.1241084769564139E-6</v>
      </c>
      <c r="CV87" s="9">
        <f t="shared" si="48"/>
        <v>1.3272507844566346E-6</v>
      </c>
      <c r="CW87" s="9">
        <f t="shared" si="48"/>
        <v>1.5610052239764362E-6</v>
      </c>
      <c r="CX87" s="9">
        <f t="shared" si="48"/>
        <v>1.8290434770732743E-6</v>
      </c>
      <c r="CY87" s="9">
        <f t="shared" si="48"/>
        <v>2.1353576513441852E-6</v>
      </c>
      <c r="CZ87" s="9">
        <f t="shared" si="48"/>
        <v>2.4842761502073123E-6</v>
      </c>
      <c r="DA87" s="9">
        <f t="shared" si="48"/>
        <v>2.8804794133546603E-6</v>
      </c>
      <c r="DB87" s="9">
        <f t="shared" si="48"/>
        <v>3.3290154704073125E-6</v>
      </c>
    </row>
    <row r="88" spans="4:106">
      <c r="D88" s="3">
        <v>87</v>
      </c>
      <c r="E88" s="5">
        <f t="shared" si="38"/>
        <v>1.7373737373737375E-2</v>
      </c>
      <c r="F88" s="9">
        <v>0</v>
      </c>
      <c r="G88" s="9">
        <f t="shared" si="39"/>
        <v>0</v>
      </c>
      <c r="H88" s="9">
        <f t="shared" si="49"/>
        <v>0</v>
      </c>
      <c r="I88" s="9">
        <f t="shared" si="49"/>
        <v>0</v>
      </c>
      <c r="J88" s="9">
        <f t="shared" si="49"/>
        <v>0</v>
      </c>
      <c r="K88" s="9">
        <f t="shared" si="49"/>
        <v>0</v>
      </c>
      <c r="L88" s="9">
        <f t="shared" si="49"/>
        <v>0</v>
      </c>
      <c r="M88" s="9">
        <f t="shared" si="49"/>
        <v>0</v>
      </c>
      <c r="N88" s="9">
        <f t="shared" si="49"/>
        <v>0</v>
      </c>
      <c r="O88" s="9">
        <f t="shared" si="49"/>
        <v>0</v>
      </c>
      <c r="P88" s="9">
        <f t="shared" si="49"/>
        <v>0</v>
      </c>
      <c r="Q88" s="9">
        <f t="shared" si="49"/>
        <v>0</v>
      </c>
      <c r="R88" s="9">
        <f t="shared" si="49"/>
        <v>0</v>
      </c>
      <c r="S88" s="9">
        <f t="shared" si="49"/>
        <v>0</v>
      </c>
      <c r="T88" s="9">
        <f t="shared" si="49"/>
        <v>0</v>
      </c>
      <c r="U88" s="9">
        <f t="shared" si="49"/>
        <v>0</v>
      </c>
      <c r="V88" s="9">
        <f t="shared" si="49"/>
        <v>0</v>
      </c>
      <c r="W88" s="9">
        <f t="shared" si="49"/>
        <v>0</v>
      </c>
      <c r="X88" s="9">
        <f t="shared" si="49"/>
        <v>0</v>
      </c>
      <c r="Y88" s="9">
        <f t="shared" si="49"/>
        <v>0</v>
      </c>
      <c r="Z88" s="9">
        <f t="shared" si="49"/>
        <v>0</v>
      </c>
      <c r="AA88" s="9">
        <f t="shared" si="49"/>
        <v>0</v>
      </c>
      <c r="AB88" s="9">
        <f t="shared" si="49"/>
        <v>0</v>
      </c>
      <c r="AC88" s="9">
        <f t="shared" si="49"/>
        <v>0</v>
      </c>
      <c r="AD88" s="9">
        <f t="shared" si="49"/>
        <v>0</v>
      </c>
      <c r="AE88" s="9">
        <f t="shared" si="49"/>
        <v>0</v>
      </c>
      <c r="AF88" s="9">
        <f t="shared" si="49"/>
        <v>0</v>
      </c>
      <c r="AG88" s="9">
        <f t="shared" si="49"/>
        <v>0</v>
      </c>
      <c r="AH88" s="9">
        <f t="shared" si="49"/>
        <v>0</v>
      </c>
      <c r="AI88" s="9">
        <f t="shared" si="49"/>
        <v>0</v>
      </c>
      <c r="AJ88" s="9">
        <f t="shared" si="49"/>
        <v>0</v>
      </c>
      <c r="AK88" s="9">
        <f t="shared" si="49"/>
        <v>0</v>
      </c>
      <c r="AL88" s="9">
        <f t="shared" si="49"/>
        <v>0</v>
      </c>
      <c r="AM88" s="9">
        <f t="shared" si="49"/>
        <v>0</v>
      </c>
      <c r="AN88" s="9">
        <f t="shared" si="49"/>
        <v>0</v>
      </c>
      <c r="AO88" s="9">
        <f t="shared" si="49"/>
        <v>0</v>
      </c>
      <c r="AP88" s="9">
        <f t="shared" si="49"/>
        <v>0</v>
      </c>
      <c r="AQ88" s="9">
        <f t="shared" si="49"/>
        <v>0</v>
      </c>
      <c r="AR88" s="9">
        <f t="shared" si="49"/>
        <v>0</v>
      </c>
      <c r="AS88" s="9">
        <f t="shared" si="49"/>
        <v>0</v>
      </c>
      <c r="AT88" s="9">
        <f t="shared" si="49"/>
        <v>0</v>
      </c>
      <c r="AU88" s="9">
        <f t="shared" si="49"/>
        <v>0</v>
      </c>
      <c r="AV88" s="9">
        <f t="shared" si="49"/>
        <v>0</v>
      </c>
      <c r="AW88" s="9">
        <f t="shared" si="49"/>
        <v>2.0919078317273472E-19</v>
      </c>
      <c r="AX88" s="9">
        <f t="shared" si="49"/>
        <v>2.9664727848915129E-18</v>
      </c>
      <c r="AY88" s="9">
        <f t="shared" si="49"/>
        <v>2.2627153272468963E-17</v>
      </c>
      <c r="AZ88" s="9">
        <f t="shared" si="49"/>
        <v>1.228396868176591E-16</v>
      </c>
      <c r="BA88" s="9">
        <f t="shared" si="49"/>
        <v>5.3092890613113348E-16</v>
      </c>
      <c r="BB88" s="9">
        <f t="shared" si="49"/>
        <v>1.9399349206477714E-15</v>
      </c>
      <c r="BC88" s="9">
        <f t="shared" si="49"/>
        <v>6.2188461042039427E-15</v>
      </c>
      <c r="BD88" s="9">
        <f t="shared" si="49"/>
        <v>1.7934328029206359E-14</v>
      </c>
      <c r="BE88" s="9">
        <f t="shared" si="49"/>
        <v>4.7370430604215864E-14</v>
      </c>
      <c r="BF88" s="9">
        <f t="shared" si="49"/>
        <v>1.1614629897294811E-13</v>
      </c>
      <c r="BG88" s="9">
        <f t="shared" si="49"/>
        <v>2.6710575864136136E-13</v>
      </c>
      <c r="BH88" s="9">
        <f t="shared" si="49"/>
        <v>5.8091406530841663E-13</v>
      </c>
      <c r="BI88" s="9">
        <f t="shared" si="49"/>
        <v>1.2027679935402449E-12</v>
      </c>
      <c r="BJ88" s="9">
        <f t="shared" si="49"/>
        <v>2.383819792282691E-12</v>
      </c>
      <c r="BK88" s="9">
        <f t="shared" si="49"/>
        <v>4.5433374563819566E-12</v>
      </c>
      <c r="BL88" s="9">
        <f t="shared" si="49"/>
        <v>8.3592660650227926E-12</v>
      </c>
      <c r="BM88" s="9">
        <f t="shared" si="49"/>
        <v>1.4896698534490839E-11</v>
      </c>
      <c r="BN88" s="9">
        <f t="shared" si="49"/>
        <v>2.5785778210974287E-11</v>
      </c>
      <c r="BO88" s="9">
        <f t="shared" si="49"/>
        <v>4.3462698665023568E-11</v>
      </c>
      <c r="BP88" s="9">
        <f t="shared" si="49"/>
        <v>7.1489686966944451E-11</v>
      </c>
      <c r="BQ88" s="9">
        <f t="shared" si="49"/>
        <v>1.1497209755769528E-10</v>
      </c>
      <c r="BR88" s="9">
        <f t="shared" si="49"/>
        <v>1.8109294173525981E-10</v>
      </c>
      <c r="BS88" s="9">
        <f t="shared" ref="BS88:DB91" si="50">BR88+((BR89-2*BR88+BR87)*$A$5/$A$14/$A$14-$B$8*(BR89-BR87)/$A$14/2)*$A$11</f>
        <v>2.7978726769944291E-10</v>
      </c>
      <c r="BT88" s="9">
        <f t="shared" si="50"/>
        <v>4.2458072337311918E-10</v>
      </c>
      <c r="BU88" s="9">
        <f t="shared" si="50"/>
        <v>6.3361831703089805E-10</v>
      </c>
      <c r="BV88" s="9">
        <f t="shared" si="50"/>
        <v>9.3091078237390838E-10</v>
      </c>
      <c r="BW88" s="9">
        <f t="shared" si="50"/>
        <v>1.34782700530858E-9</v>
      </c>
      <c r="BX88" s="9">
        <f t="shared" si="50"/>
        <v>1.9248616379934292E-9</v>
      </c>
      <c r="BY88" s="9">
        <f t="shared" si="50"/>
        <v>2.713707279925909E-9</v>
      </c>
      <c r="BZ88" s="9">
        <f t="shared" si="50"/>
        <v>3.7796604243634079E-9</v>
      </c>
      <c r="CA88" s="9">
        <f t="shared" si="50"/>
        <v>5.2043897400691152E-9</v>
      </c>
      <c r="CB88" s="9">
        <f t="shared" si="50"/>
        <v>7.0890941824333259E-9</v>
      </c>
      <c r="CC88" s="9">
        <f t="shared" si="50"/>
        <v>9.5580769135124271E-9</v>
      </c>
      <c r="CD88" s="9">
        <f t="shared" si="50"/>
        <v>1.2762759075679084E-8</v>
      </c>
      <c r="CE88" s="9">
        <f t="shared" si="50"/>
        <v>1.6886155134836934E-8</v>
      </c>
      <c r="CF88" s="9">
        <f t="shared" si="50"/>
        <v>2.2147828820094936E-8</v>
      </c>
      <c r="CG88" s="9">
        <f t="shared" si="50"/>
        <v>2.8809345676918328E-8</v>
      </c>
      <c r="CH88" s="9">
        <f t="shared" si="50"/>
        <v>3.7180234964244077E-8</v>
      </c>
      <c r="CI88" s="9">
        <f t="shared" si="50"/>
        <v>4.7624470110448743E-8</v>
      </c>
      <c r="CJ88" s="9">
        <f t="shared" si="50"/>
        <v>6.056747324814943E-8</v>
      </c>
      <c r="CK88" s="9">
        <f t="shared" si="50"/>
        <v>7.6503645524384642E-8</v>
      </c>
      <c r="CL88" s="9">
        <f t="shared" si="50"/>
        <v>9.6004420981484729E-8</v>
      </c>
      <c r="CM88" s="9">
        <f t="shared" si="50"/>
        <v>1.1972683787459991E-7</v>
      </c>
      <c r="CN88" s="9">
        <f t="shared" si="50"/>
        <v>1.4842261738222771E-7</v>
      </c>
      <c r="CO88" s="9">
        <f t="shared" si="50"/>
        <v>1.8294773582139958E-7</v>
      </c>
      <c r="CP88" s="9">
        <f t="shared" si="50"/>
        <v>2.2427247274148052E-7</v>
      </c>
      <c r="CQ88" s="9">
        <f t="shared" si="50"/>
        <v>2.7349191367818508E-7</v>
      </c>
      <c r="CR88" s="9">
        <f t="shared" si="50"/>
        <v>3.318368829367916E-7</v>
      </c>
      <c r="CS88" s="9">
        <f t="shared" si="50"/>
        <v>4.0068527857078347E-7</v>
      </c>
      <c r="CT88" s="9">
        <f t="shared" si="50"/>
        <v>4.8157377875504203E-7</v>
      </c>
      <c r="CU88" s="9">
        <f t="shared" si="50"/>
        <v>5.7620988604264393E-7</v>
      </c>
      <c r="CV88" s="9">
        <f t="shared" si="50"/>
        <v>6.8648427355831216E-7</v>
      </c>
      <c r="CW88" s="9">
        <f t="shared" si="50"/>
        <v>8.1448339503245386E-7</v>
      </c>
      <c r="CX88" s="9">
        <f t="shared" si="50"/>
        <v>9.6250231872624418E-7</v>
      </c>
      <c r="CY88" s="9">
        <f t="shared" si="50"/>
        <v>1.1330577437453389E-6</v>
      </c>
      <c r="CZ88" s="9">
        <f t="shared" si="50"/>
        <v>1.3289011559888904E-6</v>
      </c>
      <c r="DA88" s="9">
        <f t="shared" si="50"/>
        <v>1.5530320800297369E-6</v>
      </c>
      <c r="DB88" s="9">
        <f t="shared" si="50"/>
        <v>1.8087113825660723E-6</v>
      </c>
    </row>
    <row r="89" spans="4:106">
      <c r="D89" s="3">
        <v>88</v>
      </c>
      <c r="E89" s="5">
        <f t="shared" si="38"/>
        <v>1.7575757575757574E-2</v>
      </c>
      <c r="F89" s="9">
        <v>0</v>
      </c>
      <c r="G89" s="9">
        <f t="shared" si="39"/>
        <v>0</v>
      </c>
      <c r="H89" s="9">
        <f t="shared" ref="H89:BS92" si="51">G89+((G90-2*G89+G88)*$A$5/$A$14/$A$14-$B$8*(G90-G88)/$A$14/2)*$A$11</f>
        <v>0</v>
      </c>
      <c r="I89" s="9">
        <f t="shared" si="51"/>
        <v>0</v>
      </c>
      <c r="J89" s="9">
        <f t="shared" si="51"/>
        <v>0</v>
      </c>
      <c r="K89" s="9">
        <f t="shared" si="51"/>
        <v>0</v>
      </c>
      <c r="L89" s="9">
        <f t="shared" si="51"/>
        <v>0</v>
      </c>
      <c r="M89" s="9">
        <f t="shared" si="51"/>
        <v>0</v>
      </c>
      <c r="N89" s="9">
        <f t="shared" si="51"/>
        <v>0</v>
      </c>
      <c r="O89" s="9">
        <f t="shared" si="51"/>
        <v>0</v>
      </c>
      <c r="P89" s="9">
        <f t="shared" si="51"/>
        <v>0</v>
      </c>
      <c r="Q89" s="9">
        <f t="shared" si="51"/>
        <v>0</v>
      </c>
      <c r="R89" s="9">
        <f t="shared" si="51"/>
        <v>0</v>
      </c>
      <c r="S89" s="9">
        <f t="shared" si="51"/>
        <v>0</v>
      </c>
      <c r="T89" s="9">
        <f t="shared" si="51"/>
        <v>0</v>
      </c>
      <c r="U89" s="9">
        <f t="shared" si="51"/>
        <v>0</v>
      </c>
      <c r="V89" s="9">
        <f t="shared" si="51"/>
        <v>0</v>
      </c>
      <c r="W89" s="9">
        <f t="shared" si="51"/>
        <v>0</v>
      </c>
      <c r="X89" s="9">
        <f t="shared" si="51"/>
        <v>0</v>
      </c>
      <c r="Y89" s="9">
        <f t="shared" si="51"/>
        <v>0</v>
      </c>
      <c r="Z89" s="9">
        <f t="shared" si="51"/>
        <v>0</v>
      </c>
      <c r="AA89" s="9">
        <f t="shared" si="51"/>
        <v>0</v>
      </c>
      <c r="AB89" s="9">
        <f t="shared" si="51"/>
        <v>0</v>
      </c>
      <c r="AC89" s="9">
        <f t="shared" si="51"/>
        <v>0</v>
      </c>
      <c r="AD89" s="9">
        <f t="shared" si="51"/>
        <v>0</v>
      </c>
      <c r="AE89" s="9">
        <f t="shared" si="51"/>
        <v>0</v>
      </c>
      <c r="AF89" s="9">
        <f t="shared" si="51"/>
        <v>0</v>
      </c>
      <c r="AG89" s="9">
        <f t="shared" si="51"/>
        <v>0</v>
      </c>
      <c r="AH89" s="9">
        <f t="shared" si="51"/>
        <v>0</v>
      </c>
      <c r="AI89" s="9">
        <f t="shared" si="51"/>
        <v>0</v>
      </c>
      <c r="AJ89" s="9">
        <f t="shared" si="51"/>
        <v>0</v>
      </c>
      <c r="AK89" s="9">
        <f t="shared" si="51"/>
        <v>0</v>
      </c>
      <c r="AL89" s="9">
        <f t="shared" si="51"/>
        <v>0</v>
      </c>
      <c r="AM89" s="9">
        <f t="shared" si="51"/>
        <v>0</v>
      </c>
      <c r="AN89" s="9">
        <f t="shared" si="51"/>
        <v>0</v>
      </c>
      <c r="AO89" s="9">
        <f t="shared" si="51"/>
        <v>0</v>
      </c>
      <c r="AP89" s="9">
        <f t="shared" si="51"/>
        <v>0</v>
      </c>
      <c r="AQ89" s="9">
        <f t="shared" si="51"/>
        <v>0</v>
      </c>
      <c r="AR89" s="9">
        <f t="shared" si="51"/>
        <v>0</v>
      </c>
      <c r="AS89" s="9">
        <f t="shared" si="51"/>
        <v>0</v>
      </c>
      <c r="AT89" s="9">
        <f t="shared" si="51"/>
        <v>0</v>
      </c>
      <c r="AU89" s="9">
        <f t="shared" si="51"/>
        <v>0</v>
      </c>
      <c r="AV89" s="9">
        <f t="shared" si="51"/>
        <v>0</v>
      </c>
      <c r="AW89" s="9">
        <f t="shared" si="51"/>
        <v>0</v>
      </c>
      <c r="AX89" s="9">
        <f t="shared" si="51"/>
        <v>7.693723218918425E-20</v>
      </c>
      <c r="AY89" s="9">
        <f t="shared" si="51"/>
        <v>1.1151770984924756E-18</v>
      </c>
      <c r="AZ89" s="9">
        <f t="shared" si="51"/>
        <v>8.6810214197684669E-18</v>
      </c>
      <c r="BA89" s="9">
        <f t="shared" si="51"/>
        <v>4.8037197752030606E-17</v>
      </c>
      <c r="BB89" s="9">
        <f t="shared" si="51"/>
        <v>2.1140713277210733E-16</v>
      </c>
      <c r="BC89" s="9">
        <f t="shared" si="51"/>
        <v>7.858176971939436E-16</v>
      </c>
      <c r="BD89" s="9">
        <f t="shared" si="51"/>
        <v>2.5606412814279525E-15</v>
      </c>
      <c r="BE89" s="9">
        <f t="shared" si="51"/>
        <v>7.5009666191849969E-15</v>
      </c>
      <c r="BF89" s="9">
        <f t="shared" si="51"/>
        <v>2.0111789106924017E-14</v>
      </c>
      <c r="BG89" s="9">
        <f t="shared" si="51"/>
        <v>5.0026746025553371E-14</v>
      </c>
      <c r="BH89" s="9">
        <f t="shared" si="51"/>
        <v>1.1665312097260684E-13</v>
      </c>
      <c r="BI89" s="9">
        <f t="shared" si="51"/>
        <v>2.5711152799926115E-13</v>
      </c>
      <c r="BJ89" s="9">
        <f t="shared" si="51"/>
        <v>5.3924197605061446E-13</v>
      </c>
      <c r="BK89" s="9">
        <f t="shared" si="51"/>
        <v>1.0821227271404019E-12</v>
      </c>
      <c r="BL89" s="9">
        <f t="shared" si="51"/>
        <v>2.0873747243125524E-12</v>
      </c>
      <c r="BM89" s="9">
        <f t="shared" si="51"/>
        <v>3.8855067516916068E-12</v>
      </c>
      <c r="BN89" s="9">
        <f t="shared" si="51"/>
        <v>7.0026924965327902E-12</v>
      </c>
      <c r="BO89" s="9">
        <f t="shared" si="51"/>
        <v>1.2254650618672823E-11</v>
      </c>
      <c r="BP89" s="9">
        <f t="shared" si="51"/>
        <v>2.0875705733881475E-11</v>
      </c>
      <c r="BQ89" s="9">
        <f t="shared" si="51"/>
        <v>3.4692617805410773E-11</v>
      </c>
      <c r="BR89" s="9">
        <f t="shared" si="51"/>
        <v>5.6354349459055514E-11</v>
      </c>
      <c r="BS89" s="9">
        <f t="shared" si="51"/>
        <v>8.9630559630838771E-11</v>
      </c>
      <c r="BT89" s="9">
        <f t="shared" si="50"/>
        <v>1.3979322826828664E-10</v>
      </c>
      <c r="BU89" s="9">
        <f t="shared" si="50"/>
        <v>2.140973886565261E-10</v>
      </c>
      <c r="BV89" s="9">
        <f t="shared" si="50"/>
        <v>3.2237842856205472E-10</v>
      </c>
      <c r="BW89" s="9">
        <f t="shared" si="50"/>
        <v>4.7778477664801701E-10</v>
      </c>
      <c r="BX89" s="9">
        <f t="shared" si="50"/>
        <v>6.9766597645328984E-10</v>
      </c>
      <c r="BY89" s="9">
        <f t="shared" si="50"/>
        <v>1.0046371299398166E-9</v>
      </c>
      <c r="BZ89" s="9">
        <f t="shared" si="50"/>
        <v>1.4278414339491303E-9</v>
      </c>
      <c r="CA89" s="9">
        <f t="shared" si="50"/>
        <v>2.0044330089502824E-9</v>
      </c>
      <c r="CB89" s="9">
        <f t="shared" si="50"/>
        <v>2.7813024092563469E-9</v>
      </c>
      <c r="CC89" s="9">
        <f t="shared" si="50"/>
        <v>3.8170670928525046E-9</v>
      </c>
      <c r="CD89" s="9">
        <f t="shared" si="50"/>
        <v>5.1843487090702809E-9</v>
      </c>
      <c r="CE89" s="9">
        <f t="shared" si="50"/>
        <v>6.9723583320082753E-9</v>
      </c>
      <c r="CF89" s="9">
        <f t="shared" si="50"/>
        <v>9.2898097315481025E-9</v>
      </c>
      <c r="CG89" s="9">
        <f t="shared" si="50"/>
        <v>1.226817944261816E-8</v>
      </c>
      <c r="CH89" s="9">
        <f t="shared" si="50"/>
        <v>1.6065330782927877E-8</v>
      </c>
      <c r="CI89" s="9">
        <f t="shared" si="50"/>
        <v>2.0869517100352767E-8</v>
      </c>
      <c r="CJ89" s="9">
        <f t="shared" si="50"/>
        <v>2.6903777428130903E-8</v>
      </c>
      <c r="CK89" s="9">
        <f t="shared" si="50"/>
        <v>3.4430735416945183E-8</v>
      </c>
      <c r="CL89" s="9">
        <f t="shared" si="50"/>
        <v>4.3757809928245311E-8</v>
      </c>
      <c r="CM89" s="9">
        <f t="shared" si="50"/>
        <v>5.5242843045016479E-8</v>
      </c>
      <c r="CN89" s="9">
        <f t="shared" si="50"/>
        <v>6.9300148517892262E-8</v>
      </c>
      <c r="CO89" s="9">
        <f t="shared" si="50"/>
        <v>8.6406980849678556E-8</v>
      </c>
      <c r="CP89" s="9">
        <f t="shared" si="50"/>
        <v>1.0711042236340253E-7</v>
      </c>
      <c r="CQ89" s="9">
        <f t="shared" si="50"/>
        <v>1.3203468273051897E-7</v>
      </c>
      <c r="CR89" s="9">
        <f t="shared" si="50"/>
        <v>1.6188880258819974E-7</v>
      </c>
      <c r="CS89" s="9">
        <f t="shared" si="50"/>
        <v>1.9747475007729041E-7</v>
      </c>
      <c r="CT89" s="9">
        <f t="shared" si="50"/>
        <v>2.3969589641308277E-7</v>
      </c>
      <c r="CU89" s="9">
        <f t="shared" si="50"/>
        <v>2.895658539847315E-7</v>
      </c>
      <c r="CV89" s="9">
        <f t="shared" si="50"/>
        <v>3.4821765798862509E-7</v>
      </c>
      <c r="CW89" s="9">
        <f t="shared" si="50"/>
        <v>4.1691327025631847E-7</v>
      </c>
      <c r="CX89" s="9">
        <f t="shared" si="50"/>
        <v>4.9705338175601995E-7</v>
      </c>
      <c r="CY89" s="9">
        <f t="shared" si="50"/>
        <v>5.9018748824259703E-7</v>
      </c>
      <c r="CZ89" s="9">
        <f t="shared" si="50"/>
        <v>6.9802421171638021E-7</v>
      </c>
      <c r="DA89" s="9">
        <f t="shared" si="50"/>
        <v>8.2244183873476095E-7</v>
      </c>
      <c r="DB89" s="9">
        <f t="shared" si="50"/>
        <v>9.6549904520920394E-7</v>
      </c>
    </row>
    <row r="90" spans="4:106">
      <c r="D90" s="3">
        <v>89</v>
      </c>
      <c r="E90" s="5">
        <f t="shared" si="38"/>
        <v>1.7777777777777778E-2</v>
      </c>
      <c r="F90" s="9">
        <v>0</v>
      </c>
      <c r="G90" s="9">
        <f t="shared" si="39"/>
        <v>0</v>
      </c>
      <c r="H90" s="9">
        <f t="shared" si="51"/>
        <v>0</v>
      </c>
      <c r="I90" s="9">
        <f t="shared" si="51"/>
        <v>0</v>
      </c>
      <c r="J90" s="9">
        <f t="shared" si="51"/>
        <v>0</v>
      </c>
      <c r="K90" s="9">
        <f t="shared" si="51"/>
        <v>0</v>
      </c>
      <c r="L90" s="9">
        <f t="shared" si="51"/>
        <v>0</v>
      </c>
      <c r="M90" s="9">
        <f t="shared" si="51"/>
        <v>0</v>
      </c>
      <c r="N90" s="9">
        <f t="shared" si="51"/>
        <v>0</v>
      </c>
      <c r="O90" s="9">
        <f t="shared" si="51"/>
        <v>0</v>
      </c>
      <c r="P90" s="9">
        <f t="shared" si="51"/>
        <v>0</v>
      </c>
      <c r="Q90" s="9">
        <f t="shared" si="51"/>
        <v>0</v>
      </c>
      <c r="R90" s="9">
        <f t="shared" si="51"/>
        <v>0</v>
      </c>
      <c r="S90" s="9">
        <f t="shared" si="51"/>
        <v>0</v>
      </c>
      <c r="T90" s="9">
        <f t="shared" si="51"/>
        <v>0</v>
      </c>
      <c r="U90" s="9">
        <f t="shared" si="51"/>
        <v>0</v>
      </c>
      <c r="V90" s="9">
        <f t="shared" si="51"/>
        <v>0</v>
      </c>
      <c r="W90" s="9">
        <f t="shared" si="51"/>
        <v>0</v>
      </c>
      <c r="X90" s="9">
        <f t="shared" si="51"/>
        <v>0</v>
      </c>
      <c r="Y90" s="9">
        <f t="shared" si="51"/>
        <v>0</v>
      </c>
      <c r="Z90" s="9">
        <f t="shared" si="51"/>
        <v>0</v>
      </c>
      <c r="AA90" s="9">
        <f t="shared" si="51"/>
        <v>0</v>
      </c>
      <c r="AB90" s="9">
        <f t="shared" si="51"/>
        <v>0</v>
      </c>
      <c r="AC90" s="9">
        <f t="shared" si="51"/>
        <v>0</v>
      </c>
      <c r="AD90" s="9">
        <f t="shared" si="51"/>
        <v>0</v>
      </c>
      <c r="AE90" s="9">
        <f t="shared" si="51"/>
        <v>0</v>
      </c>
      <c r="AF90" s="9">
        <f t="shared" si="51"/>
        <v>0</v>
      </c>
      <c r="AG90" s="9">
        <f t="shared" si="51"/>
        <v>0</v>
      </c>
      <c r="AH90" s="9">
        <f t="shared" si="51"/>
        <v>0</v>
      </c>
      <c r="AI90" s="9">
        <f t="shared" si="51"/>
        <v>0</v>
      </c>
      <c r="AJ90" s="9">
        <f t="shared" si="51"/>
        <v>0</v>
      </c>
      <c r="AK90" s="9">
        <f t="shared" si="51"/>
        <v>0</v>
      </c>
      <c r="AL90" s="9">
        <f t="shared" si="51"/>
        <v>0</v>
      </c>
      <c r="AM90" s="9">
        <f t="shared" si="51"/>
        <v>0</v>
      </c>
      <c r="AN90" s="9">
        <f t="shared" si="51"/>
        <v>0</v>
      </c>
      <c r="AO90" s="9">
        <f t="shared" si="51"/>
        <v>0</v>
      </c>
      <c r="AP90" s="9">
        <f t="shared" si="51"/>
        <v>0</v>
      </c>
      <c r="AQ90" s="9">
        <f t="shared" si="51"/>
        <v>0</v>
      </c>
      <c r="AR90" s="9">
        <f t="shared" si="51"/>
        <v>0</v>
      </c>
      <c r="AS90" s="9">
        <f t="shared" si="51"/>
        <v>0</v>
      </c>
      <c r="AT90" s="9">
        <f t="shared" si="51"/>
        <v>0</v>
      </c>
      <c r="AU90" s="9">
        <f t="shared" si="51"/>
        <v>0</v>
      </c>
      <c r="AV90" s="9">
        <f t="shared" si="51"/>
        <v>0</v>
      </c>
      <c r="AW90" s="9">
        <f t="shared" si="51"/>
        <v>0</v>
      </c>
      <c r="AX90" s="9">
        <f t="shared" si="51"/>
        <v>0</v>
      </c>
      <c r="AY90" s="9">
        <f t="shared" si="51"/>
        <v>2.8296359940699126E-20</v>
      </c>
      <c r="AZ90" s="9">
        <f t="shared" si="51"/>
        <v>4.1902848544523877E-19</v>
      </c>
      <c r="BA90" s="9">
        <f t="shared" si="51"/>
        <v>3.3276074598973115E-18</v>
      </c>
      <c r="BB90" s="9">
        <f t="shared" si="51"/>
        <v>1.8762088104545868E-17</v>
      </c>
      <c r="BC90" s="9">
        <f t="shared" si="51"/>
        <v>8.4047998847607087E-17</v>
      </c>
      <c r="BD90" s="9">
        <f t="shared" si="51"/>
        <v>3.1772677783954252E-16</v>
      </c>
      <c r="BE90" s="9">
        <f t="shared" si="51"/>
        <v>1.0521288668700654E-15</v>
      </c>
      <c r="BF90" s="9">
        <f t="shared" si="51"/>
        <v>3.1298537582701017E-15</v>
      </c>
      <c r="BG90" s="9">
        <f t="shared" si="51"/>
        <v>8.5166852063144482E-15</v>
      </c>
      <c r="BH90" s="9">
        <f t="shared" si="51"/>
        <v>2.1487453769026733E-14</v>
      </c>
      <c r="BI90" s="9">
        <f t="shared" si="51"/>
        <v>5.0793872037976964E-14</v>
      </c>
      <c r="BJ90" s="9">
        <f t="shared" si="51"/>
        <v>1.1343711231802638E-13</v>
      </c>
      <c r="BK90" s="9">
        <f t="shared" si="51"/>
        <v>2.4095565353669853E-13</v>
      </c>
      <c r="BL90" s="9">
        <f t="shared" si="51"/>
        <v>4.8951265301148331E-13</v>
      </c>
      <c r="BM90" s="9">
        <f t="shared" si="51"/>
        <v>9.5553699189886659E-13</v>
      </c>
      <c r="BN90" s="9">
        <f t="shared" si="51"/>
        <v>1.7992457197577845E-12</v>
      </c>
      <c r="BO90" s="9">
        <f t="shared" si="51"/>
        <v>3.2790569352807207E-12</v>
      </c>
      <c r="BP90" s="9">
        <f t="shared" si="51"/>
        <v>5.8006911517529995E-12</v>
      </c>
      <c r="BQ90" s="9">
        <f t="shared" si="51"/>
        <v>9.9856513852237621E-12</v>
      </c>
      <c r="BR90" s="9">
        <f t="shared" si="51"/>
        <v>1.6764758405375494E-11</v>
      </c>
      <c r="BS90" s="9">
        <f t="shared" si="51"/>
        <v>2.7503484086707873E-11</v>
      </c>
      <c r="BT90" s="9">
        <f t="shared" si="50"/>
        <v>4.4166954649073143E-11</v>
      </c>
      <c r="BU90" s="9">
        <f t="shared" si="50"/>
        <v>6.9533665148852851E-11</v>
      </c>
      <c r="BV90" s="9">
        <f t="shared" si="50"/>
        <v>1.0746813225299117E-10</v>
      </c>
      <c r="BW90" s="9">
        <f t="shared" si="50"/>
        <v>1.6326388731093767E-10</v>
      </c>
      <c r="BX90" s="9">
        <f t="shared" si="50"/>
        <v>2.4406934798190964E-10</v>
      </c>
      <c r="BY90" s="9">
        <f t="shared" si="50"/>
        <v>3.5941017578451154E-10</v>
      </c>
      <c r="BZ90" s="9">
        <f t="shared" si="50"/>
        <v>5.2182270108907426E-10</v>
      </c>
      <c r="CA90" s="9">
        <f t="shared" si="50"/>
        <v>7.4761384986808987E-10</v>
      </c>
      <c r="CB90" s="9">
        <f t="shared" si="50"/>
        <v>1.0577637137421453E-9</v>
      </c>
      <c r="CC90" s="9">
        <f t="shared" si="50"/>
        <v>1.4789874451354177E-9</v>
      </c>
      <c r="CD90" s="9">
        <f t="shared" si="50"/>
        <v>2.0449735146840417E-9</v>
      </c>
      <c r="CE90" s="9">
        <f t="shared" si="50"/>
        <v>2.7978155241834941E-9</v>
      </c>
      <c r="CF90" s="9">
        <f t="shared" si="50"/>
        <v>3.789654715097001E-9</v>
      </c>
      <c r="CG90" s="9">
        <f t="shared" si="50"/>
        <v>5.0845500438957257E-9</v>
      </c>
      <c r="CH90" s="9">
        <f t="shared" si="50"/>
        <v>6.7605922093209259E-9</v>
      </c>
      <c r="CI90" s="9">
        <f t="shared" si="50"/>
        <v>8.9122773151287874E-9</v>
      </c>
      <c r="CJ90" s="9">
        <f t="shared" si="50"/>
        <v>1.1653154940890727E-8</v>
      </c>
      <c r="CK90" s="9">
        <f t="shared" si="50"/>
        <v>1.5118764282381831E-8</v>
      </c>
      <c r="CL90" s="9">
        <f t="shared" si="50"/>
        <v>1.9469870724561552E-8</v>
      </c>
      <c r="CM90" s="9">
        <f t="shared" si="50"/>
        <v>2.4896013739448977E-8</v>
      </c>
      <c r="CN90" s="9">
        <f t="shared" si="50"/>
        <v>3.1619375375949291E-8</v>
      </c>
      <c r="CO90" s="9">
        <f t="shared" si="50"/>
        <v>3.9898976848388972E-8</v>
      </c>
      <c r="CP90" s="9">
        <f t="shared" si="50"/>
        <v>5.0035208856058597E-8</v>
      </c>
      <c r="CQ90" s="9">
        <f t="shared" si="50"/>
        <v>6.2374699299296598E-8</v>
      </c>
      <c r="CR90" s="9">
        <f t="shared" si="50"/>
        <v>7.7315520020952797E-8</v>
      </c>
      <c r="CS90" s="9">
        <f t="shared" si="50"/>
        <v>9.5312732117955262E-8</v>
      </c>
      <c r="CT90" s="9">
        <f t="shared" si="50"/>
        <v>1.1688426725842965E-7</v>
      </c>
      <c r="CU90" s="9">
        <f t="shared" si="50"/>
        <v>1.4261714032707965E-7</v>
      </c>
      <c r="CV90" s="9">
        <f t="shared" si="50"/>
        <v>1.7317398662615448E-7</v>
      </c>
      <c r="CW90" s="9">
        <f t="shared" si="50"/>
        <v>2.0929991480102048E-7</v>
      </c>
      <c r="CX90" s="9">
        <f t="shared" si="50"/>
        <v>2.5182966465651215E-7</v>
      </c>
      <c r="CY90" s="9">
        <f t="shared" si="50"/>
        <v>3.0169505709977601E-7</v>
      </c>
      <c r="CZ90" s="9">
        <f t="shared" si="50"/>
        <v>3.5993272160253762E-7</v>
      </c>
      <c r="DA90" s="9">
        <f t="shared" si="50"/>
        <v>4.2769208483423256E-7</v>
      </c>
      <c r="DB90" s="9">
        <f t="shared" si="50"/>
        <v>5.0624360248909154E-7</v>
      </c>
    </row>
    <row r="91" spans="4:106">
      <c r="D91" s="3">
        <v>90</v>
      </c>
      <c r="E91" s="5">
        <f t="shared" si="38"/>
        <v>1.7979797979797981E-2</v>
      </c>
      <c r="F91" s="9">
        <v>0</v>
      </c>
      <c r="G91" s="9">
        <f t="shared" si="39"/>
        <v>0</v>
      </c>
      <c r="H91" s="9">
        <f t="shared" si="51"/>
        <v>0</v>
      </c>
      <c r="I91" s="9">
        <f t="shared" si="51"/>
        <v>0</v>
      </c>
      <c r="J91" s="9">
        <f t="shared" si="51"/>
        <v>0</v>
      </c>
      <c r="K91" s="9">
        <f t="shared" si="51"/>
        <v>0</v>
      </c>
      <c r="L91" s="9">
        <f t="shared" si="51"/>
        <v>0</v>
      </c>
      <c r="M91" s="9">
        <f t="shared" si="51"/>
        <v>0</v>
      </c>
      <c r="N91" s="9">
        <f t="shared" si="51"/>
        <v>0</v>
      </c>
      <c r="O91" s="9">
        <f t="shared" si="51"/>
        <v>0</v>
      </c>
      <c r="P91" s="9">
        <f t="shared" si="51"/>
        <v>0</v>
      </c>
      <c r="Q91" s="9">
        <f t="shared" si="51"/>
        <v>0</v>
      </c>
      <c r="R91" s="9">
        <f t="shared" si="51"/>
        <v>0</v>
      </c>
      <c r="S91" s="9">
        <f t="shared" si="51"/>
        <v>0</v>
      </c>
      <c r="T91" s="9">
        <f t="shared" si="51"/>
        <v>0</v>
      </c>
      <c r="U91" s="9">
        <f t="shared" si="51"/>
        <v>0</v>
      </c>
      <c r="V91" s="9">
        <f t="shared" si="51"/>
        <v>0</v>
      </c>
      <c r="W91" s="9">
        <f t="shared" si="51"/>
        <v>0</v>
      </c>
      <c r="X91" s="9">
        <f t="shared" si="51"/>
        <v>0</v>
      </c>
      <c r="Y91" s="9">
        <f t="shared" si="51"/>
        <v>0</v>
      </c>
      <c r="Z91" s="9">
        <f t="shared" si="51"/>
        <v>0</v>
      </c>
      <c r="AA91" s="9">
        <f t="shared" si="51"/>
        <v>0</v>
      </c>
      <c r="AB91" s="9">
        <f t="shared" si="51"/>
        <v>0</v>
      </c>
      <c r="AC91" s="9">
        <f t="shared" si="51"/>
        <v>0</v>
      </c>
      <c r="AD91" s="9">
        <f t="shared" si="51"/>
        <v>0</v>
      </c>
      <c r="AE91" s="9">
        <f t="shared" si="51"/>
        <v>0</v>
      </c>
      <c r="AF91" s="9">
        <f t="shared" si="51"/>
        <v>0</v>
      </c>
      <c r="AG91" s="9">
        <f t="shared" si="51"/>
        <v>0</v>
      </c>
      <c r="AH91" s="9">
        <f t="shared" si="51"/>
        <v>0</v>
      </c>
      <c r="AI91" s="9">
        <f t="shared" si="51"/>
        <v>0</v>
      </c>
      <c r="AJ91" s="9">
        <f t="shared" si="51"/>
        <v>0</v>
      </c>
      <c r="AK91" s="9">
        <f t="shared" si="51"/>
        <v>0</v>
      </c>
      <c r="AL91" s="9">
        <f t="shared" si="51"/>
        <v>0</v>
      </c>
      <c r="AM91" s="9">
        <f t="shared" si="51"/>
        <v>0</v>
      </c>
      <c r="AN91" s="9">
        <f t="shared" si="51"/>
        <v>0</v>
      </c>
      <c r="AO91" s="9">
        <f t="shared" si="51"/>
        <v>0</v>
      </c>
      <c r="AP91" s="9">
        <f t="shared" si="51"/>
        <v>0</v>
      </c>
      <c r="AQ91" s="9">
        <f t="shared" si="51"/>
        <v>0</v>
      </c>
      <c r="AR91" s="9">
        <f t="shared" si="51"/>
        <v>0</v>
      </c>
      <c r="AS91" s="9">
        <f t="shared" si="51"/>
        <v>0</v>
      </c>
      <c r="AT91" s="9">
        <f t="shared" si="51"/>
        <v>0</v>
      </c>
      <c r="AU91" s="9">
        <f t="shared" si="51"/>
        <v>0</v>
      </c>
      <c r="AV91" s="9">
        <f t="shared" si="51"/>
        <v>0</v>
      </c>
      <c r="AW91" s="9">
        <f t="shared" si="51"/>
        <v>0</v>
      </c>
      <c r="AX91" s="9">
        <f t="shared" si="51"/>
        <v>0</v>
      </c>
      <c r="AY91" s="9">
        <f t="shared" si="51"/>
        <v>0</v>
      </c>
      <c r="AZ91" s="9">
        <f t="shared" si="51"/>
        <v>1.0406976740790027E-20</v>
      </c>
      <c r="BA91" s="9">
        <f t="shared" si="51"/>
        <v>1.5737945372771334E-19</v>
      </c>
      <c r="BB91" s="9">
        <f t="shared" si="51"/>
        <v>1.274468486914221E-18</v>
      </c>
      <c r="BC91" s="9">
        <f t="shared" si="51"/>
        <v>7.3193138188689543E-18</v>
      </c>
      <c r="BD91" s="9">
        <f t="shared" si="51"/>
        <v>3.3364581469181221E-17</v>
      </c>
      <c r="BE91" s="9">
        <f t="shared" si="51"/>
        <v>1.2823706758605721E-16</v>
      </c>
      <c r="BF91" s="9">
        <f t="shared" si="51"/>
        <v>4.3142422448644021E-16</v>
      </c>
      <c r="BG91" s="9">
        <f t="shared" si="51"/>
        <v>1.3029957277292101E-15</v>
      </c>
      <c r="BH91" s="9">
        <f t="shared" si="51"/>
        <v>3.5975543282159124E-15</v>
      </c>
      <c r="BI91" s="9">
        <f t="shared" si="51"/>
        <v>9.2044197619618346E-15</v>
      </c>
      <c r="BJ91" s="9">
        <f t="shared" si="51"/>
        <v>2.2053287792152443E-14</v>
      </c>
      <c r="BK91" s="9">
        <f t="shared" si="51"/>
        <v>4.9895337497446707E-14</v>
      </c>
      <c r="BL91" s="9">
        <f t="shared" si="51"/>
        <v>1.073225937687282E-13</v>
      </c>
      <c r="BM91" s="9">
        <f t="shared" si="51"/>
        <v>2.2069180520626409E-13</v>
      </c>
      <c r="BN91" s="9">
        <f t="shared" si="51"/>
        <v>4.3588125937397832E-13</v>
      </c>
      <c r="BO91" s="9">
        <f t="shared" si="51"/>
        <v>8.301369221664219E-13</v>
      </c>
      <c r="BP91" s="9">
        <f t="shared" si="51"/>
        <v>1.5296635990333969E-12</v>
      </c>
      <c r="BQ91" s="9">
        <f t="shared" si="51"/>
        <v>2.7350909607716259E-12</v>
      </c>
      <c r="BR91" s="9">
        <f t="shared" si="51"/>
        <v>4.7574942730873696E-12</v>
      </c>
      <c r="BS91" s="9">
        <f t="shared" si="51"/>
        <v>8.0682737669224267E-12</v>
      </c>
      <c r="BT91" s="9">
        <f t="shared" si="50"/>
        <v>1.3366890105463725E-11</v>
      </c>
      <c r="BU91" s="9">
        <f t="shared" si="50"/>
        <v>2.1671208714741015E-11</v>
      </c>
      <c r="BV91" s="9">
        <f t="shared" si="50"/>
        <v>3.443601239160142E-11</v>
      </c>
      <c r="BW91" s="9">
        <f t="shared" si="50"/>
        <v>5.3706086554176479E-11</v>
      </c>
      <c r="BX91" s="9">
        <f t="shared" si="50"/>
        <v>8.2311149512787132E-11</v>
      </c>
      <c r="BY91" s="9">
        <f t="shared" si="50"/>
        <v>1.241107742121909E-10</v>
      </c>
      <c r="BZ91" s="9">
        <f t="shared" si="50"/>
        <v>1.8429830978593372E-10</v>
      </c>
      <c r="CA91" s="9">
        <f t="shared" si="50"/>
        <v>2.6977364203866414E-10</v>
      </c>
      <c r="CB91" s="9">
        <f t="shared" si="50"/>
        <v>3.8959541257678063E-10</v>
      </c>
      <c r="CC91" s="9">
        <f t="shared" si="50"/>
        <v>5.5552402811292239E-10</v>
      </c>
      <c r="CD91" s="9">
        <f t="shared" si="50"/>
        <v>7.8266741679098842E-10</v>
      </c>
      <c r="CE91" s="9">
        <f t="shared" si="50"/>
        <v>1.0902420109411802E-9</v>
      </c>
      <c r="CF91" s="9">
        <f t="shared" si="50"/>
        <v>1.5024618410164016E-9</v>
      </c>
      <c r="CG91" s="9">
        <f t="shared" si="50"/>
        <v>2.0495689012596265E-9</v>
      </c>
      <c r="CH91" s="9">
        <f t="shared" si="50"/>
        <v>2.7690180839736087E-9</v>
      </c>
      <c r="CI91" s="9">
        <f t="shared" si="50"/>
        <v>3.7068299687358986E-9</v>
      </c>
      <c r="CJ91" s="9">
        <f t="shared" si="50"/>
        <v>4.9191245908003289E-9</v>
      </c>
      <c r="CK91" s="9">
        <f t="shared" si="50"/>
        <v>6.4738489971950972E-9</v>
      </c>
      <c r="CL91" s="9">
        <f t="shared" si="50"/>
        <v>8.452710930228146E-9</v>
      </c>
      <c r="CM91" s="9">
        <f t="shared" si="50"/>
        <v>1.0953330359309081E-8</v>
      </c>
      <c r="CN91" s="9">
        <f t="shared" si="50"/>
        <v>1.4091619818603467E-8</v>
      </c>
      <c r="CO91" s="9">
        <f t="shared" si="50"/>
        <v>1.8004403607599546E-8</v>
      </c>
      <c r="CP91" s="9">
        <f t="shared" si="50"/>
        <v>2.2852284883642406E-8</v>
      </c>
      <c r="CQ91" s="9">
        <f t="shared" si="50"/>
        <v>2.8822768530972878E-8</v>
      </c>
      <c r="CR91" s="9">
        <f t="shared" si="50"/>
        <v>3.6133646442265618E-8</v>
      </c>
      <c r="CS91" s="9">
        <f t="shared" si="50"/>
        <v>4.5036650509649225E-8</v>
      </c>
      <c r="CT91" s="9">
        <f t="shared" si="50"/>
        <v>5.5821377207079159E-8</v>
      </c>
      <c r="CU91" s="9">
        <f t="shared" si="50"/>
        <v>6.8819486169627538E-8</v>
      </c>
      <c r="CV91" s="9">
        <f t="shared" si="50"/>
        <v>8.4409173652937839E-8</v>
      </c>
      <c r="CW91" s="9">
        <f t="shared" si="50"/>
        <v>1.0301992020298708E-7</v>
      </c>
      <c r="CX91" s="9">
        <f t="shared" si="50"/>
        <v>1.2513751029743577E-7</v>
      </c>
      <c r="CY91" s="9">
        <f t="shared" si="50"/>
        <v>1.5130932014987E-7</v>
      </c>
      <c r="CZ91" s="9">
        <f t="shared" si="50"/>
        <v>1.8214986831122738E-7</v>
      </c>
      <c r="DA91" s="9">
        <f t="shared" si="50"/>
        <v>2.1834662217200594E-7</v>
      </c>
      <c r="DB91" s="9">
        <f t="shared" si="50"/>
        <v>2.6066605197699664E-7</v>
      </c>
    </row>
    <row r="92" spans="4:106">
      <c r="D92" s="3">
        <v>91</v>
      </c>
      <c r="E92" s="5">
        <f t="shared" si="38"/>
        <v>1.8181818181818181E-2</v>
      </c>
      <c r="F92" s="9">
        <v>0</v>
      </c>
      <c r="G92" s="9">
        <f t="shared" si="39"/>
        <v>0</v>
      </c>
      <c r="H92" s="9">
        <f t="shared" si="51"/>
        <v>0</v>
      </c>
      <c r="I92" s="9">
        <f t="shared" si="51"/>
        <v>0</v>
      </c>
      <c r="J92" s="9">
        <f t="shared" si="51"/>
        <v>0</v>
      </c>
      <c r="K92" s="9">
        <f t="shared" si="51"/>
        <v>0</v>
      </c>
      <c r="L92" s="9">
        <f t="shared" si="51"/>
        <v>0</v>
      </c>
      <c r="M92" s="9">
        <f t="shared" si="51"/>
        <v>0</v>
      </c>
      <c r="N92" s="9">
        <f t="shared" si="51"/>
        <v>0</v>
      </c>
      <c r="O92" s="9">
        <f t="shared" si="51"/>
        <v>0</v>
      </c>
      <c r="P92" s="9">
        <f t="shared" si="51"/>
        <v>0</v>
      </c>
      <c r="Q92" s="9">
        <f t="shared" si="51"/>
        <v>0</v>
      </c>
      <c r="R92" s="9">
        <f t="shared" si="51"/>
        <v>0</v>
      </c>
      <c r="S92" s="9">
        <f t="shared" si="51"/>
        <v>0</v>
      </c>
      <c r="T92" s="9">
        <f t="shared" si="51"/>
        <v>0</v>
      </c>
      <c r="U92" s="9">
        <f t="shared" si="51"/>
        <v>0</v>
      </c>
      <c r="V92" s="9">
        <f t="shared" si="51"/>
        <v>0</v>
      </c>
      <c r="W92" s="9">
        <f t="shared" si="51"/>
        <v>0</v>
      </c>
      <c r="X92" s="9">
        <f t="shared" si="51"/>
        <v>0</v>
      </c>
      <c r="Y92" s="9">
        <f t="shared" si="51"/>
        <v>0</v>
      </c>
      <c r="Z92" s="9">
        <f t="shared" si="51"/>
        <v>0</v>
      </c>
      <c r="AA92" s="9">
        <f t="shared" si="51"/>
        <v>0</v>
      </c>
      <c r="AB92" s="9">
        <f t="shared" si="51"/>
        <v>0</v>
      </c>
      <c r="AC92" s="9">
        <f t="shared" si="51"/>
        <v>0</v>
      </c>
      <c r="AD92" s="9">
        <f t="shared" si="51"/>
        <v>0</v>
      </c>
      <c r="AE92" s="9">
        <f t="shared" si="51"/>
        <v>0</v>
      </c>
      <c r="AF92" s="9">
        <f t="shared" si="51"/>
        <v>0</v>
      </c>
      <c r="AG92" s="9">
        <f t="shared" si="51"/>
        <v>0</v>
      </c>
      <c r="AH92" s="9">
        <f t="shared" si="51"/>
        <v>0</v>
      </c>
      <c r="AI92" s="9">
        <f t="shared" si="51"/>
        <v>0</v>
      </c>
      <c r="AJ92" s="9">
        <f t="shared" si="51"/>
        <v>0</v>
      </c>
      <c r="AK92" s="9">
        <f t="shared" si="51"/>
        <v>0</v>
      </c>
      <c r="AL92" s="9">
        <f t="shared" si="51"/>
        <v>0</v>
      </c>
      <c r="AM92" s="9">
        <f t="shared" si="51"/>
        <v>0</v>
      </c>
      <c r="AN92" s="9">
        <f t="shared" si="51"/>
        <v>0</v>
      </c>
      <c r="AO92" s="9">
        <f t="shared" si="51"/>
        <v>0</v>
      </c>
      <c r="AP92" s="9">
        <f t="shared" si="51"/>
        <v>0</v>
      </c>
      <c r="AQ92" s="9">
        <f t="shared" si="51"/>
        <v>0</v>
      </c>
      <c r="AR92" s="9">
        <f t="shared" si="51"/>
        <v>0</v>
      </c>
      <c r="AS92" s="9">
        <f t="shared" si="51"/>
        <v>0</v>
      </c>
      <c r="AT92" s="9">
        <f t="shared" si="51"/>
        <v>0</v>
      </c>
      <c r="AU92" s="9">
        <f t="shared" si="51"/>
        <v>0</v>
      </c>
      <c r="AV92" s="9">
        <f t="shared" si="51"/>
        <v>0</v>
      </c>
      <c r="AW92" s="9">
        <f t="shared" si="51"/>
        <v>0</v>
      </c>
      <c r="AX92" s="9">
        <f t="shared" si="51"/>
        <v>0</v>
      </c>
      <c r="AY92" s="9">
        <f t="shared" si="51"/>
        <v>0</v>
      </c>
      <c r="AZ92" s="9">
        <f t="shared" si="51"/>
        <v>0</v>
      </c>
      <c r="BA92" s="9">
        <f t="shared" si="51"/>
        <v>3.8275299406114607E-21</v>
      </c>
      <c r="BB92" s="9">
        <f t="shared" si="51"/>
        <v>5.908337886350321E-20</v>
      </c>
      <c r="BC92" s="9">
        <f t="shared" si="51"/>
        <v>4.8772648995872269E-19</v>
      </c>
      <c r="BD92" s="9">
        <f t="shared" si="51"/>
        <v>2.8521027937886649E-18</v>
      </c>
      <c r="BE92" s="9">
        <f t="shared" si="51"/>
        <v>1.32257145556413E-17</v>
      </c>
      <c r="BF92" s="9">
        <f t="shared" si="51"/>
        <v>5.1668964766836436E-17</v>
      </c>
      <c r="BG92" s="9">
        <f t="shared" si="51"/>
        <v>1.7655815010296537E-16</v>
      </c>
      <c r="BH92" s="9">
        <f t="shared" si="51"/>
        <v>5.4126442422205125E-16</v>
      </c>
      <c r="BI92" s="9">
        <f t="shared" si="51"/>
        <v>1.5160000276243049E-15</v>
      </c>
      <c r="BJ92" s="9">
        <f t="shared" si="51"/>
        <v>3.9325777431263048E-15</v>
      </c>
      <c r="BK92" s="9">
        <f t="shared" si="51"/>
        <v>9.5482835576922513E-15</v>
      </c>
      <c r="BL92" s="9">
        <f t="shared" si="51"/>
        <v>2.188168545994573E-14</v>
      </c>
      <c r="BM92" s="9">
        <f t="shared" si="51"/>
        <v>4.7653230281198314E-14</v>
      </c>
      <c r="BN92" s="9">
        <f t="shared" si="51"/>
        <v>9.9172538354091986E-14</v>
      </c>
      <c r="BO92" s="9">
        <f t="shared" si="51"/>
        <v>1.9815812908390992E-13</v>
      </c>
      <c r="BP92" s="9">
        <f t="shared" si="51"/>
        <v>3.8165943063479142E-13</v>
      </c>
      <c r="BQ92" s="9">
        <f t="shared" si="51"/>
        <v>7.109803259902654E-13</v>
      </c>
      <c r="BR92" s="9">
        <f t="shared" si="51"/>
        <v>1.2847822538011007E-12</v>
      </c>
      <c r="BS92" s="9">
        <f t="shared" ref="BS92:DB95" si="52">BR92+((BR93-2*BR92+BR91)*$A$5/$A$14/$A$14-$B$8*(BR93-BR91)/$A$14/2)*$A$11</f>
        <v>2.2578758879115015E-12</v>
      </c>
      <c r="BT92" s="9">
        <f t="shared" si="52"/>
        <v>3.8675950431953196E-12</v>
      </c>
      <c r="BU92" s="9">
        <f t="shared" si="52"/>
        <v>6.4700843678210601E-12</v>
      </c>
      <c r="BV92" s="9">
        <f t="shared" si="52"/>
        <v>1.0589321405076225E-11</v>
      </c>
      <c r="BW92" s="9">
        <f t="shared" si="52"/>
        <v>1.6982229656381248E-11</v>
      </c>
      <c r="BX92" s="9">
        <f t="shared" si="52"/>
        <v>2.6723816385047995E-11</v>
      </c>
      <c r="BY92" s="9">
        <f t="shared" si="52"/>
        <v>4.1316879326999586E-11</v>
      </c>
      <c r="BZ92" s="9">
        <f t="shared" si="52"/>
        <v>6.2831460884178469E-11</v>
      </c>
      <c r="CA92" s="9">
        <f t="shared" si="52"/>
        <v>9.407987607913454E-11</v>
      </c>
      <c r="CB92" s="9">
        <f t="shared" si="52"/>
        <v>1.3883378979228908E-10</v>
      </c>
      <c r="CC92" s="9">
        <f t="shared" si="52"/>
        <v>2.020904570946451E-10</v>
      </c>
      <c r="CD92" s="9">
        <f t="shared" si="52"/>
        <v>2.9039585494105877E-10</v>
      </c>
      <c r="CE92" s="9">
        <f t="shared" si="52"/>
        <v>4.1223301116863963E-10</v>
      </c>
      <c r="CF92" s="9">
        <f t="shared" si="52"/>
        <v>5.784843650105948E-10</v>
      </c>
      <c r="CG92" s="9">
        <f t="shared" si="52"/>
        <v>8.0297746015987055E-10</v>
      </c>
      <c r="CH92" s="9">
        <f t="shared" si="52"/>
        <v>1.1031236656737414E-9</v>
      </c>
      <c r="CI92" s="9">
        <f t="shared" si="52"/>
        <v>1.500659931729195E-9</v>
      </c>
      <c r="CJ92" s="9">
        <f t="shared" si="52"/>
        <v>2.0225038078126646E-9</v>
      </c>
      <c r="CK92" s="9">
        <f t="shared" si="52"/>
        <v>2.7017320732767431E-9</v>
      </c>
      <c r="CL92" s="9">
        <f t="shared" si="52"/>
        <v>3.5786933488844584E-9</v>
      </c>
      <c r="CM92" s="9">
        <f t="shared" si="52"/>
        <v>4.7022649692644142E-9</v>
      </c>
      <c r="CN92" s="9">
        <f t="shared" si="52"/>
        <v>6.131264198130132E-9</v>
      </c>
      <c r="CO92" s="9">
        <f t="shared" si="52"/>
        <v>7.9360235604063713E-9</v>
      </c>
      <c r="CP92" s="9">
        <f t="shared" si="52"/>
        <v>1.0200139649450975E-8</v>
      </c>
      <c r="CQ92" s="9">
        <f t="shared" si="52"/>
        <v>1.3022404246337406E-8</v>
      </c>
      <c r="CR92" s="9">
        <f t="shared" si="52"/>
        <v>1.6518925966107896E-8</v>
      </c>
      <c r="CS92" s="9">
        <f t="shared" si="52"/>
        <v>2.082544992878332E-8</v>
      </c>
      <c r="CT92" s="9">
        <f t="shared" si="52"/>
        <v>2.6099882147658943E-8</v>
      </c>
      <c r="CU92" s="9">
        <f t="shared" si="52"/>
        <v>3.2525024441967673E-8</v>
      </c>
      <c r="CV92" s="9">
        <f t="shared" si="52"/>
        <v>4.0311524724131151E-8</v>
      </c>
      <c r="CW92" s="9">
        <f t="shared" si="52"/>
        <v>4.9701046492981815E-8</v>
      </c>
      <c r="CX92" s="9">
        <f t="shared" si="52"/>
        <v>6.0969660293449794E-8</v>
      </c>
      <c r="CY92" s="9">
        <f t="shared" si="52"/>
        <v>7.44314587905103E-8</v>
      </c>
      <c r="CZ92" s="9">
        <f t="shared" si="52"/>
        <v>9.0442395961082188E-8</v>
      </c>
      <c r="DA92" s="9">
        <f t="shared" si="52"/>
        <v>1.0940434974246533E-7</v>
      </c>
      <c r="DB92" s="9">
        <f t="shared" si="52"/>
        <v>1.3176940630008327E-7</v>
      </c>
    </row>
    <row r="93" spans="4:106">
      <c r="D93" s="3">
        <v>92</v>
      </c>
      <c r="E93" s="5">
        <f t="shared" si="38"/>
        <v>1.8383838383838384E-2</v>
      </c>
      <c r="F93" s="9">
        <v>0</v>
      </c>
      <c r="G93" s="9">
        <f t="shared" si="39"/>
        <v>0</v>
      </c>
      <c r="H93" s="9">
        <f t="shared" ref="H93:BS96" si="53">G93+((G94-2*G93+G92)*$A$5/$A$14/$A$14-$B$8*(G94-G92)/$A$14/2)*$A$11</f>
        <v>0</v>
      </c>
      <c r="I93" s="9">
        <f t="shared" si="53"/>
        <v>0</v>
      </c>
      <c r="J93" s="9">
        <f t="shared" si="53"/>
        <v>0</v>
      </c>
      <c r="K93" s="9">
        <f t="shared" si="53"/>
        <v>0</v>
      </c>
      <c r="L93" s="9">
        <f t="shared" si="53"/>
        <v>0</v>
      </c>
      <c r="M93" s="9">
        <f t="shared" si="53"/>
        <v>0</v>
      </c>
      <c r="N93" s="9">
        <f t="shared" si="53"/>
        <v>0</v>
      </c>
      <c r="O93" s="9">
        <f t="shared" si="53"/>
        <v>0</v>
      </c>
      <c r="P93" s="9">
        <f t="shared" si="53"/>
        <v>0</v>
      </c>
      <c r="Q93" s="9">
        <f t="shared" si="53"/>
        <v>0</v>
      </c>
      <c r="R93" s="9">
        <f t="shared" si="53"/>
        <v>0</v>
      </c>
      <c r="S93" s="9">
        <f t="shared" si="53"/>
        <v>0</v>
      </c>
      <c r="T93" s="9">
        <f t="shared" si="53"/>
        <v>0</v>
      </c>
      <c r="U93" s="9">
        <f t="shared" si="53"/>
        <v>0</v>
      </c>
      <c r="V93" s="9">
        <f t="shared" si="53"/>
        <v>0</v>
      </c>
      <c r="W93" s="9">
        <f t="shared" si="53"/>
        <v>0</v>
      </c>
      <c r="X93" s="9">
        <f t="shared" si="53"/>
        <v>0</v>
      </c>
      <c r="Y93" s="9">
        <f t="shared" si="53"/>
        <v>0</v>
      </c>
      <c r="Z93" s="9">
        <f t="shared" si="53"/>
        <v>0</v>
      </c>
      <c r="AA93" s="9">
        <f t="shared" si="53"/>
        <v>0</v>
      </c>
      <c r="AB93" s="9">
        <f t="shared" si="53"/>
        <v>0</v>
      </c>
      <c r="AC93" s="9">
        <f t="shared" si="53"/>
        <v>0</v>
      </c>
      <c r="AD93" s="9">
        <f t="shared" si="53"/>
        <v>0</v>
      </c>
      <c r="AE93" s="9">
        <f t="shared" si="53"/>
        <v>0</v>
      </c>
      <c r="AF93" s="9">
        <f t="shared" si="53"/>
        <v>0</v>
      </c>
      <c r="AG93" s="9">
        <f t="shared" si="53"/>
        <v>0</v>
      </c>
      <c r="AH93" s="9">
        <f t="shared" si="53"/>
        <v>0</v>
      </c>
      <c r="AI93" s="9">
        <f t="shared" si="53"/>
        <v>0</v>
      </c>
      <c r="AJ93" s="9">
        <f t="shared" si="53"/>
        <v>0</v>
      </c>
      <c r="AK93" s="9">
        <f t="shared" si="53"/>
        <v>0</v>
      </c>
      <c r="AL93" s="9">
        <f t="shared" si="53"/>
        <v>0</v>
      </c>
      <c r="AM93" s="9">
        <f t="shared" si="53"/>
        <v>0</v>
      </c>
      <c r="AN93" s="9">
        <f t="shared" si="53"/>
        <v>0</v>
      </c>
      <c r="AO93" s="9">
        <f t="shared" si="53"/>
        <v>0</v>
      </c>
      <c r="AP93" s="9">
        <f t="shared" si="53"/>
        <v>0</v>
      </c>
      <c r="AQ93" s="9">
        <f t="shared" si="53"/>
        <v>0</v>
      </c>
      <c r="AR93" s="9">
        <f t="shared" si="53"/>
        <v>0</v>
      </c>
      <c r="AS93" s="9">
        <f t="shared" si="53"/>
        <v>0</v>
      </c>
      <c r="AT93" s="9">
        <f t="shared" si="53"/>
        <v>0</v>
      </c>
      <c r="AU93" s="9">
        <f t="shared" si="53"/>
        <v>0</v>
      </c>
      <c r="AV93" s="9">
        <f t="shared" si="53"/>
        <v>0</v>
      </c>
      <c r="AW93" s="9">
        <f t="shared" si="53"/>
        <v>0</v>
      </c>
      <c r="AX93" s="9">
        <f t="shared" si="53"/>
        <v>0</v>
      </c>
      <c r="AY93" s="9">
        <f t="shared" si="53"/>
        <v>0</v>
      </c>
      <c r="AZ93" s="9">
        <f t="shared" si="53"/>
        <v>0</v>
      </c>
      <c r="BA93" s="9">
        <f t="shared" si="53"/>
        <v>0</v>
      </c>
      <c r="BB93" s="9">
        <f t="shared" si="53"/>
        <v>1.4077080992077859E-21</v>
      </c>
      <c r="BC93" s="9">
        <f t="shared" si="53"/>
        <v>2.2171902298897831E-20</v>
      </c>
      <c r="BD93" s="9">
        <f t="shared" si="53"/>
        <v>1.8650369933992888E-19</v>
      </c>
      <c r="BE93" s="9">
        <f t="shared" si="53"/>
        <v>1.1101569167441727E-18</v>
      </c>
      <c r="BF93" s="9">
        <f t="shared" si="53"/>
        <v>5.2354135160846807E-18</v>
      </c>
      <c r="BG93" s="9">
        <f t="shared" si="53"/>
        <v>2.0784015700833738E-17</v>
      </c>
      <c r="BH93" s="9">
        <f t="shared" si="53"/>
        <v>7.2118913317897926E-17</v>
      </c>
      <c r="BI93" s="9">
        <f t="shared" si="53"/>
        <v>2.2436599997195414E-16</v>
      </c>
      <c r="BJ93" s="9">
        <f t="shared" si="53"/>
        <v>6.3735638234860283E-16</v>
      </c>
      <c r="BK93" s="9">
        <f t="shared" si="53"/>
        <v>1.6759699677363608E-15</v>
      </c>
      <c r="BL93" s="9">
        <f t="shared" si="53"/>
        <v>4.1229483498306647E-15</v>
      </c>
      <c r="BM93" s="9">
        <f t="shared" si="53"/>
        <v>9.5688587087973446E-15</v>
      </c>
      <c r="BN93" s="9">
        <f t="shared" si="53"/>
        <v>2.1095260975387497E-14</v>
      </c>
      <c r="BO93" s="9">
        <f t="shared" si="53"/>
        <v>4.4424780471910742E-14</v>
      </c>
      <c r="BP93" s="9">
        <f t="shared" si="53"/>
        <v>8.9789509906491106E-14</v>
      </c>
      <c r="BQ93" s="9">
        <f t="shared" si="53"/>
        <v>1.7487085805358148E-13</v>
      </c>
      <c r="BR93" s="9">
        <f t="shared" si="53"/>
        <v>3.2929344376355606E-13</v>
      </c>
      <c r="BS93" s="9">
        <f t="shared" si="53"/>
        <v>6.0131642501436546E-13</v>
      </c>
      <c r="BT93" s="9">
        <f t="shared" si="52"/>
        <v>1.0675607662088317E-12</v>
      </c>
      <c r="BU93" s="9">
        <f t="shared" si="52"/>
        <v>1.8468426797842682E-12</v>
      </c>
      <c r="BV93" s="9">
        <f t="shared" si="52"/>
        <v>3.1194532266382056E-12</v>
      </c>
      <c r="BW93" s="9">
        <f t="shared" si="52"/>
        <v>5.1535321667450055E-12</v>
      </c>
      <c r="BX93" s="9">
        <f t="shared" si="52"/>
        <v>8.3405297946213591E-12</v>
      </c>
      <c r="BY93" s="9">
        <f t="shared" si="52"/>
        <v>1.3242131622360001E-11</v>
      </c>
      <c r="BZ93" s="9">
        <f t="shared" si="52"/>
        <v>2.0651434089400228E-11</v>
      </c>
      <c r="CA93" s="9">
        <f t="shared" si="52"/>
        <v>3.1671600476228208E-11</v>
      </c>
      <c r="CB93" s="9">
        <f t="shared" si="52"/>
        <v>4.7815689242661455E-11</v>
      </c>
      <c r="CC93" s="9">
        <f t="shared" si="52"/>
        <v>7.1131825457767972E-11</v>
      </c>
      <c r="CD93" s="9">
        <f t="shared" si="52"/>
        <v>1.043583723471711E-10</v>
      </c>
      <c r="CE93" s="9">
        <f t="shared" si="52"/>
        <v>1.5111424610151842E-10</v>
      </c>
      <c r="CF93" s="9">
        <f t="shared" si="52"/>
        <v>2.1612999435687264E-10</v>
      </c>
      <c r="CG93" s="9">
        <f t="shared" si="52"/>
        <v>3.0552571832157194E-10</v>
      </c>
      <c r="CH93" s="9">
        <f t="shared" si="52"/>
        <v>4.2714235150887873E-10</v>
      </c>
      <c r="CI93" s="9">
        <f t="shared" si="52"/>
        <v>5.909332057539178E-10</v>
      </c>
      <c r="CJ93" s="9">
        <f t="shared" si="52"/>
        <v>8.0942304935078401E-10</v>
      </c>
      <c r="CK93" s="9">
        <f t="shared" si="52"/>
        <v>1.0982422850190606E-9</v>
      </c>
      <c r="CL93" s="9">
        <f t="shared" si="52"/>
        <v>1.4767440400118053E-9</v>
      </c>
      <c r="CM93" s="9">
        <f t="shared" si="52"/>
        <v>1.968712160894995E-9</v>
      </c>
      <c r="CN93" s="9">
        <f t="shared" si="52"/>
        <v>2.6031682162285467E-9</v>
      </c>
      <c r="CO93" s="9">
        <f t="shared" si="52"/>
        <v>3.4152856474907827E-9</v>
      </c>
      <c r="CP93" s="9">
        <f t="shared" si="52"/>
        <v>4.4474191691560708E-9</v>
      </c>
      <c r="CQ93" s="9">
        <f t="shared" si="52"/>
        <v>5.7502574010441455E-9</v>
      </c>
      <c r="CR93" s="9">
        <f t="shared" si="52"/>
        <v>7.3841065192340405E-9</v>
      </c>
      <c r="CS93" s="9">
        <f t="shared" si="52"/>
        <v>9.4203124364159693E-9</v>
      </c>
      <c r="CT93" s="9">
        <f t="shared" si="52"/>
        <v>1.1942828670051984E-8</v>
      </c>
      <c r="CU93" s="9">
        <f t="shared" si="52"/>
        <v>1.5049936629648822E-8</v>
      </c>
      <c r="CV93" s="9">
        <f t="shared" si="52"/>
        <v>1.8856124556261161E-8</v>
      </c>
      <c r="CW93" s="9">
        <f t="shared" si="52"/>
        <v>2.3494130782325311E-8</v>
      </c>
      <c r="CX93" s="9">
        <f t="shared" si="52"/>
        <v>2.9117156353096105E-8</v>
      </c>
      <c r="CY93" s="9">
        <f t="shared" si="52"/>
        <v>3.5901251367979477E-8</v>
      </c>
      <c r="CZ93" s="9">
        <f t="shared" si="52"/>
        <v>4.4047878667100345E-8</v>
      </c>
      <c r="DA93" s="9">
        <f t="shared" si="52"/>
        <v>5.3786657712113109E-8</v>
      </c>
      <c r="DB93" s="9">
        <f t="shared" si="52"/>
        <v>6.5378290697448952E-8</v>
      </c>
    </row>
    <row r="94" spans="4:106">
      <c r="D94" s="3">
        <v>93</v>
      </c>
      <c r="E94" s="5">
        <f t="shared" si="38"/>
        <v>1.8585858585858588E-2</v>
      </c>
      <c r="F94" s="9">
        <v>0</v>
      </c>
      <c r="G94" s="9">
        <f t="shared" si="39"/>
        <v>0</v>
      </c>
      <c r="H94" s="9">
        <f t="shared" si="53"/>
        <v>0</v>
      </c>
      <c r="I94" s="9">
        <f t="shared" si="53"/>
        <v>0</v>
      </c>
      <c r="J94" s="9">
        <f t="shared" si="53"/>
        <v>0</v>
      </c>
      <c r="K94" s="9">
        <f t="shared" si="53"/>
        <v>0</v>
      </c>
      <c r="L94" s="9">
        <f t="shared" si="53"/>
        <v>0</v>
      </c>
      <c r="M94" s="9">
        <f t="shared" si="53"/>
        <v>0</v>
      </c>
      <c r="N94" s="9">
        <f t="shared" si="53"/>
        <v>0</v>
      </c>
      <c r="O94" s="9">
        <f t="shared" si="53"/>
        <v>0</v>
      </c>
      <c r="P94" s="9">
        <f t="shared" si="53"/>
        <v>0</v>
      </c>
      <c r="Q94" s="9">
        <f t="shared" si="53"/>
        <v>0</v>
      </c>
      <c r="R94" s="9">
        <f t="shared" si="53"/>
        <v>0</v>
      </c>
      <c r="S94" s="9">
        <f t="shared" si="53"/>
        <v>0</v>
      </c>
      <c r="T94" s="9">
        <f t="shared" si="53"/>
        <v>0</v>
      </c>
      <c r="U94" s="9">
        <f t="shared" si="53"/>
        <v>0</v>
      </c>
      <c r="V94" s="9">
        <f t="shared" si="53"/>
        <v>0</v>
      </c>
      <c r="W94" s="9">
        <f t="shared" si="53"/>
        <v>0</v>
      </c>
      <c r="X94" s="9">
        <f t="shared" si="53"/>
        <v>0</v>
      </c>
      <c r="Y94" s="9">
        <f t="shared" si="53"/>
        <v>0</v>
      </c>
      <c r="Z94" s="9">
        <f t="shared" si="53"/>
        <v>0</v>
      </c>
      <c r="AA94" s="9">
        <f t="shared" si="53"/>
        <v>0</v>
      </c>
      <c r="AB94" s="9">
        <f t="shared" si="53"/>
        <v>0</v>
      </c>
      <c r="AC94" s="9">
        <f t="shared" si="53"/>
        <v>0</v>
      </c>
      <c r="AD94" s="9">
        <f t="shared" si="53"/>
        <v>0</v>
      </c>
      <c r="AE94" s="9">
        <f t="shared" si="53"/>
        <v>0</v>
      </c>
      <c r="AF94" s="9">
        <f t="shared" si="53"/>
        <v>0</v>
      </c>
      <c r="AG94" s="9">
        <f t="shared" si="53"/>
        <v>0</v>
      </c>
      <c r="AH94" s="9">
        <f t="shared" si="53"/>
        <v>0</v>
      </c>
      <c r="AI94" s="9">
        <f t="shared" si="53"/>
        <v>0</v>
      </c>
      <c r="AJ94" s="9">
        <f t="shared" si="53"/>
        <v>0</v>
      </c>
      <c r="AK94" s="9">
        <f t="shared" si="53"/>
        <v>0</v>
      </c>
      <c r="AL94" s="9">
        <f t="shared" si="53"/>
        <v>0</v>
      </c>
      <c r="AM94" s="9">
        <f t="shared" si="53"/>
        <v>0</v>
      </c>
      <c r="AN94" s="9">
        <f t="shared" si="53"/>
        <v>0</v>
      </c>
      <c r="AO94" s="9">
        <f t="shared" si="53"/>
        <v>0</v>
      </c>
      <c r="AP94" s="9">
        <f t="shared" si="53"/>
        <v>0</v>
      </c>
      <c r="AQ94" s="9">
        <f t="shared" si="53"/>
        <v>0</v>
      </c>
      <c r="AR94" s="9">
        <f t="shared" si="53"/>
        <v>0</v>
      </c>
      <c r="AS94" s="9">
        <f t="shared" si="53"/>
        <v>0</v>
      </c>
      <c r="AT94" s="9">
        <f t="shared" si="53"/>
        <v>0</v>
      </c>
      <c r="AU94" s="9">
        <f t="shared" si="53"/>
        <v>0</v>
      </c>
      <c r="AV94" s="9">
        <f t="shared" si="53"/>
        <v>0</v>
      </c>
      <c r="AW94" s="9">
        <f t="shared" si="53"/>
        <v>0</v>
      </c>
      <c r="AX94" s="9">
        <f t="shared" si="53"/>
        <v>0</v>
      </c>
      <c r="AY94" s="9">
        <f t="shared" si="53"/>
        <v>0</v>
      </c>
      <c r="AZ94" s="9">
        <f t="shared" si="53"/>
        <v>0</v>
      </c>
      <c r="BA94" s="9">
        <f t="shared" si="53"/>
        <v>0</v>
      </c>
      <c r="BB94" s="9">
        <f t="shared" si="53"/>
        <v>0</v>
      </c>
      <c r="BC94" s="9">
        <f t="shared" si="53"/>
        <v>5.1773392326713545E-22</v>
      </c>
      <c r="BD94" s="9">
        <f t="shared" si="53"/>
        <v>8.3170252975313891E-21</v>
      </c>
      <c r="BE94" s="9">
        <f t="shared" si="53"/>
        <v>7.1264832978767587E-20</v>
      </c>
      <c r="BF94" s="9">
        <f t="shared" si="53"/>
        <v>4.3166385144866331E-19</v>
      </c>
      <c r="BG94" s="9">
        <f t="shared" si="53"/>
        <v>2.0696797942601097E-18</v>
      </c>
      <c r="BH94" s="9">
        <f t="shared" si="53"/>
        <v>8.347151928489719E-18</v>
      </c>
      <c r="BI94" s="9">
        <f t="shared" si="53"/>
        <v>2.9404759311944709E-17</v>
      </c>
      <c r="BJ94" s="9">
        <f t="shared" si="53"/>
        <v>9.2814846348260195E-17</v>
      </c>
      <c r="BK94" s="9">
        <f t="shared" si="53"/>
        <v>2.6735670733256114E-16</v>
      </c>
      <c r="BL94" s="9">
        <f t="shared" si="53"/>
        <v>7.125244559085863E-16</v>
      </c>
      <c r="BM94" s="9">
        <f t="shared" si="53"/>
        <v>1.7756597450845272E-15</v>
      </c>
      <c r="BN94" s="9">
        <f t="shared" si="53"/>
        <v>4.1729053375045311E-15</v>
      </c>
      <c r="BO94" s="9">
        <f t="shared" si="53"/>
        <v>9.3113124018359671E-15</v>
      </c>
      <c r="BP94" s="9">
        <f t="shared" si="53"/>
        <v>1.983952593625204E-14</v>
      </c>
      <c r="BQ94" s="9">
        <f t="shared" si="53"/>
        <v>4.055590461525198E-14</v>
      </c>
      <c r="BR94" s="9">
        <f t="shared" si="53"/>
        <v>7.9858281098494989E-14</v>
      </c>
      <c r="BS94" s="9">
        <f t="shared" si="53"/>
        <v>1.5199150908318147E-13</v>
      </c>
      <c r="BT94" s="9">
        <f t="shared" si="52"/>
        <v>2.8044012594605141E-13</v>
      </c>
      <c r="BU94" s="9">
        <f t="shared" si="52"/>
        <v>5.0292638658580042E-13</v>
      </c>
      <c r="BV94" s="9">
        <f t="shared" si="52"/>
        <v>8.786108121353958E-13</v>
      </c>
      <c r="BW94" s="9">
        <f t="shared" si="52"/>
        <v>1.4982550460842398E-12</v>
      </c>
      <c r="BX94" s="9">
        <f t="shared" si="52"/>
        <v>2.4982964788150264E-12</v>
      </c>
      <c r="BY94" s="9">
        <f t="shared" si="52"/>
        <v>4.0800014009840569E-12</v>
      </c>
      <c r="BZ94" s="9">
        <f t="shared" si="52"/>
        <v>6.535108255981945E-12</v>
      </c>
      <c r="CA94" s="9">
        <f t="shared" si="52"/>
        <v>1.0279643971266751E-11</v>
      </c>
      <c r="CB94" s="9">
        <f t="shared" si="52"/>
        <v>1.5897892627871951E-11</v>
      </c>
      <c r="CC94" s="9">
        <f t="shared" si="52"/>
        <v>2.4198814328856071E-11</v>
      </c>
      <c r="CD94" s="9">
        <f t="shared" si="52"/>
        <v>3.628754971510971E-11</v>
      </c>
      <c r="CE94" s="9">
        <f t="shared" si="52"/>
        <v>5.3654998085253325E-11</v>
      </c>
      <c r="CF94" s="9">
        <f t="shared" si="52"/>
        <v>7.8288819792630227E-11</v>
      </c>
      <c r="CG94" s="9">
        <f t="shared" si="52"/>
        <v>1.1280958125984475E-10</v>
      </c>
      <c r="CH94" s="9">
        <f t="shared" si="52"/>
        <v>1.6063612788827157E-10</v>
      </c>
      <c r="CI94" s="9">
        <f t="shared" si="52"/>
        <v>2.2618463037037445E-10</v>
      </c>
      <c r="CJ94" s="9">
        <f t="shared" si="52"/>
        <v>3.1510609730269426E-10</v>
      </c>
      <c r="CK94" s="9">
        <f t="shared" si="52"/>
        <v>4.345674753937024E-10</v>
      </c>
      <c r="CL94" s="9">
        <f t="shared" si="52"/>
        <v>5.9358176192600477E-10</v>
      </c>
      <c r="CM94" s="9">
        <f t="shared" si="52"/>
        <v>8.0339282667379286E-10</v>
      </c>
      <c r="CN94" s="9">
        <f t="shared" si="52"/>
        <v>1.0779208767641089E-9</v>
      </c>
      <c r="CO94" s="9">
        <f t="shared" si="52"/>
        <v>1.4342746930431278E-9</v>
      </c>
      <c r="CP94" s="9">
        <f t="shared" si="52"/>
        <v>1.893336915964163E-9</v>
      </c>
      <c r="CQ94" s="9">
        <f t="shared" si="52"/>
        <v>2.4804287590839923E-9</v>
      </c>
      <c r="CR94" s="9">
        <f t="shared" si="52"/>
        <v>3.2260605758607361E-9</v>
      </c>
      <c r="CS94" s="9">
        <f t="shared" si="52"/>
        <v>4.1667746982432267E-9</v>
      </c>
      <c r="CT94" s="9">
        <f t="shared" si="52"/>
        <v>5.3460869019358689E-9</v>
      </c>
      <c r="CU94" s="9">
        <f t="shared" si="52"/>
        <v>6.8155327323826887E-9</v>
      </c>
      <c r="CV94" s="9">
        <f t="shared" si="52"/>
        <v>8.6358247473606039E-9</v>
      </c>
      <c r="CW94" s="9">
        <f t="shared" si="52"/>
        <v>1.0878126497256866E-8</v>
      </c>
      <c r="CX94" s="9">
        <f t="shared" si="52"/>
        <v>1.3625448773977995E-8</v>
      </c>
      <c r="CY94" s="9">
        <f t="shared" si="52"/>
        <v>1.6974173315998931E-8</v>
      </c>
      <c r="CZ94" s="9">
        <f t="shared" si="52"/>
        <v>2.1035708762912746E-8</v>
      </c>
      <c r="DA94" s="9">
        <f t="shared" si="52"/>
        <v>2.5938283211124231E-8</v>
      </c>
      <c r="DB94" s="9">
        <f t="shared" si="52"/>
        <v>3.1828877236661426E-8</v>
      </c>
    </row>
    <row r="95" spans="4:106">
      <c r="D95" s="3">
        <v>94</v>
      </c>
      <c r="E95" s="5">
        <f t="shared" si="38"/>
        <v>1.8787878787878787E-2</v>
      </c>
      <c r="F95" s="9">
        <v>0</v>
      </c>
      <c r="G95" s="9">
        <f t="shared" si="39"/>
        <v>0</v>
      </c>
      <c r="H95" s="9">
        <f t="shared" si="53"/>
        <v>0</v>
      </c>
      <c r="I95" s="9">
        <f t="shared" si="53"/>
        <v>0</v>
      </c>
      <c r="J95" s="9">
        <f t="shared" si="53"/>
        <v>0</v>
      </c>
      <c r="K95" s="9">
        <f t="shared" si="53"/>
        <v>0</v>
      </c>
      <c r="L95" s="9">
        <f t="shared" si="53"/>
        <v>0</v>
      </c>
      <c r="M95" s="9">
        <f t="shared" si="53"/>
        <v>0</v>
      </c>
      <c r="N95" s="9">
        <f t="shared" si="53"/>
        <v>0</v>
      </c>
      <c r="O95" s="9">
        <f t="shared" si="53"/>
        <v>0</v>
      </c>
      <c r="P95" s="9">
        <f t="shared" si="53"/>
        <v>0</v>
      </c>
      <c r="Q95" s="9">
        <f t="shared" si="53"/>
        <v>0</v>
      </c>
      <c r="R95" s="9">
        <f t="shared" si="53"/>
        <v>0</v>
      </c>
      <c r="S95" s="9">
        <f t="shared" si="53"/>
        <v>0</v>
      </c>
      <c r="T95" s="9">
        <f t="shared" si="53"/>
        <v>0</v>
      </c>
      <c r="U95" s="9">
        <f t="shared" si="53"/>
        <v>0</v>
      </c>
      <c r="V95" s="9">
        <f t="shared" si="53"/>
        <v>0</v>
      </c>
      <c r="W95" s="9">
        <f t="shared" si="53"/>
        <v>0</v>
      </c>
      <c r="X95" s="9">
        <f t="shared" si="53"/>
        <v>0</v>
      </c>
      <c r="Y95" s="9">
        <f t="shared" si="53"/>
        <v>0</v>
      </c>
      <c r="Z95" s="9">
        <f t="shared" si="53"/>
        <v>0</v>
      </c>
      <c r="AA95" s="9">
        <f t="shared" si="53"/>
        <v>0</v>
      </c>
      <c r="AB95" s="9">
        <f t="shared" si="53"/>
        <v>0</v>
      </c>
      <c r="AC95" s="9">
        <f t="shared" si="53"/>
        <v>0</v>
      </c>
      <c r="AD95" s="9">
        <f t="shared" si="53"/>
        <v>0</v>
      </c>
      <c r="AE95" s="9">
        <f t="shared" si="53"/>
        <v>0</v>
      </c>
      <c r="AF95" s="9">
        <f t="shared" si="53"/>
        <v>0</v>
      </c>
      <c r="AG95" s="9">
        <f t="shared" si="53"/>
        <v>0</v>
      </c>
      <c r="AH95" s="9">
        <f t="shared" si="53"/>
        <v>0</v>
      </c>
      <c r="AI95" s="9">
        <f t="shared" si="53"/>
        <v>0</v>
      </c>
      <c r="AJ95" s="9">
        <f t="shared" si="53"/>
        <v>0</v>
      </c>
      <c r="AK95" s="9">
        <f t="shared" si="53"/>
        <v>0</v>
      </c>
      <c r="AL95" s="9">
        <f t="shared" si="53"/>
        <v>0</v>
      </c>
      <c r="AM95" s="9">
        <f t="shared" si="53"/>
        <v>0</v>
      </c>
      <c r="AN95" s="9">
        <f t="shared" si="53"/>
        <v>0</v>
      </c>
      <c r="AO95" s="9">
        <f t="shared" si="53"/>
        <v>0</v>
      </c>
      <c r="AP95" s="9">
        <f t="shared" si="53"/>
        <v>0</v>
      </c>
      <c r="AQ95" s="9">
        <f t="shared" si="53"/>
        <v>0</v>
      </c>
      <c r="AR95" s="9">
        <f t="shared" si="53"/>
        <v>0</v>
      </c>
      <c r="AS95" s="9">
        <f t="shared" si="53"/>
        <v>0</v>
      </c>
      <c r="AT95" s="9">
        <f t="shared" si="53"/>
        <v>0</v>
      </c>
      <c r="AU95" s="9">
        <f t="shared" si="53"/>
        <v>0</v>
      </c>
      <c r="AV95" s="9">
        <f t="shared" si="53"/>
        <v>0</v>
      </c>
      <c r="AW95" s="9">
        <f t="shared" si="53"/>
        <v>0</v>
      </c>
      <c r="AX95" s="9">
        <f t="shared" si="53"/>
        <v>0</v>
      </c>
      <c r="AY95" s="9">
        <f t="shared" si="53"/>
        <v>0</v>
      </c>
      <c r="AZ95" s="9">
        <f t="shared" si="53"/>
        <v>0</v>
      </c>
      <c r="BA95" s="9">
        <f t="shared" si="53"/>
        <v>0</v>
      </c>
      <c r="BB95" s="9">
        <f t="shared" si="53"/>
        <v>0</v>
      </c>
      <c r="BC95" s="9">
        <f t="shared" si="53"/>
        <v>0</v>
      </c>
      <c r="BD95" s="9">
        <f t="shared" si="53"/>
        <v>1.9041477096880341E-22</v>
      </c>
      <c r="BE95" s="9">
        <f t="shared" si="53"/>
        <v>3.1186540581028185E-21</v>
      </c>
      <c r="BF95" s="9">
        <f t="shared" si="53"/>
        <v>2.7211465704089731E-20</v>
      </c>
      <c r="BG95" s="9">
        <f t="shared" si="53"/>
        <v>1.6767405358878785E-19</v>
      </c>
      <c r="BH95" s="9">
        <f t="shared" si="53"/>
        <v>8.1713989792433282E-19</v>
      </c>
      <c r="BI95" s="9">
        <f t="shared" si="53"/>
        <v>3.3471918493684502E-18</v>
      </c>
      <c r="BJ95" s="9">
        <f t="shared" si="53"/>
        <v>1.1967970643828352E-17</v>
      </c>
      <c r="BK95" s="9">
        <f t="shared" si="53"/>
        <v>3.8319588393288796E-17</v>
      </c>
      <c r="BL95" s="9">
        <f t="shared" si="53"/>
        <v>1.119072020317446E-16</v>
      </c>
      <c r="BM95" s="9">
        <f t="shared" si="53"/>
        <v>3.0221271349612567E-16</v>
      </c>
      <c r="BN95" s="9">
        <f t="shared" si="53"/>
        <v>7.6281216959731073E-16</v>
      </c>
      <c r="BO95" s="9">
        <f t="shared" si="53"/>
        <v>1.814907231198392E-15</v>
      </c>
      <c r="BP95" s="9">
        <f t="shared" si="53"/>
        <v>4.0983625905259234E-15</v>
      </c>
      <c r="BQ95" s="9">
        <f t="shared" si="53"/>
        <v>8.8338672365724718E-15</v>
      </c>
      <c r="BR95" s="9">
        <f t="shared" si="53"/>
        <v>1.8261651297898038E-14</v>
      </c>
      <c r="BS95" s="9">
        <f t="shared" si="53"/>
        <v>3.6351917701619181E-14</v>
      </c>
      <c r="BT95" s="9">
        <f t="shared" si="52"/>
        <v>6.9921552845535795E-14</v>
      </c>
      <c r="BU95" s="9">
        <f t="shared" si="52"/>
        <v>1.3034260681483084E-13</v>
      </c>
      <c r="BV95" s="9">
        <f t="shared" si="52"/>
        <v>2.3609233508158541E-13</v>
      </c>
      <c r="BW95" s="9">
        <f t="shared" si="52"/>
        <v>4.1647405391862372E-13</v>
      </c>
      <c r="BX95" s="9">
        <f t="shared" si="52"/>
        <v>7.1693431005180602E-13</v>
      </c>
      <c r="BY95" s="9">
        <f t="shared" si="52"/>
        <v>1.2065162902472529E-12</v>
      </c>
      <c r="BZ95" s="9">
        <f t="shared" si="52"/>
        <v>1.9881230654799189E-12</v>
      </c>
      <c r="CA95" s="9">
        <f t="shared" si="52"/>
        <v>3.2124178482259304E-12</v>
      </c>
      <c r="CB95" s="9">
        <f t="shared" si="52"/>
        <v>5.0963621536547044E-12</v>
      </c>
      <c r="CC95" s="9">
        <f t="shared" si="52"/>
        <v>7.9475863043081844E-12</v>
      </c>
      <c r="CD95" s="9">
        <f t="shared" si="52"/>
        <v>1.2195999275757935E-11</v>
      </c>
      <c r="CE95" s="9">
        <f t="shared" si="52"/>
        <v>1.8434275071962865E-11</v>
      </c>
      <c r="CF95" s="9">
        <f t="shared" si="52"/>
        <v>2.7469098725362272E-11</v>
      </c>
      <c r="CG95" s="9">
        <f t="shared" si="52"/>
        <v>4.038531420101217E-11</v>
      </c>
      <c r="CH95" s="9">
        <f t="shared" si="52"/>
        <v>5.8625386030495908E-11</v>
      </c>
      <c r="CI95" s="9">
        <f t="shared" si="52"/>
        <v>8.4086863070260846E-11</v>
      </c>
      <c r="CJ95" s="9">
        <f t="shared" si="52"/>
        <v>1.1924081267414266E-10</v>
      </c>
      <c r="CK95" s="9">
        <f t="shared" si="52"/>
        <v>1.6727447281500744E-10</v>
      </c>
      <c r="CL95" s="9">
        <f t="shared" si="52"/>
        <v>2.3226164411335877E-10</v>
      </c>
      <c r="CM95" s="9">
        <f t="shared" si="52"/>
        <v>3.1936460905050314E-10</v>
      </c>
      <c r="CN95" s="9">
        <f t="shared" si="52"/>
        <v>4.3507161755959319E-10</v>
      </c>
      <c r="CO95" s="9">
        <f t="shared" si="52"/>
        <v>5.8747421246598627E-10</v>
      </c>
      <c r="CP95" s="9">
        <f t="shared" si="52"/>
        <v>7.8658888080587197E-10</v>
      </c>
      <c r="CQ95" s="9">
        <f t="shared" si="52"/>
        <v>1.0447277040340482E-9</v>
      </c>
      <c r="CR95" s="9">
        <f t="shared" si="52"/>
        <v>1.376922837980975E-9</v>
      </c>
      <c r="CS95" s="9">
        <f t="shared" si="52"/>
        <v>1.8014097789375115E-9</v>
      </c>
      <c r="CT95" s="9">
        <f t="shared" si="52"/>
        <v>2.3401744626447758E-9</v>
      </c>
      <c r="CU95" s="9">
        <f t="shared" si="52"/>
        <v>3.0195692959087423E-9</v>
      </c>
      <c r="CV95" s="9">
        <f t="shared" si="52"/>
        <v>3.8710032341877252E-9</v>
      </c>
      <c r="CW95" s="9">
        <f t="shared" si="52"/>
        <v>4.9317109914593242E-9</v>
      </c>
      <c r="CX95" s="9">
        <f t="shared" si="52"/>
        <v>6.2456064001148892E-9</v>
      </c>
      <c r="CY95" s="9">
        <f t="shared" si="52"/>
        <v>7.86422482821644E-9</v>
      </c>
      <c r="CZ95" s="9">
        <f t="shared" si="52"/>
        <v>9.8477594093455057E-9</v>
      </c>
      <c r="DA95" s="9">
        <f t="shared" si="52"/>
        <v>1.2266195647120279E-8</v>
      </c>
      <c r="DB95" s="9">
        <f t="shared" si="52"/>
        <v>1.5200548723359374E-8</v>
      </c>
    </row>
    <row r="96" spans="4:106">
      <c r="D96" s="3">
        <v>95</v>
      </c>
      <c r="E96" s="5">
        <f t="shared" si="38"/>
        <v>1.8989898989898991E-2</v>
      </c>
      <c r="F96" s="9">
        <v>0</v>
      </c>
      <c r="G96" s="9">
        <f t="shared" si="39"/>
        <v>0</v>
      </c>
      <c r="H96" s="9">
        <f t="shared" si="53"/>
        <v>0</v>
      </c>
      <c r="I96" s="9">
        <f t="shared" si="53"/>
        <v>0</v>
      </c>
      <c r="J96" s="9">
        <f t="shared" si="53"/>
        <v>0</v>
      </c>
      <c r="K96" s="9">
        <f t="shared" si="53"/>
        <v>0</v>
      </c>
      <c r="L96" s="9">
        <f t="shared" si="53"/>
        <v>0</v>
      </c>
      <c r="M96" s="9">
        <f t="shared" si="53"/>
        <v>0</v>
      </c>
      <c r="N96" s="9">
        <f t="shared" si="53"/>
        <v>0</v>
      </c>
      <c r="O96" s="9">
        <f t="shared" si="53"/>
        <v>0</v>
      </c>
      <c r="P96" s="9">
        <f t="shared" si="53"/>
        <v>0</v>
      </c>
      <c r="Q96" s="9">
        <f t="shared" si="53"/>
        <v>0</v>
      </c>
      <c r="R96" s="9">
        <f t="shared" si="53"/>
        <v>0</v>
      </c>
      <c r="S96" s="9">
        <f t="shared" si="53"/>
        <v>0</v>
      </c>
      <c r="T96" s="9">
        <f t="shared" si="53"/>
        <v>0</v>
      </c>
      <c r="U96" s="9">
        <f t="shared" si="53"/>
        <v>0</v>
      </c>
      <c r="V96" s="9">
        <f t="shared" si="53"/>
        <v>0</v>
      </c>
      <c r="W96" s="9">
        <f t="shared" si="53"/>
        <v>0</v>
      </c>
      <c r="X96" s="9">
        <f t="shared" si="53"/>
        <v>0</v>
      </c>
      <c r="Y96" s="9">
        <f t="shared" si="53"/>
        <v>0</v>
      </c>
      <c r="Z96" s="9">
        <f t="shared" si="53"/>
        <v>0</v>
      </c>
      <c r="AA96" s="9">
        <f t="shared" si="53"/>
        <v>0</v>
      </c>
      <c r="AB96" s="9">
        <f t="shared" si="53"/>
        <v>0</v>
      </c>
      <c r="AC96" s="9">
        <f t="shared" si="53"/>
        <v>0</v>
      </c>
      <c r="AD96" s="9">
        <f t="shared" si="53"/>
        <v>0</v>
      </c>
      <c r="AE96" s="9">
        <f t="shared" si="53"/>
        <v>0</v>
      </c>
      <c r="AF96" s="9">
        <f t="shared" si="53"/>
        <v>0</v>
      </c>
      <c r="AG96" s="9">
        <f t="shared" si="53"/>
        <v>0</v>
      </c>
      <c r="AH96" s="9">
        <f t="shared" si="53"/>
        <v>0</v>
      </c>
      <c r="AI96" s="9">
        <f t="shared" si="53"/>
        <v>0</v>
      </c>
      <c r="AJ96" s="9">
        <f t="shared" si="53"/>
        <v>0</v>
      </c>
      <c r="AK96" s="9">
        <f t="shared" si="53"/>
        <v>0</v>
      </c>
      <c r="AL96" s="9">
        <f t="shared" si="53"/>
        <v>0</v>
      </c>
      <c r="AM96" s="9">
        <f t="shared" si="53"/>
        <v>0</v>
      </c>
      <c r="AN96" s="9">
        <f t="shared" si="53"/>
        <v>0</v>
      </c>
      <c r="AO96" s="9">
        <f t="shared" si="53"/>
        <v>0</v>
      </c>
      <c r="AP96" s="9">
        <f t="shared" si="53"/>
        <v>0</v>
      </c>
      <c r="AQ96" s="9">
        <f t="shared" si="53"/>
        <v>0</v>
      </c>
      <c r="AR96" s="9">
        <f t="shared" si="53"/>
        <v>0</v>
      </c>
      <c r="AS96" s="9">
        <f t="shared" si="53"/>
        <v>0</v>
      </c>
      <c r="AT96" s="9">
        <f t="shared" si="53"/>
        <v>0</v>
      </c>
      <c r="AU96" s="9">
        <f t="shared" si="53"/>
        <v>0</v>
      </c>
      <c r="AV96" s="9">
        <f t="shared" si="53"/>
        <v>0</v>
      </c>
      <c r="AW96" s="9">
        <f t="shared" si="53"/>
        <v>0</v>
      </c>
      <c r="AX96" s="9">
        <f t="shared" si="53"/>
        <v>0</v>
      </c>
      <c r="AY96" s="9">
        <f t="shared" si="53"/>
        <v>0</v>
      </c>
      <c r="AZ96" s="9">
        <f t="shared" si="53"/>
        <v>0</v>
      </c>
      <c r="BA96" s="9">
        <f t="shared" si="53"/>
        <v>0</v>
      </c>
      <c r="BB96" s="9">
        <f t="shared" si="53"/>
        <v>0</v>
      </c>
      <c r="BC96" s="9">
        <f t="shared" si="53"/>
        <v>0</v>
      </c>
      <c r="BD96" s="9">
        <f t="shared" si="53"/>
        <v>0</v>
      </c>
      <c r="BE96" s="9">
        <f t="shared" si="53"/>
        <v>7.0031696540761354E-23</v>
      </c>
      <c r="BF96" s="9">
        <f t="shared" si="53"/>
        <v>1.1689792332543864E-21</v>
      </c>
      <c r="BG96" s="9">
        <f t="shared" si="53"/>
        <v>1.0383144506496226E-20</v>
      </c>
      <c r="BH96" s="9">
        <f t="shared" si="53"/>
        <v>6.5066997167547842E-20</v>
      </c>
      <c r="BI96" s="9">
        <f t="shared" si="53"/>
        <v>3.2221846148115737E-19</v>
      </c>
      <c r="BJ96" s="9">
        <f t="shared" si="53"/>
        <v>1.3402299978852026E-18</v>
      </c>
      <c r="BK96" s="9">
        <f t="shared" si="53"/>
        <v>4.8627709164222397E-18</v>
      </c>
      <c r="BL96" s="9">
        <f t="shared" si="53"/>
        <v>1.5790497654494143E-17</v>
      </c>
      <c r="BM96" s="9">
        <f t="shared" si="53"/>
        <v>4.6742740322538682E-17</v>
      </c>
      <c r="BN96" s="9">
        <f t="shared" si="53"/>
        <v>1.2789046685393377E-16</v>
      </c>
      <c r="BO96" s="9">
        <f t="shared" si="53"/>
        <v>3.2690114748282831E-16</v>
      </c>
      <c r="BP96" s="9">
        <f t="shared" si="53"/>
        <v>7.8730767099992813E-16</v>
      </c>
      <c r="BQ96" s="9">
        <f t="shared" si="53"/>
        <v>1.7989599805218389E-15</v>
      </c>
      <c r="BR96" s="9">
        <f t="shared" si="53"/>
        <v>3.922143977441823E-15</v>
      </c>
      <c r="BS96" s="9">
        <f t="shared" ref="BS96:DB99" si="54">BR96+((BR97-2*BR96+BR95)*$A$5/$A$14/$A$14-$B$8*(BR97-BR95)/$A$14/2)*$A$11</f>
        <v>8.1983070308326895E-15</v>
      </c>
      <c r="BT96" s="9">
        <f t="shared" si="54"/>
        <v>1.649610257776287E-14</v>
      </c>
      <c r="BU96" s="9">
        <f t="shared" si="54"/>
        <v>3.2062772149950395E-14</v>
      </c>
      <c r="BV96" s="9">
        <f t="shared" si="54"/>
        <v>6.0378935938687376E-14</v>
      </c>
      <c r="BW96" s="9">
        <f t="shared" si="54"/>
        <v>1.1045094233482697E-13</v>
      </c>
      <c r="BX96" s="9">
        <f t="shared" si="54"/>
        <v>1.9672033501957303E-13</v>
      </c>
      <c r="BY96" s="9">
        <f t="shared" si="54"/>
        <v>3.4182600883383555E-13</v>
      </c>
      <c r="BZ96" s="9">
        <f t="shared" si="54"/>
        <v>5.8052243854878507E-13</v>
      </c>
      <c r="CA96" s="9">
        <f t="shared" si="54"/>
        <v>9.6513803851515472E-13</v>
      </c>
      <c r="CB96" s="9">
        <f t="shared" si="54"/>
        <v>1.5730521176602047E-12</v>
      </c>
      <c r="CC96" s="9">
        <f t="shared" si="54"/>
        <v>2.516777665639713E-12</v>
      </c>
      <c r="CD96" s="9">
        <f t="shared" si="54"/>
        <v>3.9573606904269871E-12</v>
      </c>
      <c r="CE96" s="9">
        <f t="shared" si="54"/>
        <v>6.1219450531318598E-12</v>
      </c>
      <c r="CF96" s="9">
        <f t="shared" si="54"/>
        <v>9.3265043930021215E-12</v>
      </c>
      <c r="CG96" s="9">
        <f t="shared" si="54"/>
        <v>1.400490912144826E-11</v>
      </c>
      <c r="CH96" s="9">
        <f t="shared" si="54"/>
        <v>2.0745675537079373E-11</v>
      </c>
      <c r="CI96" s="9">
        <f t="shared" si="54"/>
        <v>3.0337934460397179E-11</v>
      </c>
      <c r="CJ96" s="9">
        <f t="shared" si="54"/>
        <v>4.3828356648106007E-11</v>
      </c>
      <c r="CK96" s="9">
        <f t="shared" si="54"/>
        <v>6.2590979546226291E-11</v>
      </c>
      <c r="CL96" s="9">
        <f t="shared" si="54"/>
        <v>8.8412092319904399E-11</v>
      </c>
      <c r="CM96" s="9">
        <f t="shared" si="54"/>
        <v>1.2359255095951061E-10</v>
      </c>
      <c r="CN96" s="9">
        <f t="shared" si="54"/>
        <v>1.7107010982237763E-10</v>
      </c>
      <c r="CO96" s="9">
        <f t="shared" si="54"/>
        <v>2.3456456730778421E-10</v>
      </c>
      <c r="CP96" s="9">
        <f t="shared" si="54"/>
        <v>3.1874872848164747E-10</v>
      </c>
      <c r="CQ96" s="9">
        <f t="shared" si="54"/>
        <v>4.2944838334781823E-10</v>
      </c>
      <c r="CR96" s="9">
        <f t="shared" si="54"/>
        <v>5.7387468312111227E-10</v>
      </c>
      <c r="CS96" s="9">
        <f t="shared" si="54"/>
        <v>7.6089246539905268E-10</v>
      </c>
      <c r="CT96" s="9">
        <f t="shared" si="54"/>
        <v>1.0013282298009155E-9</v>
      </c>
      <c r="CU96" s="9">
        <f t="shared" si="54"/>
        <v>1.3083215958770502E-9</v>
      </c>
      <c r="CV96" s="9">
        <f t="shared" si="54"/>
        <v>1.6977241825494513E-9</v>
      </c>
      <c r="CW96" s="9">
        <f t="shared" si="54"/>
        <v>2.1885499309500833E-9</v>
      </c>
      <c r="CX96" s="9">
        <f t="shared" si="54"/>
        <v>2.8034809484923118E-9</v>
      </c>
      <c r="CY96" s="9">
        <f t="shared" si="54"/>
        <v>3.5694329798729213E-9</v>
      </c>
      <c r="CZ96" s="9">
        <f t="shared" si="54"/>
        <v>4.5181846093173728E-9</v>
      </c>
      <c r="DA96" s="9">
        <f t="shared" si="54"/>
        <v>5.6870742669481073E-9</v>
      </c>
      <c r="DB96" s="9">
        <f t="shared" si="54"/>
        <v>7.1197690502158613E-9</v>
      </c>
    </row>
    <row r="97" spans="4:106">
      <c r="D97" s="3">
        <v>96</v>
      </c>
      <c r="E97" s="5">
        <f t="shared" si="38"/>
        <v>1.9191919191919191E-2</v>
      </c>
      <c r="F97" s="9">
        <v>0</v>
      </c>
      <c r="G97" s="9">
        <f t="shared" si="39"/>
        <v>0</v>
      </c>
      <c r="H97" s="9">
        <f t="shared" ref="H97:BS100" si="55">G97+((G98-2*G97+G96)*$A$5/$A$14/$A$14-$B$8*(G98-G96)/$A$14/2)*$A$11</f>
        <v>0</v>
      </c>
      <c r="I97" s="9">
        <f t="shared" si="55"/>
        <v>0</v>
      </c>
      <c r="J97" s="9">
        <f t="shared" si="55"/>
        <v>0</v>
      </c>
      <c r="K97" s="9">
        <f t="shared" si="55"/>
        <v>0</v>
      </c>
      <c r="L97" s="9">
        <f t="shared" si="55"/>
        <v>0</v>
      </c>
      <c r="M97" s="9">
        <f t="shared" si="55"/>
        <v>0</v>
      </c>
      <c r="N97" s="9">
        <f t="shared" si="55"/>
        <v>0</v>
      </c>
      <c r="O97" s="9">
        <f t="shared" si="55"/>
        <v>0</v>
      </c>
      <c r="P97" s="9">
        <f t="shared" si="55"/>
        <v>0</v>
      </c>
      <c r="Q97" s="9">
        <f t="shared" si="55"/>
        <v>0</v>
      </c>
      <c r="R97" s="9">
        <f t="shared" si="55"/>
        <v>0</v>
      </c>
      <c r="S97" s="9">
        <f t="shared" si="55"/>
        <v>0</v>
      </c>
      <c r="T97" s="9">
        <f t="shared" si="55"/>
        <v>0</v>
      </c>
      <c r="U97" s="9">
        <f t="shared" si="55"/>
        <v>0</v>
      </c>
      <c r="V97" s="9">
        <f t="shared" si="55"/>
        <v>0</v>
      </c>
      <c r="W97" s="9">
        <f t="shared" si="55"/>
        <v>0</v>
      </c>
      <c r="X97" s="9">
        <f t="shared" si="55"/>
        <v>0</v>
      </c>
      <c r="Y97" s="9">
        <f t="shared" si="55"/>
        <v>0</v>
      </c>
      <c r="Z97" s="9">
        <f t="shared" si="55"/>
        <v>0</v>
      </c>
      <c r="AA97" s="9">
        <f t="shared" si="55"/>
        <v>0</v>
      </c>
      <c r="AB97" s="9">
        <f t="shared" si="55"/>
        <v>0</v>
      </c>
      <c r="AC97" s="9">
        <f t="shared" si="55"/>
        <v>0</v>
      </c>
      <c r="AD97" s="9">
        <f t="shared" si="55"/>
        <v>0</v>
      </c>
      <c r="AE97" s="9">
        <f t="shared" si="55"/>
        <v>0</v>
      </c>
      <c r="AF97" s="9">
        <f t="shared" si="55"/>
        <v>0</v>
      </c>
      <c r="AG97" s="9">
        <f t="shared" si="55"/>
        <v>0</v>
      </c>
      <c r="AH97" s="9">
        <f t="shared" si="55"/>
        <v>0</v>
      </c>
      <c r="AI97" s="9">
        <f t="shared" si="55"/>
        <v>0</v>
      </c>
      <c r="AJ97" s="9">
        <f t="shared" si="55"/>
        <v>0</v>
      </c>
      <c r="AK97" s="9">
        <f t="shared" si="55"/>
        <v>0</v>
      </c>
      <c r="AL97" s="9">
        <f t="shared" si="55"/>
        <v>0</v>
      </c>
      <c r="AM97" s="9">
        <f t="shared" si="55"/>
        <v>0</v>
      </c>
      <c r="AN97" s="9">
        <f t="shared" si="55"/>
        <v>0</v>
      </c>
      <c r="AO97" s="9">
        <f t="shared" si="55"/>
        <v>0</v>
      </c>
      <c r="AP97" s="9">
        <f t="shared" si="55"/>
        <v>0</v>
      </c>
      <c r="AQ97" s="9">
        <f t="shared" si="55"/>
        <v>0</v>
      </c>
      <c r="AR97" s="9">
        <f t="shared" si="55"/>
        <v>0</v>
      </c>
      <c r="AS97" s="9">
        <f t="shared" si="55"/>
        <v>0</v>
      </c>
      <c r="AT97" s="9">
        <f t="shared" si="55"/>
        <v>0</v>
      </c>
      <c r="AU97" s="9">
        <f t="shared" si="55"/>
        <v>0</v>
      </c>
      <c r="AV97" s="9">
        <f t="shared" si="55"/>
        <v>0</v>
      </c>
      <c r="AW97" s="9">
        <f t="shared" si="55"/>
        <v>0</v>
      </c>
      <c r="AX97" s="9">
        <f t="shared" si="55"/>
        <v>0</v>
      </c>
      <c r="AY97" s="9">
        <f t="shared" si="55"/>
        <v>0</v>
      </c>
      <c r="AZ97" s="9">
        <f t="shared" si="55"/>
        <v>0</v>
      </c>
      <c r="BA97" s="9">
        <f t="shared" si="55"/>
        <v>0</v>
      </c>
      <c r="BB97" s="9">
        <f t="shared" si="55"/>
        <v>0</v>
      </c>
      <c r="BC97" s="9">
        <f t="shared" si="55"/>
        <v>0</v>
      </c>
      <c r="BD97" s="9">
        <f t="shared" si="55"/>
        <v>0</v>
      </c>
      <c r="BE97" s="9">
        <f t="shared" si="55"/>
        <v>0</v>
      </c>
      <c r="BF97" s="9">
        <f t="shared" si="55"/>
        <v>2.5756607512243918E-23</v>
      </c>
      <c r="BG97" s="9">
        <f t="shared" si="55"/>
        <v>4.3801879909878325E-22</v>
      </c>
      <c r="BH97" s="9">
        <f t="shared" si="55"/>
        <v>3.9592871239558122E-21</v>
      </c>
      <c r="BI97" s="9">
        <f t="shared" si="55"/>
        <v>2.5225825761337283E-20</v>
      </c>
      <c r="BJ97" s="9">
        <f t="shared" si="55"/>
        <v>1.2690648301279463E-19</v>
      </c>
      <c r="BK97" s="9">
        <f t="shared" si="55"/>
        <v>5.3586616860986003E-19</v>
      </c>
      <c r="BL97" s="9">
        <f t="shared" si="55"/>
        <v>1.9725689071685511E-18</v>
      </c>
      <c r="BM97" s="9">
        <f t="shared" si="55"/>
        <v>6.4948569719171467E-18</v>
      </c>
      <c r="BN97" s="9">
        <f t="shared" si="55"/>
        <v>1.9484485376395321E-17</v>
      </c>
      <c r="BO97" s="9">
        <f t="shared" si="55"/>
        <v>5.4001720924150576E-17</v>
      </c>
      <c r="BP97" s="9">
        <f t="shared" si="55"/>
        <v>1.3976215658373691E-16</v>
      </c>
      <c r="BQ97" s="9">
        <f t="shared" si="55"/>
        <v>3.4067772327880733E-16</v>
      </c>
      <c r="BR97" s="9">
        <f t="shared" si="55"/>
        <v>7.875550195483601E-16</v>
      </c>
      <c r="BS97" s="9">
        <f t="shared" si="55"/>
        <v>1.7365505747476407E-15</v>
      </c>
      <c r="BT97" s="9">
        <f t="shared" si="54"/>
        <v>3.6698316113480596E-15</v>
      </c>
      <c r="BU97" s="9">
        <f t="shared" si="54"/>
        <v>7.4631673822545564E-15</v>
      </c>
      <c r="BV97" s="9">
        <f t="shared" si="54"/>
        <v>1.4656560999148401E-14</v>
      </c>
      <c r="BW97" s="9">
        <f t="shared" si="54"/>
        <v>2.78792929982242E-14</v>
      </c>
      <c r="BX97" s="9">
        <f t="shared" si="54"/>
        <v>5.150072682890328E-14</v>
      </c>
      <c r="BY97" s="9">
        <f t="shared" si="54"/>
        <v>9.2603816664289013E-14</v>
      </c>
      <c r="BZ97" s="9">
        <f t="shared" si="54"/>
        <v>1.6241037982940687E-13</v>
      </c>
      <c r="CA97" s="9">
        <f t="shared" si="54"/>
        <v>2.7832676663797686E-13</v>
      </c>
      <c r="CB97" s="9">
        <f t="shared" si="54"/>
        <v>4.6682645949620379E-13</v>
      </c>
      <c r="CC97" s="9">
        <f t="shared" si="54"/>
        <v>7.6744316861531842E-13</v>
      </c>
      <c r="CD97" s="9">
        <f t="shared" si="54"/>
        <v>1.2382148638845142E-12</v>
      </c>
      <c r="CE97" s="9">
        <f t="shared" si="54"/>
        <v>1.9629964501329741E-12</v>
      </c>
      <c r="CF97" s="9">
        <f t="shared" si="54"/>
        <v>3.0611468421249586E-12</v>
      </c>
      <c r="CG97" s="9">
        <f t="shared" si="54"/>
        <v>4.7001952123532705E-12</v>
      </c>
      <c r="CH97" s="9">
        <f t="shared" si="54"/>
        <v>7.1122011336252515E-12</v>
      </c>
      <c r="CI97" s="9">
        <f t="shared" si="54"/>
        <v>1.0614643946958341E-11</v>
      </c>
      <c r="CJ97" s="9">
        <f t="shared" si="54"/>
        <v>1.5636807434616183E-11</v>
      </c>
      <c r="CK97" s="9">
        <f t="shared" si="54"/>
        <v>2.2752766001194135E-11</v>
      </c>
      <c r="CL97" s="9">
        <f t="shared" si="54"/>
        <v>3.2722227052143156E-11</v>
      </c>
      <c r="CM97" s="9">
        <f t="shared" si="54"/>
        <v>4.6540639866846258E-11</v>
      </c>
      <c r="CN97" s="9">
        <f t="shared" si="54"/>
        <v>6.5500142536061037E-11</v>
      </c>
      <c r="CO97" s="9">
        <f t="shared" si="54"/>
        <v>9.1263083823969193E-11</v>
      </c>
      <c r="CP97" s="9">
        <f t="shared" si="54"/>
        <v>1.2595002431276061E-10</v>
      </c>
      <c r="CQ97" s="9">
        <f t="shared" si="54"/>
        <v>1.7224428895037217E-10</v>
      </c>
      <c r="CR97" s="9">
        <f t="shared" si="54"/>
        <v>2.3351530910978841E-10</v>
      </c>
      <c r="CS97" s="9">
        <f t="shared" si="54"/>
        <v>3.1396315437943387E-10</v>
      </c>
      <c r="CT97" s="9">
        <f t="shared" si="54"/>
        <v>4.1878681041154879E-10</v>
      </c>
      <c r="CU97" s="9">
        <f t="shared" si="54"/>
        <v>5.5437890714288177E-10</v>
      </c>
      <c r="CV97" s="9">
        <f t="shared" si="54"/>
        <v>7.2854973949950952E-10</v>
      </c>
      <c r="CW97" s="9">
        <f t="shared" si="54"/>
        <v>9.50783548314513E-10</v>
      </c>
      <c r="CX97" s="9">
        <f t="shared" si="54"/>
        <v>1.232530140743282E-9</v>
      </c>
      <c r="CY97" s="9">
        <f t="shared" si="54"/>
        <v>1.5875350252141419E-9</v>
      </c>
      <c r="CZ97" s="9">
        <f t="shared" si="54"/>
        <v>2.0322113143219684E-9</v>
      </c>
      <c r="DA97" s="9">
        <f t="shared" si="54"/>
        <v>2.5860567086627084E-9</v>
      </c>
      <c r="DB97" s="9">
        <f t="shared" si="54"/>
        <v>3.2721189142201783E-9</v>
      </c>
    </row>
    <row r="98" spans="4:106">
      <c r="D98" s="3">
        <v>97</v>
      </c>
      <c r="E98" s="5">
        <f t="shared" si="38"/>
        <v>1.9393939393939394E-2</v>
      </c>
      <c r="F98" s="9">
        <v>0</v>
      </c>
      <c r="G98" s="9">
        <f t="shared" si="39"/>
        <v>0</v>
      </c>
      <c r="H98" s="9">
        <f t="shared" si="55"/>
        <v>0</v>
      </c>
      <c r="I98" s="9">
        <f t="shared" si="55"/>
        <v>0</v>
      </c>
      <c r="J98" s="9">
        <f t="shared" si="55"/>
        <v>0</v>
      </c>
      <c r="K98" s="9">
        <f t="shared" si="55"/>
        <v>0</v>
      </c>
      <c r="L98" s="9">
        <f t="shared" si="55"/>
        <v>0</v>
      </c>
      <c r="M98" s="9">
        <f t="shared" si="55"/>
        <v>0</v>
      </c>
      <c r="N98" s="9">
        <f t="shared" si="55"/>
        <v>0</v>
      </c>
      <c r="O98" s="9">
        <f t="shared" si="55"/>
        <v>0</v>
      </c>
      <c r="P98" s="9">
        <f t="shared" si="55"/>
        <v>0</v>
      </c>
      <c r="Q98" s="9">
        <f t="shared" si="55"/>
        <v>0</v>
      </c>
      <c r="R98" s="9">
        <f t="shared" si="55"/>
        <v>0</v>
      </c>
      <c r="S98" s="9">
        <f t="shared" si="55"/>
        <v>0</v>
      </c>
      <c r="T98" s="9">
        <f t="shared" si="55"/>
        <v>0</v>
      </c>
      <c r="U98" s="9">
        <f t="shared" si="55"/>
        <v>0</v>
      </c>
      <c r="V98" s="9">
        <f t="shared" si="55"/>
        <v>0</v>
      </c>
      <c r="W98" s="9">
        <f t="shared" si="55"/>
        <v>0</v>
      </c>
      <c r="X98" s="9">
        <f t="shared" si="55"/>
        <v>0</v>
      </c>
      <c r="Y98" s="9">
        <f t="shared" si="55"/>
        <v>0</v>
      </c>
      <c r="Z98" s="9">
        <f t="shared" si="55"/>
        <v>0</v>
      </c>
      <c r="AA98" s="9">
        <f t="shared" si="55"/>
        <v>0</v>
      </c>
      <c r="AB98" s="9">
        <f t="shared" si="55"/>
        <v>0</v>
      </c>
      <c r="AC98" s="9">
        <f t="shared" si="55"/>
        <v>0</v>
      </c>
      <c r="AD98" s="9">
        <f t="shared" si="55"/>
        <v>0</v>
      </c>
      <c r="AE98" s="9">
        <f t="shared" si="55"/>
        <v>0</v>
      </c>
      <c r="AF98" s="9">
        <f t="shared" si="55"/>
        <v>0</v>
      </c>
      <c r="AG98" s="9">
        <f t="shared" si="55"/>
        <v>0</v>
      </c>
      <c r="AH98" s="9">
        <f t="shared" si="55"/>
        <v>0</v>
      </c>
      <c r="AI98" s="9">
        <f t="shared" si="55"/>
        <v>0</v>
      </c>
      <c r="AJ98" s="9">
        <f t="shared" si="55"/>
        <v>0</v>
      </c>
      <c r="AK98" s="9">
        <f t="shared" si="55"/>
        <v>0</v>
      </c>
      <c r="AL98" s="9">
        <f t="shared" si="55"/>
        <v>0</v>
      </c>
      <c r="AM98" s="9">
        <f t="shared" si="55"/>
        <v>0</v>
      </c>
      <c r="AN98" s="9">
        <f t="shared" si="55"/>
        <v>0</v>
      </c>
      <c r="AO98" s="9">
        <f t="shared" si="55"/>
        <v>0</v>
      </c>
      <c r="AP98" s="9">
        <f t="shared" si="55"/>
        <v>0</v>
      </c>
      <c r="AQ98" s="9">
        <f t="shared" si="55"/>
        <v>0</v>
      </c>
      <c r="AR98" s="9">
        <f t="shared" si="55"/>
        <v>0</v>
      </c>
      <c r="AS98" s="9">
        <f t="shared" si="55"/>
        <v>0</v>
      </c>
      <c r="AT98" s="9">
        <f t="shared" si="55"/>
        <v>0</v>
      </c>
      <c r="AU98" s="9">
        <f t="shared" si="55"/>
        <v>0</v>
      </c>
      <c r="AV98" s="9">
        <f t="shared" si="55"/>
        <v>0</v>
      </c>
      <c r="AW98" s="9">
        <f t="shared" si="55"/>
        <v>0</v>
      </c>
      <c r="AX98" s="9">
        <f t="shared" si="55"/>
        <v>0</v>
      </c>
      <c r="AY98" s="9">
        <f t="shared" si="55"/>
        <v>0</v>
      </c>
      <c r="AZ98" s="9">
        <f t="shared" si="55"/>
        <v>0</v>
      </c>
      <c r="BA98" s="9">
        <f t="shared" si="55"/>
        <v>0</v>
      </c>
      <c r="BB98" s="9">
        <f t="shared" si="55"/>
        <v>0</v>
      </c>
      <c r="BC98" s="9">
        <f t="shared" si="55"/>
        <v>0</v>
      </c>
      <c r="BD98" s="9">
        <f t="shared" si="55"/>
        <v>0</v>
      </c>
      <c r="BE98" s="9">
        <f t="shared" si="55"/>
        <v>0</v>
      </c>
      <c r="BF98" s="9">
        <f t="shared" si="55"/>
        <v>0</v>
      </c>
      <c r="BG98" s="9">
        <f t="shared" si="55"/>
        <v>9.4728938938906304E-24</v>
      </c>
      <c r="BH98" s="9">
        <f t="shared" si="55"/>
        <v>1.6407056960665507E-22</v>
      </c>
      <c r="BI98" s="9">
        <f t="shared" si="55"/>
        <v>1.5087819900106487E-21</v>
      </c>
      <c r="BJ98" s="9">
        <f t="shared" si="55"/>
        <v>9.7708865496150343E-21</v>
      </c>
      <c r="BK98" s="9">
        <f t="shared" si="55"/>
        <v>4.992456245347623E-20</v>
      </c>
      <c r="BL98" s="9">
        <f t="shared" si="55"/>
        <v>2.1395992595188229E-19</v>
      </c>
      <c r="BM98" s="9">
        <f t="shared" si="55"/>
        <v>7.9889463115284578E-19</v>
      </c>
      <c r="BN98" s="9">
        <f t="shared" si="55"/>
        <v>2.6666700537718152E-18</v>
      </c>
      <c r="BO98" s="9">
        <f t="shared" si="55"/>
        <v>8.1061244075162539E-18</v>
      </c>
      <c r="BP98" s="9">
        <f t="shared" si="55"/>
        <v>2.275393965711933E-17</v>
      </c>
      <c r="BQ98" s="9">
        <f t="shared" si="55"/>
        <v>5.9618158075999936E-17</v>
      </c>
      <c r="BR98" s="9">
        <f t="shared" si="55"/>
        <v>1.4706223892857948E-16</v>
      </c>
      <c r="BS98" s="9">
        <f t="shared" si="55"/>
        <v>3.4391170832031801E-16</v>
      </c>
      <c r="BT98" s="9">
        <f t="shared" si="54"/>
        <v>7.6685378808785238E-16</v>
      </c>
      <c r="BU98" s="9">
        <f t="shared" si="54"/>
        <v>1.6382870938552616E-15</v>
      </c>
      <c r="BV98" s="9">
        <f t="shared" si="54"/>
        <v>3.3670824875548718E-15</v>
      </c>
      <c r="BW98" s="9">
        <f t="shared" si="54"/>
        <v>6.6807438344767161E-15</v>
      </c>
      <c r="BX98" s="9">
        <f t="shared" si="54"/>
        <v>1.2835682095347699E-14</v>
      </c>
      <c r="BY98" s="9">
        <f t="shared" si="54"/>
        <v>2.3943274125498847E-14</v>
      </c>
      <c r="BZ98" s="9">
        <f t="shared" si="54"/>
        <v>4.3463660041994546E-14</v>
      </c>
      <c r="CA98" s="9">
        <f t="shared" si="54"/>
        <v>7.6937474748252351E-14</v>
      </c>
      <c r="CB98" s="9">
        <f t="shared" si="54"/>
        <v>1.3304857310905862E-13</v>
      </c>
      <c r="CC98" s="9">
        <f t="shared" si="54"/>
        <v>2.2513896728971034E-13</v>
      </c>
      <c r="CD98" s="9">
        <f t="shared" si="54"/>
        <v>3.733313111991419E-13</v>
      </c>
      <c r="CE98" s="9">
        <f t="shared" si="54"/>
        <v>6.0745497013246886E-13</v>
      </c>
      <c r="CF98" s="9">
        <f t="shared" si="54"/>
        <v>9.7101957687197677E-13</v>
      </c>
      <c r="CG98" s="9">
        <f t="shared" si="54"/>
        <v>1.526535492968066E-12</v>
      </c>
      <c r="CH98" s="9">
        <f t="shared" si="54"/>
        <v>2.3625441590858101E-12</v>
      </c>
      <c r="CI98" s="9">
        <f t="shared" si="54"/>
        <v>3.6027932036708459E-12</v>
      </c>
      <c r="CJ98" s="9">
        <f t="shared" si="54"/>
        <v>5.4180715189889858E-12</v>
      </c>
      <c r="CK98" s="9">
        <f t="shared" si="54"/>
        <v>8.0413082896757516E-12</v>
      </c>
      <c r="CL98" s="9">
        <f t="shared" si="54"/>
        <v>1.1786636990404564E-11</v>
      </c>
      <c r="CM98" s="9">
        <f t="shared" si="54"/>
        <v>1.7073230306229881E-11</v>
      </c>
      <c r="CN98" s="9">
        <f t="shared" si="54"/>
        <v>2.4454824250594269E-11</v>
      </c>
      <c r="CO98" s="9">
        <f t="shared" si="54"/>
        <v>3.4655968772039394E-11</v>
      </c>
      <c r="CP98" s="9">
        <f t="shared" si="54"/>
        <v>4.861616699889879E-11</v>
      </c>
      <c r="CQ98" s="9">
        <f t="shared" si="54"/>
        <v>6.7543194966840277E-11</v>
      </c>
      <c r="CR98" s="9">
        <f t="shared" si="54"/>
        <v>9.2977027063479968E-11</v>
      </c>
      <c r="CS98" s="9">
        <f t="shared" si="54"/>
        <v>1.2686592824174095E-10</v>
      </c>
      <c r="CT98" s="9">
        <f t="shared" si="54"/>
        <v>1.7165641093062703E-10</v>
      </c>
      <c r="CU98" s="9">
        <f t="shared" si="54"/>
        <v>2.3039889105834008E-10</v>
      </c>
      <c r="CV98" s="9">
        <f t="shared" si="54"/>
        <v>3.0687101218870465E-10</v>
      </c>
      <c r="CW98" s="9">
        <f t="shared" si="54"/>
        <v>4.0572073791234436E-10</v>
      </c>
      <c r="CX98" s="9">
        <f t="shared" si="54"/>
        <v>5.3263143877141061E-10</v>
      </c>
      <c r="CY98" s="9">
        <f t="shared" si="54"/>
        <v>6.9451131958443097E-10</v>
      </c>
      <c r="CZ98" s="9">
        <f t="shared" si="54"/>
        <v>8.9970964456327817E-10</v>
      </c>
      <c r="DA98" s="9">
        <f t="shared" si="54"/>
        <v>1.1582623196197892E-9</v>
      </c>
      <c r="DB98" s="9">
        <f t="shared" si="54"/>
        <v>1.4821694823627074E-9</v>
      </c>
    </row>
    <row r="99" spans="4:106">
      <c r="D99" s="3">
        <v>98</v>
      </c>
      <c r="E99" s="5">
        <f t="shared" si="38"/>
        <v>1.9595959595959597E-2</v>
      </c>
      <c r="F99" s="9">
        <v>0</v>
      </c>
      <c r="G99" s="9">
        <f t="shared" si="39"/>
        <v>0</v>
      </c>
      <c r="H99" s="9">
        <f t="shared" si="55"/>
        <v>0</v>
      </c>
      <c r="I99" s="9">
        <f t="shared" si="55"/>
        <v>0</v>
      </c>
      <c r="J99" s="9">
        <f t="shared" si="55"/>
        <v>0</v>
      </c>
      <c r="K99" s="9">
        <f t="shared" si="55"/>
        <v>0</v>
      </c>
      <c r="L99" s="9">
        <f t="shared" si="55"/>
        <v>0</v>
      </c>
      <c r="M99" s="9">
        <f t="shared" si="55"/>
        <v>0</v>
      </c>
      <c r="N99" s="9">
        <f t="shared" si="55"/>
        <v>0</v>
      </c>
      <c r="O99" s="9">
        <f t="shared" si="55"/>
        <v>0</v>
      </c>
      <c r="P99" s="9">
        <f t="shared" si="55"/>
        <v>0</v>
      </c>
      <c r="Q99" s="9">
        <f t="shared" si="55"/>
        <v>0</v>
      </c>
      <c r="R99" s="9">
        <f t="shared" si="55"/>
        <v>0</v>
      </c>
      <c r="S99" s="9">
        <f t="shared" si="55"/>
        <v>0</v>
      </c>
      <c r="T99" s="9">
        <f t="shared" si="55"/>
        <v>0</v>
      </c>
      <c r="U99" s="9">
        <f t="shared" si="55"/>
        <v>0</v>
      </c>
      <c r="V99" s="9">
        <f t="shared" si="55"/>
        <v>0</v>
      </c>
      <c r="W99" s="9">
        <f t="shared" si="55"/>
        <v>0</v>
      </c>
      <c r="X99" s="9">
        <f t="shared" si="55"/>
        <v>0</v>
      </c>
      <c r="Y99" s="9">
        <f t="shared" si="55"/>
        <v>0</v>
      </c>
      <c r="Z99" s="9">
        <f t="shared" si="55"/>
        <v>0</v>
      </c>
      <c r="AA99" s="9">
        <f t="shared" si="55"/>
        <v>0</v>
      </c>
      <c r="AB99" s="9">
        <f t="shared" si="55"/>
        <v>0</v>
      </c>
      <c r="AC99" s="9">
        <f t="shared" si="55"/>
        <v>0</v>
      </c>
      <c r="AD99" s="9">
        <f t="shared" si="55"/>
        <v>0</v>
      </c>
      <c r="AE99" s="9">
        <f t="shared" si="55"/>
        <v>0</v>
      </c>
      <c r="AF99" s="9">
        <f t="shared" si="55"/>
        <v>0</v>
      </c>
      <c r="AG99" s="9">
        <f t="shared" si="55"/>
        <v>0</v>
      </c>
      <c r="AH99" s="9">
        <f t="shared" si="55"/>
        <v>0</v>
      </c>
      <c r="AI99" s="9">
        <f t="shared" si="55"/>
        <v>0</v>
      </c>
      <c r="AJ99" s="9">
        <f t="shared" si="55"/>
        <v>0</v>
      </c>
      <c r="AK99" s="9">
        <f t="shared" si="55"/>
        <v>0</v>
      </c>
      <c r="AL99" s="9">
        <f t="shared" si="55"/>
        <v>0</v>
      </c>
      <c r="AM99" s="9">
        <f t="shared" si="55"/>
        <v>0</v>
      </c>
      <c r="AN99" s="9">
        <f t="shared" si="55"/>
        <v>0</v>
      </c>
      <c r="AO99" s="9">
        <f t="shared" si="55"/>
        <v>0</v>
      </c>
      <c r="AP99" s="9">
        <f t="shared" si="55"/>
        <v>0</v>
      </c>
      <c r="AQ99" s="9">
        <f t="shared" si="55"/>
        <v>0</v>
      </c>
      <c r="AR99" s="9">
        <f t="shared" si="55"/>
        <v>0</v>
      </c>
      <c r="AS99" s="9">
        <f t="shared" si="55"/>
        <v>0</v>
      </c>
      <c r="AT99" s="9">
        <f t="shared" si="55"/>
        <v>0</v>
      </c>
      <c r="AU99" s="9">
        <f t="shared" si="55"/>
        <v>0</v>
      </c>
      <c r="AV99" s="9">
        <f t="shared" si="55"/>
        <v>0</v>
      </c>
      <c r="AW99" s="9">
        <f t="shared" si="55"/>
        <v>0</v>
      </c>
      <c r="AX99" s="9">
        <f t="shared" si="55"/>
        <v>0</v>
      </c>
      <c r="AY99" s="9">
        <f t="shared" si="55"/>
        <v>0</v>
      </c>
      <c r="AZ99" s="9">
        <f t="shared" si="55"/>
        <v>0</v>
      </c>
      <c r="BA99" s="9">
        <f t="shared" si="55"/>
        <v>0</v>
      </c>
      <c r="BB99" s="9">
        <f t="shared" si="55"/>
        <v>0</v>
      </c>
      <c r="BC99" s="9">
        <f t="shared" si="55"/>
        <v>0</v>
      </c>
      <c r="BD99" s="9">
        <f t="shared" si="55"/>
        <v>0</v>
      </c>
      <c r="BE99" s="9">
        <f t="shared" si="55"/>
        <v>0</v>
      </c>
      <c r="BF99" s="9">
        <f t="shared" si="55"/>
        <v>0</v>
      </c>
      <c r="BG99" s="9">
        <f t="shared" si="55"/>
        <v>0</v>
      </c>
      <c r="BH99" s="9">
        <f t="shared" si="55"/>
        <v>3.4839882807645649E-24</v>
      </c>
      <c r="BI99" s="9">
        <f t="shared" si="55"/>
        <v>6.1436422883764065E-23</v>
      </c>
      <c r="BJ99" s="9">
        <f t="shared" si="55"/>
        <v>5.7460195766346544E-22</v>
      </c>
      <c r="BK99" s="9">
        <f t="shared" si="55"/>
        <v>3.7814199182656016E-21</v>
      </c>
      <c r="BL99" s="9">
        <f t="shared" si="55"/>
        <v>1.9620579278903839E-20</v>
      </c>
      <c r="BM99" s="9">
        <f t="shared" si="55"/>
        <v>8.5338896892578289E-20</v>
      </c>
      <c r="BN99" s="9">
        <f t="shared" si="55"/>
        <v>3.232173158587904E-19</v>
      </c>
      <c r="BO99" s="9">
        <f t="shared" si="55"/>
        <v>1.0938658490944697E-18</v>
      </c>
      <c r="BP99" s="9">
        <f t="shared" si="55"/>
        <v>3.3699013157729495E-18</v>
      </c>
      <c r="BQ99" s="9">
        <f t="shared" si="55"/>
        <v>9.5830909646533253E-18</v>
      </c>
      <c r="BR99" s="9">
        <f t="shared" si="55"/>
        <v>2.5428583781439408E-17</v>
      </c>
      <c r="BS99" s="9">
        <f t="shared" si="55"/>
        <v>6.3503879734495637E-17</v>
      </c>
      <c r="BT99" s="9">
        <f t="shared" si="54"/>
        <v>1.5030449119875587E-16</v>
      </c>
      <c r="BU99" s="9">
        <f t="shared" si="54"/>
        <v>3.3911118808111368E-16</v>
      </c>
      <c r="BV99" s="9">
        <f t="shared" si="54"/>
        <v>7.3284113950334134E-16</v>
      </c>
      <c r="BW99" s="9">
        <f t="shared" si="54"/>
        <v>1.5231959031639433E-15</v>
      </c>
      <c r="BX99" s="9">
        <f t="shared" si="54"/>
        <v>3.0556690655800731E-15</v>
      </c>
      <c r="BY99" s="9">
        <f t="shared" si="54"/>
        <v>5.9344715707656898E-15</v>
      </c>
      <c r="BZ99" s="9">
        <f t="shared" si="54"/>
        <v>1.1187540744020583E-14</v>
      </c>
      <c r="CA99" s="9">
        <f t="shared" si="54"/>
        <v>2.0519917034706131E-14</v>
      </c>
      <c r="CB99" s="9">
        <f t="shared" si="54"/>
        <v>3.6694344149967014E-14</v>
      </c>
      <c r="CC99" s="9">
        <f t="shared" si="54"/>
        <v>6.4091457117672063E-14</v>
      </c>
      <c r="CD99" s="9">
        <f t="shared" si="54"/>
        <v>1.0951888368586708E-13</v>
      </c>
      <c r="CE99" s="9">
        <f t="shared" si="54"/>
        <v>1.8335953213671684E-13</v>
      </c>
      <c r="CF99" s="9">
        <f t="shared" si="54"/>
        <v>3.0117481461494752E-13</v>
      </c>
      <c r="CG99" s="9">
        <f t="shared" si="54"/>
        <v>4.8590909280361226E-13</v>
      </c>
      <c r="CH99" s="9">
        <f t="shared" si="54"/>
        <v>7.7087774126545232E-13</v>
      </c>
      <c r="CI99" s="9">
        <f t="shared" si="54"/>
        <v>1.2037633709679188E-12</v>
      </c>
      <c r="CJ99" s="9">
        <f t="shared" si="54"/>
        <v>1.8518933514907285E-12</v>
      </c>
      <c r="CK99" s="9">
        <f t="shared" si="54"/>
        <v>2.809127151067343E-12</v>
      </c>
      <c r="CL99" s="9">
        <f t="shared" si="54"/>
        <v>4.2047444254668209E-12</v>
      </c>
      <c r="CM99" s="9">
        <f t="shared" si="54"/>
        <v>6.2147943733806887E-12</v>
      </c>
      <c r="CN99" s="9">
        <f t="shared" si="54"/>
        <v>9.0764436666042385E-12</v>
      </c>
      <c r="CO99" s="9">
        <f t="shared" si="54"/>
        <v>1.3105944163545096E-11</v>
      </c>
      <c r="CP99" s="9">
        <f t="shared" si="54"/>
        <v>1.872093240023034E-11</v>
      </c>
      <c r="CQ99" s="9">
        <f t="shared" si="54"/>
        <v>2.6467870166445711E-11</v>
      </c>
      <c r="CR99" s="9">
        <f t="shared" si="54"/>
        <v>3.7055538824509946E-11</v>
      </c>
      <c r="CS99" s="9">
        <f t="shared" si="54"/>
        <v>5.1395608791671632E-11</v>
      </c>
      <c r="CT99" s="9">
        <f t="shared" si="54"/>
        <v>7.0651419035382995E-11</v>
      </c>
      <c r="CU99" s="9">
        <f t="shared" si="54"/>
        <v>9.6296218656911811E-11</v>
      </c>
      <c r="CV99" s="9">
        <f t="shared" si="54"/>
        <v>1.3018224268852511E-10</v>
      </c>
      <c r="CW99" s="9">
        <f t="shared" si="54"/>
        <v>1.7462211603353994E-10</v>
      </c>
      <c r="CX99" s="9">
        <f t="shared" si="54"/>
        <v>2.3248420188715798E-10</v>
      </c>
      <c r="CY99" s="9">
        <f t="shared" si="54"/>
        <v>3.0730363277488594E-10</v>
      </c>
      <c r="CZ99" s="9">
        <f t="shared" si="54"/>
        <v>4.0341088227259855E-10</v>
      </c>
      <c r="DA99" s="9">
        <f t="shared" si="54"/>
        <v>5.2607985223605496E-10</v>
      </c>
      <c r="DB99" s="9">
        <f t="shared" si="54"/>
        <v>6.8169756266405027E-10</v>
      </c>
    </row>
    <row r="100" spans="4:106">
      <c r="D100" s="3">
        <v>99</v>
      </c>
      <c r="E100" s="5">
        <f t="shared" si="38"/>
        <v>1.9797979797979797E-2</v>
      </c>
      <c r="F100" s="9">
        <v>0</v>
      </c>
      <c r="G100" s="9">
        <f t="shared" si="39"/>
        <v>0</v>
      </c>
      <c r="H100" s="9">
        <f t="shared" si="55"/>
        <v>0</v>
      </c>
      <c r="I100" s="9">
        <f t="shared" si="55"/>
        <v>0</v>
      </c>
      <c r="J100" s="9">
        <f t="shared" si="55"/>
        <v>0</v>
      </c>
      <c r="K100" s="9">
        <f t="shared" si="55"/>
        <v>0</v>
      </c>
      <c r="L100" s="9">
        <f t="shared" si="55"/>
        <v>0</v>
      </c>
      <c r="M100" s="9">
        <f t="shared" si="55"/>
        <v>0</v>
      </c>
      <c r="N100" s="9">
        <f t="shared" si="55"/>
        <v>0</v>
      </c>
      <c r="O100" s="9">
        <f t="shared" si="55"/>
        <v>0</v>
      </c>
      <c r="P100" s="9">
        <f t="shared" si="55"/>
        <v>0</v>
      </c>
      <c r="Q100" s="9">
        <f t="shared" si="55"/>
        <v>0</v>
      </c>
      <c r="R100" s="9">
        <f t="shared" si="55"/>
        <v>0</v>
      </c>
      <c r="S100" s="9">
        <f t="shared" si="55"/>
        <v>0</v>
      </c>
      <c r="T100" s="9">
        <f t="shared" si="55"/>
        <v>0</v>
      </c>
      <c r="U100" s="9">
        <f t="shared" si="55"/>
        <v>0</v>
      </c>
      <c r="V100" s="9">
        <f t="shared" si="55"/>
        <v>0</v>
      </c>
      <c r="W100" s="9">
        <f t="shared" si="55"/>
        <v>0</v>
      </c>
      <c r="X100" s="9">
        <f t="shared" si="55"/>
        <v>0</v>
      </c>
      <c r="Y100" s="9">
        <f t="shared" si="55"/>
        <v>0</v>
      </c>
      <c r="Z100" s="9">
        <f t="shared" si="55"/>
        <v>0</v>
      </c>
      <c r="AA100" s="9">
        <f t="shared" si="55"/>
        <v>0</v>
      </c>
      <c r="AB100" s="9">
        <f t="shared" si="55"/>
        <v>0</v>
      </c>
      <c r="AC100" s="9">
        <f t="shared" si="55"/>
        <v>0</v>
      </c>
      <c r="AD100" s="9">
        <f t="shared" si="55"/>
        <v>0</v>
      </c>
      <c r="AE100" s="9">
        <f t="shared" si="55"/>
        <v>0</v>
      </c>
      <c r="AF100" s="9">
        <f t="shared" si="55"/>
        <v>0</v>
      </c>
      <c r="AG100" s="9">
        <f t="shared" si="55"/>
        <v>0</v>
      </c>
      <c r="AH100" s="9">
        <f t="shared" si="55"/>
        <v>0</v>
      </c>
      <c r="AI100" s="9">
        <f t="shared" si="55"/>
        <v>0</v>
      </c>
      <c r="AJ100" s="9">
        <f t="shared" si="55"/>
        <v>0</v>
      </c>
      <c r="AK100" s="9">
        <f t="shared" si="55"/>
        <v>0</v>
      </c>
      <c r="AL100" s="9">
        <f t="shared" si="55"/>
        <v>0</v>
      </c>
      <c r="AM100" s="9">
        <f t="shared" si="55"/>
        <v>0</v>
      </c>
      <c r="AN100" s="9">
        <f t="shared" si="55"/>
        <v>0</v>
      </c>
      <c r="AO100" s="9">
        <f t="shared" si="55"/>
        <v>0</v>
      </c>
      <c r="AP100" s="9">
        <f t="shared" si="55"/>
        <v>0</v>
      </c>
      <c r="AQ100" s="9">
        <f t="shared" si="55"/>
        <v>0</v>
      </c>
      <c r="AR100" s="9">
        <f t="shared" si="55"/>
        <v>0</v>
      </c>
      <c r="AS100" s="9">
        <f t="shared" si="55"/>
        <v>0</v>
      </c>
      <c r="AT100" s="9">
        <f t="shared" si="55"/>
        <v>0</v>
      </c>
      <c r="AU100" s="9">
        <f t="shared" si="55"/>
        <v>0</v>
      </c>
      <c r="AV100" s="9">
        <f t="shared" si="55"/>
        <v>0</v>
      </c>
      <c r="AW100" s="9">
        <f t="shared" si="55"/>
        <v>0</v>
      </c>
      <c r="AX100" s="9">
        <f t="shared" si="55"/>
        <v>0</v>
      </c>
      <c r="AY100" s="9">
        <f t="shared" si="55"/>
        <v>0</v>
      </c>
      <c r="AZ100" s="9">
        <f t="shared" si="55"/>
        <v>0</v>
      </c>
      <c r="BA100" s="9">
        <f t="shared" si="55"/>
        <v>0</v>
      </c>
      <c r="BB100" s="9">
        <f t="shared" si="55"/>
        <v>0</v>
      </c>
      <c r="BC100" s="9">
        <f t="shared" si="55"/>
        <v>0</v>
      </c>
      <c r="BD100" s="9">
        <f t="shared" si="55"/>
        <v>0</v>
      </c>
      <c r="BE100" s="9">
        <f t="shared" si="55"/>
        <v>0</v>
      </c>
      <c r="BF100" s="9">
        <f t="shared" si="55"/>
        <v>0</v>
      </c>
      <c r="BG100" s="9">
        <f t="shared" si="55"/>
        <v>0</v>
      </c>
      <c r="BH100" s="9">
        <f t="shared" si="55"/>
        <v>0</v>
      </c>
      <c r="BI100" s="9">
        <f t="shared" si="55"/>
        <v>1.2813586298409956E-24</v>
      </c>
      <c r="BJ100" s="9">
        <f t="shared" si="55"/>
        <v>2.3405488936470093E-23</v>
      </c>
      <c r="BK100" s="9">
        <f t="shared" si="55"/>
        <v>2.2612728218722805E-22</v>
      </c>
      <c r="BL100" s="9">
        <f t="shared" si="55"/>
        <v>1.5337105843473128E-21</v>
      </c>
      <c r="BM100" s="9">
        <f t="shared" si="55"/>
        <v>8.185789587174784E-21</v>
      </c>
      <c r="BN100" s="9">
        <f t="shared" si="55"/>
        <v>3.6561545157492611E-20</v>
      </c>
      <c r="BO100" s="9">
        <f t="shared" si="55"/>
        <v>1.4198923778486942E-19</v>
      </c>
      <c r="BP100" s="9">
        <f t="shared" si="55"/>
        <v>4.9207517727537076E-19</v>
      </c>
      <c r="BQ100" s="9">
        <f t="shared" si="55"/>
        <v>1.5504964636227027E-18</v>
      </c>
      <c r="BR100" s="9">
        <f t="shared" si="55"/>
        <v>4.50476423218425E-18</v>
      </c>
      <c r="BS100" s="9">
        <f t="shared" ref="BS100:DB100" si="56">BR100+((BR101-2*BR100+BR99)*$A$5/$A$14/$A$14-$B$8*(BR101-BR99)/$A$14/2)*$A$11</f>
        <v>1.2200231205107058E-17</v>
      </c>
      <c r="BT100" s="9">
        <f t="shared" si="56"/>
        <v>3.1068943579488231E-17</v>
      </c>
      <c r="BU100" s="9">
        <f t="shared" si="56"/>
        <v>7.4921989460640581E-17</v>
      </c>
      <c r="BV100" s="9">
        <f t="shared" si="56"/>
        <v>1.7208681387527127E-16</v>
      </c>
      <c r="BW100" s="9">
        <f t="shared" si="56"/>
        <v>3.7832384352639102E-16</v>
      </c>
      <c r="BX100" s="9">
        <f t="shared" si="56"/>
        <v>7.9939061398018818E-16</v>
      </c>
      <c r="BY100" s="9">
        <f t="shared" si="56"/>
        <v>1.6292159843018518E-15</v>
      </c>
      <c r="BZ100" s="9">
        <f t="shared" si="56"/>
        <v>3.2126244101694541E-15</v>
      </c>
      <c r="CA100" s="9">
        <f t="shared" si="56"/>
        <v>6.1456790140148921E-15</v>
      </c>
      <c r="CB100" s="9">
        <f t="shared" si="56"/>
        <v>1.143230814445482E-14</v>
      </c>
      <c r="CC100" s="9">
        <f t="shared" si="56"/>
        <v>2.0723306056742125E-14</v>
      </c>
      <c r="CD100" s="9">
        <f t="shared" si="56"/>
        <v>3.6673461494686241E-14</v>
      </c>
      <c r="CE100" s="9">
        <f t="shared" si="56"/>
        <v>6.3464915095269678E-14</v>
      </c>
      <c r="CF100" s="9">
        <f t="shared" si="56"/>
        <v>1.0756035682385832E-13</v>
      </c>
      <c r="CG100" s="9">
        <f t="shared" si="56"/>
        <v>1.7876885018255407E-13</v>
      </c>
      <c r="CH100" s="9">
        <f t="shared" si="56"/>
        <v>2.9173042431493997E-13</v>
      </c>
      <c r="CI100" s="9">
        <f t="shared" si="56"/>
        <v>4.6795362027958409E-13</v>
      </c>
      <c r="CJ100" s="9">
        <f t="shared" si="56"/>
        <v>7.3857340943649329E-13</v>
      </c>
      <c r="CK100" s="9">
        <f t="shared" si="56"/>
        <v>1.14803578432491E-12</v>
      </c>
      <c r="CL100" s="9">
        <f t="shared" si="56"/>
        <v>1.7589602726422757E-12</v>
      </c>
      <c r="CM100" s="9">
        <f t="shared" si="56"/>
        <v>2.6584829972888512E-12</v>
      </c>
      <c r="CN100" s="9">
        <f t="shared" si="56"/>
        <v>3.9664409767447872E-12</v>
      </c>
      <c r="CO100" s="9">
        <f t="shared" si="56"/>
        <v>5.8458233160347456E-12</v>
      </c>
      <c r="CP100" s="9">
        <f t="shared" si="56"/>
        <v>8.5159868619363392E-12</v>
      </c>
      <c r="CQ100" s="9">
        <f t="shared" si="56"/>
        <v>1.2269212756737799E-11</v>
      </c>
      <c r="CR100" s="9">
        <f t="shared" si="56"/>
        <v>1.7491265972167224E-11</v>
      </c>
      <c r="CS100" s="9">
        <f t="shared" si="56"/>
        <v>2.4686712063166093E-11</v>
      </c>
      <c r="CT100" s="9">
        <f t="shared" si="56"/>
        <v>3.4509843646459503E-11</v>
      </c>
      <c r="CU100" s="9">
        <f t="shared" si="56"/>
        <v>4.7802172950874732E-11</v>
      </c>
      <c r="CV100" s="9">
        <f t="shared" si="56"/>
        <v>6.5637555550869585E-11</v>
      </c>
      <c r="CW100" s="9">
        <f t="shared" si="56"/>
        <v>8.9376123309792216E-11</v>
      </c>
      <c r="CX100" s="9">
        <f t="shared" si="56"/>
        <v>1.2072832074369577E-10</v>
      </c>
      <c r="CY100" s="9">
        <f t="shared" si="56"/>
        <v>1.6183045749004402E-10</v>
      </c>
      <c r="CZ100" s="9">
        <f t="shared" si="56"/>
        <v>2.1533330926217961E-10</v>
      </c>
      <c r="DA100" s="9">
        <f t="shared" si="56"/>
        <v>2.845054194518165E-10</v>
      </c>
      <c r="DB100" s="9">
        <f t="shared" si="56"/>
        <v>3.7335287221336763E-10</v>
      </c>
    </row>
    <row r="101" spans="4:106">
      <c r="D101" s="3">
        <v>100</v>
      </c>
      <c r="E101" s="5">
        <f t="shared" si="38"/>
        <v>0.02</v>
      </c>
      <c r="F101" s="9">
        <f>F$100</f>
        <v>0</v>
      </c>
      <c r="G101" s="9">
        <f>G$100</f>
        <v>0</v>
      </c>
      <c r="H101" s="9">
        <f t="shared" ref="H101:BS101" si="57">H$100</f>
        <v>0</v>
      </c>
      <c r="I101" s="9">
        <f t="shared" si="57"/>
        <v>0</v>
      </c>
      <c r="J101" s="9">
        <f t="shared" si="57"/>
        <v>0</v>
      </c>
      <c r="K101" s="9">
        <f t="shared" si="57"/>
        <v>0</v>
      </c>
      <c r="L101" s="9">
        <f t="shared" si="57"/>
        <v>0</v>
      </c>
      <c r="M101" s="9">
        <f t="shared" si="57"/>
        <v>0</v>
      </c>
      <c r="N101" s="9">
        <f t="shared" si="57"/>
        <v>0</v>
      </c>
      <c r="O101" s="9">
        <f t="shared" si="57"/>
        <v>0</v>
      </c>
      <c r="P101" s="9">
        <f t="shared" si="57"/>
        <v>0</v>
      </c>
      <c r="Q101" s="9">
        <f t="shared" si="57"/>
        <v>0</v>
      </c>
      <c r="R101" s="9">
        <f t="shared" si="57"/>
        <v>0</v>
      </c>
      <c r="S101" s="9">
        <f t="shared" si="57"/>
        <v>0</v>
      </c>
      <c r="T101" s="9">
        <f t="shared" si="57"/>
        <v>0</v>
      </c>
      <c r="U101" s="9">
        <f t="shared" si="57"/>
        <v>0</v>
      </c>
      <c r="V101" s="9">
        <f t="shared" si="57"/>
        <v>0</v>
      </c>
      <c r="W101" s="9">
        <f t="shared" si="57"/>
        <v>0</v>
      </c>
      <c r="X101" s="9">
        <f t="shared" si="57"/>
        <v>0</v>
      </c>
      <c r="Y101" s="9">
        <f>Y$100</f>
        <v>0</v>
      </c>
      <c r="Z101" s="9">
        <f t="shared" si="57"/>
        <v>0</v>
      </c>
      <c r="AA101" s="9">
        <f t="shared" ref="AA101:AB101" si="58">Z101+((Z102-2*Z101+Z100)*$A$5*$A$11)/$A$14/$A$14</f>
        <v>0</v>
      </c>
      <c r="AB101" s="9">
        <f t="shared" si="58"/>
        <v>0</v>
      </c>
      <c r="AC101" s="9">
        <f t="shared" si="57"/>
        <v>0</v>
      </c>
      <c r="AD101" s="9">
        <f t="shared" si="57"/>
        <v>0</v>
      </c>
      <c r="AE101" s="9">
        <f t="shared" si="57"/>
        <v>0</v>
      </c>
      <c r="AF101" s="9">
        <f t="shared" si="57"/>
        <v>0</v>
      </c>
      <c r="AG101" s="9">
        <f t="shared" si="57"/>
        <v>0</v>
      </c>
      <c r="AH101" s="9">
        <f t="shared" si="57"/>
        <v>0</v>
      </c>
      <c r="AI101" s="9">
        <f t="shared" ref="AI101:AQ101" si="59">AH101+((AH102-2*AH101+AH100)*$A$5*$A$11)/$A$14/$A$14</f>
        <v>0</v>
      </c>
      <c r="AJ101" s="9">
        <f t="shared" si="59"/>
        <v>0</v>
      </c>
      <c r="AK101" s="9">
        <f t="shared" si="59"/>
        <v>0</v>
      </c>
      <c r="AL101" s="9">
        <f t="shared" si="59"/>
        <v>0</v>
      </c>
      <c r="AM101" s="9">
        <f t="shared" si="59"/>
        <v>0</v>
      </c>
      <c r="AN101" s="9">
        <f t="shared" si="59"/>
        <v>0</v>
      </c>
      <c r="AO101" s="9">
        <f t="shared" si="59"/>
        <v>0</v>
      </c>
      <c r="AP101" s="9">
        <f t="shared" si="59"/>
        <v>0</v>
      </c>
      <c r="AQ101" s="9">
        <f t="shared" si="59"/>
        <v>0</v>
      </c>
      <c r="AR101" s="9">
        <f t="shared" si="57"/>
        <v>0</v>
      </c>
      <c r="AS101" s="9">
        <f t="shared" si="57"/>
        <v>0</v>
      </c>
      <c r="AT101" s="9">
        <f t="shared" si="57"/>
        <v>0</v>
      </c>
      <c r="AU101" s="9">
        <f t="shared" si="57"/>
        <v>0</v>
      </c>
      <c r="AV101" s="9">
        <f t="shared" si="57"/>
        <v>0</v>
      </c>
      <c r="AW101" s="9">
        <f t="shared" si="57"/>
        <v>0</v>
      </c>
      <c r="AX101" s="9">
        <f t="shared" si="57"/>
        <v>0</v>
      </c>
      <c r="AY101" s="9">
        <f t="shared" si="57"/>
        <v>0</v>
      </c>
      <c r="AZ101" s="9">
        <f t="shared" si="57"/>
        <v>0</v>
      </c>
      <c r="BA101" s="9">
        <f t="shared" si="57"/>
        <v>0</v>
      </c>
      <c r="BB101" s="9">
        <f t="shared" si="57"/>
        <v>0</v>
      </c>
      <c r="BC101" s="9">
        <f t="shared" si="57"/>
        <v>0</v>
      </c>
      <c r="BD101" s="9">
        <f t="shared" si="57"/>
        <v>0</v>
      </c>
      <c r="BE101" s="9">
        <f t="shared" si="57"/>
        <v>0</v>
      </c>
      <c r="BF101" s="9">
        <f t="shared" si="57"/>
        <v>0</v>
      </c>
      <c r="BG101" s="9">
        <f t="shared" si="57"/>
        <v>0</v>
      </c>
      <c r="BH101" s="9">
        <f t="shared" si="57"/>
        <v>0</v>
      </c>
      <c r="BI101" s="9">
        <f t="shared" si="57"/>
        <v>1.2813586298409956E-24</v>
      </c>
      <c r="BJ101" s="9">
        <f t="shared" si="57"/>
        <v>2.3405488936470093E-23</v>
      </c>
      <c r="BK101" s="9">
        <f t="shared" si="57"/>
        <v>2.2612728218722805E-22</v>
      </c>
      <c r="BL101" s="9">
        <f t="shared" si="57"/>
        <v>1.5337105843473128E-21</v>
      </c>
      <c r="BM101" s="9">
        <f t="shared" si="57"/>
        <v>8.185789587174784E-21</v>
      </c>
      <c r="BN101" s="9">
        <f t="shared" si="57"/>
        <v>3.6561545157492611E-20</v>
      </c>
      <c r="BO101" s="9">
        <f t="shared" si="57"/>
        <v>1.4198923778486942E-19</v>
      </c>
      <c r="BP101" s="9">
        <f t="shared" si="57"/>
        <v>4.9207517727537076E-19</v>
      </c>
      <c r="BQ101" s="9">
        <f t="shared" si="57"/>
        <v>1.5504964636227027E-18</v>
      </c>
      <c r="BR101" s="9">
        <f t="shared" si="57"/>
        <v>4.50476423218425E-18</v>
      </c>
      <c r="BS101" s="9">
        <f t="shared" si="57"/>
        <v>1.2200231205107058E-17</v>
      </c>
      <c r="BT101" s="9">
        <f t="shared" ref="BT101:DB101" si="60">BT$100</f>
        <v>3.1068943579488231E-17</v>
      </c>
      <c r="BU101" s="9">
        <f t="shared" si="60"/>
        <v>7.4921989460640581E-17</v>
      </c>
      <c r="BV101" s="9">
        <f t="shared" si="60"/>
        <v>1.7208681387527127E-16</v>
      </c>
      <c r="BW101" s="9">
        <f t="shared" si="60"/>
        <v>3.7832384352639102E-16</v>
      </c>
      <c r="BX101" s="9">
        <f t="shared" si="60"/>
        <v>7.9939061398018818E-16</v>
      </c>
      <c r="BY101" s="9">
        <f t="shared" si="60"/>
        <v>1.6292159843018518E-15</v>
      </c>
      <c r="BZ101" s="9">
        <f t="shared" si="60"/>
        <v>3.2126244101694541E-15</v>
      </c>
      <c r="CA101" s="9">
        <f t="shared" si="60"/>
        <v>6.1456790140148921E-15</v>
      </c>
      <c r="CB101" s="9">
        <f t="shared" si="60"/>
        <v>1.143230814445482E-14</v>
      </c>
      <c r="CC101" s="9">
        <f t="shared" si="60"/>
        <v>2.0723306056742125E-14</v>
      </c>
      <c r="CD101" s="9">
        <f t="shared" si="60"/>
        <v>3.6673461494686241E-14</v>
      </c>
      <c r="CE101" s="9">
        <f t="shared" si="60"/>
        <v>6.3464915095269678E-14</v>
      </c>
      <c r="CF101" s="9">
        <f t="shared" si="60"/>
        <v>1.0756035682385832E-13</v>
      </c>
      <c r="CG101" s="9">
        <f t="shared" si="60"/>
        <v>1.7876885018255407E-13</v>
      </c>
      <c r="CH101" s="9">
        <f t="shared" si="60"/>
        <v>2.9173042431493997E-13</v>
      </c>
      <c r="CI101" s="9">
        <f t="shared" si="60"/>
        <v>4.6795362027958409E-13</v>
      </c>
      <c r="CJ101" s="9">
        <f t="shared" si="60"/>
        <v>7.3857340943649329E-13</v>
      </c>
      <c r="CK101" s="9">
        <f t="shared" si="60"/>
        <v>1.14803578432491E-12</v>
      </c>
      <c r="CL101" s="9">
        <f t="shared" si="60"/>
        <v>1.7589602726422757E-12</v>
      </c>
      <c r="CM101" s="9">
        <f t="shared" si="60"/>
        <v>2.6584829972888512E-12</v>
      </c>
      <c r="CN101" s="9">
        <f t="shared" si="60"/>
        <v>3.9664409767447872E-12</v>
      </c>
      <c r="CO101" s="9">
        <f t="shared" si="60"/>
        <v>5.8458233160347456E-12</v>
      </c>
      <c r="CP101" s="9">
        <f t="shared" si="60"/>
        <v>8.5159868619363392E-12</v>
      </c>
      <c r="CQ101" s="9">
        <f t="shared" si="60"/>
        <v>1.2269212756737799E-11</v>
      </c>
      <c r="CR101" s="9">
        <f t="shared" si="60"/>
        <v>1.7491265972167224E-11</v>
      </c>
      <c r="CS101" s="9">
        <f t="shared" si="60"/>
        <v>2.4686712063166093E-11</v>
      </c>
      <c r="CT101" s="9">
        <f t="shared" si="60"/>
        <v>3.4509843646459503E-11</v>
      </c>
      <c r="CU101" s="9">
        <f t="shared" si="60"/>
        <v>4.7802172950874732E-11</v>
      </c>
      <c r="CV101" s="9">
        <f t="shared" si="60"/>
        <v>6.5637555550869585E-11</v>
      </c>
      <c r="CW101" s="9">
        <f t="shared" si="60"/>
        <v>8.9376123309792216E-11</v>
      </c>
      <c r="CX101" s="9">
        <f t="shared" si="60"/>
        <v>1.2072832074369577E-10</v>
      </c>
      <c r="CY101" s="9">
        <f t="shared" si="60"/>
        <v>1.6183045749004402E-10</v>
      </c>
      <c r="CZ101" s="9">
        <f t="shared" si="60"/>
        <v>2.1533330926217961E-10</v>
      </c>
      <c r="DA101" s="9">
        <f t="shared" si="60"/>
        <v>2.845054194518165E-10</v>
      </c>
      <c r="DB101" s="9">
        <f t="shared" si="60"/>
        <v>3.7335287221336763E-10</v>
      </c>
    </row>
  </sheetData>
  <phoneticPr fontId="1"/>
  <conditionalFormatting sqref="F2:DB101">
    <cfRule type="colorScale" priority="2">
      <colorScale>
        <cfvo type="min"/>
        <cfvo type="max"/>
        <color rgb="FFD6E9EA"/>
        <color rgb="FF0070C0"/>
      </colorScale>
    </cfRule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0D2E2-5F17-4A8C-BBE2-267FACF41B81}">
  <dimension ref="A1:DA101"/>
  <sheetViews>
    <sheetView zoomScale="50" zoomScaleNormal="75" workbookViewId="0">
      <selection activeCell="E47" sqref="E47:E55"/>
    </sheetView>
  </sheetViews>
  <sheetFormatPr baseColWidth="10" defaultColWidth="8.6640625" defaultRowHeight="18"/>
  <cols>
    <col min="1" max="1" width="10.6640625" style="1" customWidth="1"/>
    <col min="2" max="2" width="8.6640625" style="1"/>
    <col min="3" max="3" width="9" style="1" bestFit="1" customWidth="1"/>
    <col min="4" max="4" width="12.33203125" style="1" bestFit="1" customWidth="1"/>
    <col min="5" max="5" width="11.6640625" style="1" bestFit="1" customWidth="1"/>
    <col min="6" max="18" width="13" style="1" bestFit="1" customWidth="1"/>
    <col min="19" max="22" width="12.33203125" style="1" bestFit="1" customWidth="1"/>
    <col min="23" max="39" width="11.5" style="1" bestFit="1" customWidth="1"/>
    <col min="40" max="105" width="10.83203125" style="1" bestFit="1" customWidth="1"/>
    <col min="106" max="16384" width="8.6640625" style="1"/>
  </cols>
  <sheetData>
    <row r="1" spans="1:105" customFormat="1">
      <c r="A1" s="2" t="s">
        <v>2</v>
      </c>
      <c r="C1" t="s">
        <v>3</v>
      </c>
      <c r="D1" t="s">
        <v>4</v>
      </c>
      <c r="E1" t="s">
        <v>9</v>
      </c>
      <c r="F1" t="str">
        <f>'[1]Advection-Diffusion'!F$1</f>
        <v>S001</v>
      </c>
      <c r="G1" t="str">
        <f>'[1]Advection-Diffusion'!G$1</f>
        <v>S002</v>
      </c>
      <c r="H1" t="str">
        <f>'[1]Advection-Diffusion'!H$1</f>
        <v>S003</v>
      </c>
      <c r="I1" t="str">
        <f>'[1]Advection-Diffusion'!I$1</f>
        <v>S004</v>
      </c>
      <c r="J1" t="str">
        <f>'[1]Advection-Diffusion'!J$1</f>
        <v>S005</v>
      </c>
      <c r="K1" t="str">
        <f>'[1]Advection-Diffusion'!K$1</f>
        <v>S006</v>
      </c>
      <c r="L1" t="str">
        <f>'[1]Advection-Diffusion'!L$1</f>
        <v>S007</v>
      </c>
      <c r="M1" t="str">
        <f>'[1]Advection-Diffusion'!M$1</f>
        <v>S008</v>
      </c>
      <c r="N1" t="str">
        <f>'[1]Advection-Diffusion'!N$1</f>
        <v>S009</v>
      </c>
      <c r="O1" t="str">
        <f>'[1]Advection-Diffusion'!O$1</f>
        <v>S010</v>
      </c>
      <c r="P1" t="str">
        <f>'[1]Advection-Diffusion'!P$1</f>
        <v>S011</v>
      </c>
      <c r="Q1" t="str">
        <f>'[1]Advection-Diffusion'!Q$1</f>
        <v>S012</v>
      </c>
      <c r="R1" t="str">
        <f>'[1]Advection-Diffusion'!R$1</f>
        <v>S013</v>
      </c>
      <c r="S1" t="str">
        <f>'[1]Advection-Diffusion'!S$1</f>
        <v>S014</v>
      </c>
      <c r="T1" t="str">
        <f>'[1]Advection-Diffusion'!T$1</f>
        <v>S015</v>
      </c>
      <c r="U1" t="str">
        <f>'[1]Advection-Diffusion'!U$1</f>
        <v>S016</v>
      </c>
      <c r="V1" t="str">
        <f>'[1]Advection-Diffusion'!V$1</f>
        <v>S017</v>
      </c>
      <c r="W1" t="str">
        <f>'[1]Advection-Diffusion'!W$1</f>
        <v>S018</v>
      </c>
      <c r="X1" t="str">
        <f>'[1]Advection-Diffusion'!X$1</f>
        <v>S019</v>
      </c>
      <c r="Y1" t="str">
        <f>'[1]Advection-Diffusion'!Y$1</f>
        <v>S020</v>
      </c>
      <c r="Z1" t="str">
        <f>'[1]Advection-Diffusion'!Z$1</f>
        <v>S021</v>
      </c>
      <c r="AA1" t="str">
        <f>'[1]Advection-Diffusion'!AA$1</f>
        <v>S022</v>
      </c>
      <c r="AB1" t="str">
        <f>'[1]Advection-Diffusion'!AB$1</f>
        <v>S023</v>
      </c>
      <c r="AC1" t="str">
        <f>'[1]Advection-Diffusion'!AC$1</f>
        <v>S024</v>
      </c>
      <c r="AD1" t="str">
        <f>'[1]Advection-Diffusion'!AD$1</f>
        <v>S025</v>
      </c>
      <c r="AE1" t="str">
        <f>'[1]Advection-Diffusion'!AE$1</f>
        <v>S026</v>
      </c>
      <c r="AF1" t="str">
        <f>'[1]Advection-Diffusion'!AF$1</f>
        <v>S027</v>
      </c>
      <c r="AG1" t="str">
        <f>'[1]Advection-Diffusion'!AG$1</f>
        <v>S028</v>
      </c>
      <c r="AH1" t="str">
        <f>'[1]Advection-Diffusion'!AH$1</f>
        <v>S029</v>
      </c>
      <c r="AI1" t="str">
        <f>'[1]Advection-Diffusion'!AI$1</f>
        <v>S030</v>
      </c>
      <c r="AJ1" t="str">
        <f>'[1]Advection-Diffusion'!AJ$1</f>
        <v>S031</v>
      </c>
      <c r="AK1" t="str">
        <f>'[1]Advection-Diffusion'!AK$1</f>
        <v>S032</v>
      </c>
      <c r="AL1" t="str">
        <f>'[1]Advection-Diffusion'!AL$1</f>
        <v>S033</v>
      </c>
      <c r="AM1" t="str">
        <f>'[1]Advection-Diffusion'!AM$1</f>
        <v>S034</v>
      </c>
      <c r="AN1" t="str">
        <f>'[1]Advection-Diffusion'!AN$1</f>
        <v>S035</v>
      </c>
      <c r="AO1" t="str">
        <f>'[1]Advection-Diffusion'!AO$1</f>
        <v>S036</v>
      </c>
      <c r="AP1" t="str">
        <f>'[1]Advection-Diffusion'!AP$1</f>
        <v>S037</v>
      </c>
      <c r="AQ1" t="str">
        <f>'[1]Advection-Diffusion'!AQ$1</f>
        <v>S038</v>
      </c>
      <c r="AR1" t="str">
        <f>'[1]Advection-Diffusion'!AR$1</f>
        <v>S039</v>
      </c>
      <c r="AS1" t="str">
        <f>'[1]Advection-Diffusion'!AS$1</f>
        <v>S040</v>
      </c>
      <c r="AT1" t="str">
        <f>'[1]Advection-Diffusion'!AT$1</f>
        <v>S041</v>
      </c>
      <c r="AU1" t="str">
        <f>'[1]Advection-Diffusion'!AU$1</f>
        <v>S042</v>
      </c>
      <c r="AV1" t="str">
        <f>'[1]Advection-Diffusion'!AV$1</f>
        <v>S043</v>
      </c>
      <c r="AW1" t="str">
        <f>'[1]Advection-Diffusion'!AW$1</f>
        <v>S044</v>
      </c>
      <c r="AX1" t="str">
        <f>'[1]Advection-Diffusion'!AX$1</f>
        <v>S045</v>
      </c>
      <c r="AY1" t="str">
        <f>'[1]Advection-Diffusion'!AY$1</f>
        <v>S046</v>
      </c>
      <c r="AZ1" t="str">
        <f>'[1]Advection-Diffusion'!AZ$1</f>
        <v>S047</v>
      </c>
      <c r="BA1" t="str">
        <f>'[1]Advection-Diffusion'!BA$1</f>
        <v>S048</v>
      </c>
      <c r="BB1" t="str">
        <f>'[1]Advection-Diffusion'!BB$1</f>
        <v>S049</v>
      </c>
      <c r="BC1" t="str">
        <f>'[1]Advection-Diffusion'!BC$1</f>
        <v>S050</v>
      </c>
      <c r="BD1" t="str">
        <f>'[1]Advection-Diffusion'!BD$1</f>
        <v>S051</v>
      </c>
      <c r="BE1" t="str">
        <f>'[1]Advection-Diffusion'!BE$1</f>
        <v>S052</v>
      </c>
      <c r="BF1" t="str">
        <f>'[1]Advection-Diffusion'!BF$1</f>
        <v>S053</v>
      </c>
      <c r="BG1" t="str">
        <f>'[1]Advection-Diffusion'!BG$1</f>
        <v>S054</v>
      </c>
      <c r="BH1" t="str">
        <f>'[1]Advection-Diffusion'!BH$1</f>
        <v>S055</v>
      </c>
      <c r="BI1" t="str">
        <f>'[1]Advection-Diffusion'!BI$1</f>
        <v>S056</v>
      </c>
      <c r="BJ1" t="str">
        <f>'[1]Advection-Diffusion'!BJ$1</f>
        <v>S057</v>
      </c>
      <c r="BK1" t="str">
        <f>'[1]Advection-Diffusion'!BK$1</f>
        <v>S058</v>
      </c>
      <c r="BL1" t="str">
        <f>'[1]Advection-Diffusion'!BL$1</f>
        <v>S059</v>
      </c>
      <c r="BM1" t="str">
        <f>'[1]Advection-Diffusion'!BM$1</f>
        <v>S060</v>
      </c>
      <c r="BN1" t="str">
        <f>'[1]Advection-Diffusion'!BN$1</f>
        <v>S061</v>
      </c>
      <c r="BO1" t="str">
        <f>'[1]Advection-Diffusion'!BO$1</f>
        <v>S062</v>
      </c>
      <c r="BP1" t="str">
        <f>'[1]Advection-Diffusion'!BP$1</f>
        <v>S063</v>
      </c>
      <c r="BQ1" t="str">
        <f>'[1]Advection-Diffusion'!BQ$1</f>
        <v>S064</v>
      </c>
      <c r="BR1" t="str">
        <f>'[1]Advection-Diffusion'!BR$1</f>
        <v>S065</v>
      </c>
      <c r="BS1" t="str">
        <f>'[1]Advection-Diffusion'!BS$1</f>
        <v>S066</v>
      </c>
      <c r="BT1" t="str">
        <f>'[1]Advection-Diffusion'!BT$1</f>
        <v>S067</v>
      </c>
      <c r="BU1" t="str">
        <f>'[1]Advection-Diffusion'!BU$1</f>
        <v>S068</v>
      </c>
      <c r="BV1" t="str">
        <f>'[1]Advection-Diffusion'!BV$1</f>
        <v>S069</v>
      </c>
      <c r="BW1" t="str">
        <f>'[1]Advection-Diffusion'!BW$1</f>
        <v>S070</v>
      </c>
      <c r="BX1" t="str">
        <f>'[1]Advection-Diffusion'!BX$1</f>
        <v>S071</v>
      </c>
      <c r="BY1" t="str">
        <f>'[1]Advection-Diffusion'!BY$1</f>
        <v>S072</v>
      </c>
      <c r="BZ1" t="str">
        <f>'[1]Advection-Diffusion'!BZ$1</f>
        <v>S073</v>
      </c>
      <c r="CA1" t="str">
        <f>'[1]Advection-Diffusion'!CA$1</f>
        <v>S074</v>
      </c>
      <c r="CB1" t="str">
        <f>'[1]Advection-Diffusion'!CB$1</f>
        <v>S075</v>
      </c>
      <c r="CC1" t="str">
        <f>'[1]Advection-Diffusion'!CC$1</f>
        <v>S076</v>
      </c>
      <c r="CD1" t="str">
        <f>'[1]Advection-Diffusion'!CD$1</f>
        <v>S077</v>
      </c>
      <c r="CE1" t="str">
        <f>'[1]Advection-Diffusion'!CE$1</f>
        <v>S078</v>
      </c>
      <c r="CF1" t="str">
        <f>'[1]Advection-Diffusion'!CF$1</f>
        <v>S079</v>
      </c>
      <c r="CG1" t="str">
        <f>'[1]Advection-Diffusion'!CG$1</f>
        <v>S080</v>
      </c>
      <c r="CH1" t="str">
        <f>'[1]Advection-Diffusion'!CH$1</f>
        <v>S081</v>
      </c>
      <c r="CI1" t="str">
        <f>'[1]Advection-Diffusion'!CI$1</f>
        <v>S082</v>
      </c>
      <c r="CJ1" t="str">
        <f>'[1]Advection-Diffusion'!CJ$1</f>
        <v>S083</v>
      </c>
      <c r="CK1" t="str">
        <f>'[1]Advection-Diffusion'!CK$1</f>
        <v>S084</v>
      </c>
      <c r="CL1" t="str">
        <f>'[1]Advection-Diffusion'!CL$1</f>
        <v>S085</v>
      </c>
      <c r="CM1" t="str">
        <f>'[1]Advection-Diffusion'!CM$1</f>
        <v>S086</v>
      </c>
      <c r="CN1" t="str">
        <f>'[1]Advection-Diffusion'!CN$1</f>
        <v>S087</v>
      </c>
      <c r="CO1" t="str">
        <f>'[1]Advection-Diffusion'!CO$1</f>
        <v>S088</v>
      </c>
      <c r="CP1" t="str">
        <f>'[1]Advection-Diffusion'!CP$1</f>
        <v>S089</v>
      </c>
      <c r="CQ1" t="str">
        <f>'[1]Advection-Diffusion'!CQ$1</f>
        <v>S090</v>
      </c>
      <c r="CR1" t="str">
        <f>'[1]Advection-Diffusion'!CR$1</f>
        <v>S091</v>
      </c>
      <c r="CS1" t="str">
        <f>'[1]Advection-Diffusion'!CS$1</f>
        <v>S092</v>
      </c>
      <c r="CT1" t="str">
        <f>'[1]Advection-Diffusion'!CT$1</f>
        <v>S093</v>
      </c>
      <c r="CU1" t="str">
        <f>'[1]Advection-Diffusion'!CU$1</f>
        <v>S094</v>
      </c>
      <c r="CV1" t="str">
        <f>'[1]Advection-Diffusion'!CV$1</f>
        <v>S095</v>
      </c>
      <c r="CW1" t="str">
        <f>'[1]Advection-Diffusion'!CW$1</f>
        <v>S096</v>
      </c>
      <c r="CX1" t="str">
        <f>'[1]Advection-Diffusion'!CX$1</f>
        <v>S097</v>
      </c>
      <c r="CY1" t="str">
        <f>'[1]Advection-Diffusion'!CY$1</f>
        <v>S098</v>
      </c>
      <c r="CZ1" t="str">
        <f>'[1]Advection-Diffusion'!CZ$1</f>
        <v>S099</v>
      </c>
      <c r="DA1" t="str">
        <f>'[1]Advection-Diffusion'!DA$1</f>
        <v>S100</v>
      </c>
    </row>
    <row r="2" spans="1:105">
      <c r="C2" s="3">
        <v>1</v>
      </c>
      <c r="D2" s="9">
        <f>$A$14*($C2-1)</f>
        <v>0</v>
      </c>
      <c r="E2" s="9">
        <v>0</v>
      </c>
      <c r="F2" s="9">
        <f>F$3</f>
        <v>0</v>
      </c>
      <c r="G2" s="9">
        <f t="shared" ref="G2:BR2" si="0">G$3</f>
        <v>0</v>
      </c>
      <c r="H2" s="9">
        <f t="shared" si="0"/>
        <v>0</v>
      </c>
      <c r="I2" s="9">
        <f t="shared" si="0"/>
        <v>0</v>
      </c>
      <c r="J2" s="9">
        <f t="shared" si="0"/>
        <v>0</v>
      </c>
      <c r="K2" s="9">
        <f t="shared" si="0"/>
        <v>0</v>
      </c>
      <c r="L2" s="9">
        <f t="shared" si="0"/>
        <v>0</v>
      </c>
      <c r="M2" s="9">
        <f t="shared" si="0"/>
        <v>0</v>
      </c>
      <c r="N2" s="9">
        <f t="shared" si="0"/>
        <v>0</v>
      </c>
      <c r="O2" s="9">
        <f t="shared" si="0"/>
        <v>0</v>
      </c>
      <c r="P2" s="9">
        <f t="shared" si="0"/>
        <v>0</v>
      </c>
      <c r="Q2" s="9">
        <f t="shared" si="0"/>
        <v>0</v>
      </c>
      <c r="R2" s="9">
        <f t="shared" si="0"/>
        <v>0</v>
      </c>
      <c r="S2" s="9">
        <f t="shared" si="0"/>
        <v>0</v>
      </c>
      <c r="T2" s="9">
        <f t="shared" si="0"/>
        <v>0</v>
      </c>
      <c r="U2" s="9">
        <f t="shared" si="0"/>
        <v>0</v>
      </c>
      <c r="V2" s="9">
        <f t="shared" si="0"/>
        <v>0</v>
      </c>
      <c r="W2" s="9">
        <f t="shared" si="0"/>
        <v>0</v>
      </c>
      <c r="X2" s="9">
        <f t="shared" si="0"/>
        <v>0</v>
      </c>
      <c r="Y2" s="9">
        <f t="shared" si="0"/>
        <v>0</v>
      </c>
      <c r="Z2" s="9">
        <f t="shared" si="0"/>
        <v>0</v>
      </c>
      <c r="AA2" s="9">
        <f t="shared" si="0"/>
        <v>0</v>
      </c>
      <c r="AB2" s="9">
        <f t="shared" si="0"/>
        <v>0</v>
      </c>
      <c r="AC2" s="9">
        <f t="shared" si="0"/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  <c r="AH2" s="9">
        <f t="shared" si="0"/>
        <v>0</v>
      </c>
      <c r="AI2" s="9">
        <f t="shared" si="0"/>
        <v>6.773471153764793E-34</v>
      </c>
      <c r="AJ2" s="9">
        <f t="shared" si="0"/>
        <v>1.7811194619324521E-32</v>
      </c>
      <c r="AK2" s="9">
        <f t="shared" si="0"/>
        <v>2.4186440489453472E-31</v>
      </c>
      <c r="AL2" s="9">
        <f t="shared" si="0"/>
        <v>2.259237775387446E-30</v>
      </c>
      <c r="AM2" s="9">
        <f t="shared" si="0"/>
        <v>1.6316088059919265E-29</v>
      </c>
      <c r="AN2" s="9">
        <f t="shared" si="0"/>
        <v>9.7092710470863628E-29</v>
      </c>
      <c r="AO2" s="9">
        <f t="shared" si="0"/>
        <v>4.9550412639601193E-28</v>
      </c>
      <c r="AP2" s="9">
        <f t="shared" si="0"/>
        <v>2.228931335930825E-27</v>
      </c>
      <c r="AQ2" s="9">
        <f t="shared" si="0"/>
        <v>9.0151265106359109E-27</v>
      </c>
      <c r="AR2" s="9">
        <f t="shared" si="0"/>
        <v>3.3282098460404566E-26</v>
      </c>
      <c r="AS2" s="9">
        <f t="shared" si="0"/>
        <v>1.1348074249660928E-25</v>
      </c>
      <c r="AT2" s="9">
        <f t="shared" si="0"/>
        <v>3.6074386383793313E-25</v>
      </c>
      <c r="AU2" s="9">
        <f t="shared" si="0"/>
        <v>1.0774228304446325E-24</v>
      </c>
      <c r="AV2" s="9">
        <f t="shared" si="0"/>
        <v>3.0427301561407711E-24</v>
      </c>
      <c r="AW2" s="9">
        <f t="shared" si="0"/>
        <v>8.1690703636847079E-24</v>
      </c>
      <c r="AX2" s="9">
        <f t="shared" si="0"/>
        <v>2.0946441218808058E-23</v>
      </c>
      <c r="AY2" s="9">
        <f t="shared" si="0"/>
        <v>5.1498626357104764E-23</v>
      </c>
      <c r="AZ2" s="9">
        <f t="shared" si="0"/>
        <v>1.2182115412193135E-22</v>
      </c>
      <c r="BA2" s="9">
        <f t="shared" si="0"/>
        <v>2.7809906424601659E-22</v>
      </c>
      <c r="BB2" s="9">
        <f t="shared" si="0"/>
        <v>6.1429845126574365E-22</v>
      </c>
      <c r="BC2" s="9">
        <f t="shared" si="0"/>
        <v>1.316089832337919E-21</v>
      </c>
      <c r="BD2" s="9">
        <f t="shared" si="0"/>
        <v>2.7405047972710824E-21</v>
      </c>
      <c r="BE2" s="9">
        <f t="shared" si="0"/>
        <v>5.5569024822438629E-21</v>
      </c>
      <c r="BF2" s="9">
        <f t="shared" si="0"/>
        <v>1.0990794573538855E-20</v>
      </c>
      <c r="BG2" s="9">
        <f t="shared" si="0"/>
        <v>2.1236647579524494E-20</v>
      </c>
      <c r="BH2" s="9">
        <f t="shared" si="0"/>
        <v>4.0142867228428443E-20</v>
      </c>
      <c r="BI2" s="9">
        <f t="shared" si="0"/>
        <v>7.432715909429526E-20</v>
      </c>
      <c r="BJ2" s="9">
        <f t="shared" si="0"/>
        <v>1.3496063793927676E-19</v>
      </c>
      <c r="BK2" s="9">
        <f t="shared" si="0"/>
        <v>2.405741285786807E-19</v>
      </c>
      <c r="BL2" s="9">
        <f t="shared" si="0"/>
        <v>4.2140279610301369E-19</v>
      </c>
      <c r="BM2" s="9">
        <f t="shared" si="0"/>
        <v>7.260120405450992E-19</v>
      </c>
      <c r="BN2" s="9">
        <f t="shared" si="0"/>
        <v>1.2312595330577223E-18</v>
      </c>
      <c r="BO2" s="9">
        <f t="shared" si="0"/>
        <v>2.057071891781004E-18</v>
      </c>
      <c r="BP2" s="9">
        <f t="shared" si="0"/>
        <v>3.3880828537470905E-18</v>
      </c>
      <c r="BQ2" s="9">
        <f t="shared" si="0"/>
        <v>5.5049336063423825E-18</v>
      </c>
      <c r="BR2" s="9">
        <f t="shared" si="0"/>
        <v>8.8290247837172028E-18</v>
      </c>
      <c r="BS2" s="9">
        <f t="shared" ref="BS2:DA2" si="1">BS$3</f>
        <v>1.3985793264418521E-17</v>
      </c>
      <c r="BT2" s="9">
        <f t="shared" si="1"/>
        <v>2.1893236601044233E-17</v>
      </c>
      <c r="BU2" s="9">
        <f t="shared" si="1"/>
        <v>3.3884507851573024E-17</v>
      </c>
      <c r="BV2" s="9">
        <f t="shared" si="1"/>
        <v>5.1876052245039213E-17</v>
      </c>
      <c r="BW2" s="9">
        <f t="shared" si="1"/>
        <v>7.8596068650130299E-17</v>
      </c>
      <c r="BX2" s="9">
        <f t="shared" si="1"/>
        <v>1.1789218435440134E-16</v>
      </c>
      <c r="BY2" s="9">
        <f t="shared" si="1"/>
        <v>1.7514228053519495E-16</v>
      </c>
      <c r="BZ2" s="9">
        <f t="shared" si="1"/>
        <v>2.5779856663029212E-16</v>
      </c>
      <c r="CA2" s="9">
        <f t="shared" si="1"/>
        <v>3.761024634208036E-16</v>
      </c>
      <c r="CB2" s="9">
        <f t="shared" si="1"/>
        <v>5.440168267560938E-16</v>
      </c>
      <c r="CC2" s="9">
        <f t="shared" si="1"/>
        <v>7.8043275758544294E-16</v>
      </c>
      <c r="CD2" s="9">
        <f t="shared" si="1"/>
        <v>1.1107209519622064E-15</v>
      </c>
      <c r="CE2" s="9">
        <f t="shared" si="1"/>
        <v>1.5687125210024033E-15</v>
      </c>
      <c r="CF2" s="9">
        <f t="shared" si="1"/>
        <v>2.1992117503709451E-15</v>
      </c>
      <c r="CG2" s="9">
        <f t="shared" si="1"/>
        <v>3.0611636867461416E-15</v>
      </c>
      <c r="CH2" s="9">
        <f t="shared" si="1"/>
        <v>4.2316230686901432E-15</v>
      </c>
      <c r="CI2" s="9">
        <f t="shared" si="1"/>
        <v>5.8106983123956742E-15</v>
      </c>
      <c r="CJ2" s="9">
        <f t="shared" si="1"/>
        <v>7.927675384951001E-15</v>
      </c>
      <c r="CK2" s="9">
        <f t="shared" si="1"/>
        <v>1.0748561827765968E-14</v>
      </c>
      <c r="CL2" s="9">
        <f t="shared" si="1"/>
        <v>1.4485331319115836E-14</v>
      </c>
      <c r="CM2" s="9">
        <f t="shared" si="1"/>
        <v>1.9407194382421847E-14</v>
      </c>
      <c r="CN2" s="9">
        <f t="shared" si="1"/>
        <v>2.585427155390012E-14</v>
      </c>
      <c r="CO2" s="9">
        <f t="shared" si="1"/>
        <v>3.4254101916636877E-14</v>
      </c>
      <c r="CP2" s="9">
        <f t="shared" si="1"/>
        <v>4.5141482779922135E-14</v>
      </c>
      <c r="CQ2" s="9">
        <f t="shared" si="1"/>
        <v>5.9182205815171986E-14</v>
      </c>
      <c r="CR2" s="9">
        <f t="shared" si="1"/>
        <v>7.7201331521190159E-14</v>
      </c>
      <c r="CS2" s="9">
        <f t="shared" si="1"/>
        <v>1.0021672783112832E-13</v>
      </c>
      <c r="CT2" s="9">
        <f t="shared" si="1"/>
        <v>1.2947869031679939E-13</v>
      </c>
      <c r="CU2" s="9">
        <f t="shared" si="1"/>
        <v>1.6651656108985841E-13</v>
      </c>
      <c r="CV2" s="9">
        <f t="shared" si="1"/>
        <v>2.1319337140723477E-13</v>
      </c>
      <c r="CW2" s="9">
        <f t="shared" si="1"/>
        <v>2.7176964938539129E-13</v>
      </c>
      <c r="CX2" s="9">
        <f t="shared" si="1"/>
        <v>3.4497765929713135E-13</v>
      </c>
      <c r="CY2" s="9">
        <f t="shared" si="1"/>
        <v>4.3610747280142275E-13</v>
      </c>
      <c r="CZ2" s="9">
        <f t="shared" si="1"/>
        <v>5.4910641522568656E-13</v>
      </c>
      <c r="DA2" s="9">
        <f t="shared" si="1"/>
        <v>6.8869358171114008E-13</v>
      </c>
    </row>
    <row r="3" spans="1:105">
      <c r="C3" s="3">
        <v>2</v>
      </c>
      <c r="D3" s="9">
        <f t="shared" ref="D3:D66" si="2">$A$14*($C3-1)</f>
        <v>1.0101010101010101E-4</v>
      </c>
      <c r="E3" s="9">
        <v>0</v>
      </c>
      <c r="F3" s="9">
        <f>E3+((E4-2*E3+E2)*$A$5*$A$11)/$A$14/$A$14</f>
        <v>0</v>
      </c>
      <c r="G3" s="9">
        <f t="shared" ref="G3:BR18" si="3">F3+((F4-2*F3+F2)*$A$5*$A$11)/$A$14/$A$14</f>
        <v>0</v>
      </c>
      <c r="H3" s="9">
        <f t="shared" si="3"/>
        <v>0</v>
      </c>
      <c r="I3" s="9">
        <f t="shared" si="3"/>
        <v>0</v>
      </c>
      <c r="J3" s="9">
        <f t="shared" si="3"/>
        <v>0</v>
      </c>
      <c r="K3" s="9">
        <f t="shared" si="3"/>
        <v>0</v>
      </c>
      <c r="L3" s="9">
        <f t="shared" si="3"/>
        <v>0</v>
      </c>
      <c r="M3" s="9">
        <f t="shared" si="3"/>
        <v>0</v>
      </c>
      <c r="N3" s="9">
        <f t="shared" si="3"/>
        <v>0</v>
      </c>
      <c r="O3" s="9">
        <f t="shared" si="3"/>
        <v>0</v>
      </c>
      <c r="P3" s="9">
        <f t="shared" si="3"/>
        <v>0</v>
      </c>
      <c r="Q3" s="9">
        <f t="shared" si="3"/>
        <v>0</v>
      </c>
      <c r="R3" s="9">
        <f t="shared" si="3"/>
        <v>0</v>
      </c>
      <c r="S3" s="9">
        <f t="shared" si="3"/>
        <v>0</v>
      </c>
      <c r="T3" s="9">
        <f t="shared" si="3"/>
        <v>0</v>
      </c>
      <c r="U3" s="9">
        <f t="shared" si="3"/>
        <v>0</v>
      </c>
      <c r="V3" s="9">
        <f t="shared" si="3"/>
        <v>0</v>
      </c>
      <c r="W3" s="9">
        <f t="shared" si="3"/>
        <v>0</v>
      </c>
      <c r="X3" s="9">
        <f t="shared" si="3"/>
        <v>0</v>
      </c>
      <c r="Y3" s="9">
        <f t="shared" si="3"/>
        <v>0</v>
      </c>
      <c r="Z3" s="9">
        <f t="shared" si="3"/>
        <v>0</v>
      </c>
      <c r="AA3" s="9">
        <f t="shared" si="3"/>
        <v>0</v>
      </c>
      <c r="AB3" s="9">
        <f t="shared" si="3"/>
        <v>0</v>
      </c>
      <c r="AC3" s="9">
        <f t="shared" si="3"/>
        <v>0</v>
      </c>
      <c r="AD3" s="9">
        <f t="shared" si="3"/>
        <v>0</v>
      </c>
      <c r="AE3" s="9">
        <f t="shared" si="3"/>
        <v>0</v>
      </c>
      <c r="AF3" s="9">
        <f t="shared" si="3"/>
        <v>0</v>
      </c>
      <c r="AG3" s="9">
        <f t="shared" si="3"/>
        <v>0</v>
      </c>
      <c r="AH3" s="9">
        <f t="shared" si="3"/>
        <v>0</v>
      </c>
      <c r="AI3" s="9">
        <f t="shared" si="3"/>
        <v>6.773471153764793E-34</v>
      </c>
      <c r="AJ3" s="9">
        <f t="shared" si="3"/>
        <v>1.7811194619324521E-32</v>
      </c>
      <c r="AK3" s="9">
        <f t="shared" si="3"/>
        <v>2.4186440489453472E-31</v>
      </c>
      <c r="AL3" s="9">
        <f t="shared" si="3"/>
        <v>2.259237775387446E-30</v>
      </c>
      <c r="AM3" s="9">
        <f t="shared" si="3"/>
        <v>1.6316088059919265E-29</v>
      </c>
      <c r="AN3" s="9">
        <f t="shared" si="3"/>
        <v>9.7092710470863628E-29</v>
      </c>
      <c r="AO3" s="9">
        <f t="shared" si="3"/>
        <v>4.9550412639601193E-28</v>
      </c>
      <c r="AP3" s="9">
        <f t="shared" si="3"/>
        <v>2.228931335930825E-27</v>
      </c>
      <c r="AQ3" s="9">
        <f>AP3+((AP4-2*AP3+AP2)*$A$5*$A$11)/$A$14/$A$14</f>
        <v>9.0151265106359109E-27</v>
      </c>
      <c r="AR3" s="9">
        <f>AQ3+((AQ4-2*AQ3+AQ2)*$A$5*$A$11)/$A$14/$A$14</f>
        <v>3.3282098460404566E-26</v>
      </c>
      <c r="AS3" s="9">
        <f>AR3+((AR4-2*AR3+AR2)*$A$5*$A$11)/$A$14/$A$14</f>
        <v>1.1348074249660928E-25</v>
      </c>
      <c r="AT3" s="9">
        <f t="shared" si="3"/>
        <v>3.6074386383793313E-25</v>
      </c>
      <c r="AU3" s="9">
        <f t="shared" si="3"/>
        <v>1.0774228304446325E-24</v>
      </c>
      <c r="AV3" s="9">
        <f t="shared" si="3"/>
        <v>3.0427301561407711E-24</v>
      </c>
      <c r="AW3" s="9">
        <f t="shared" si="3"/>
        <v>8.1690703636847079E-24</v>
      </c>
      <c r="AX3" s="9">
        <f t="shared" si="3"/>
        <v>2.0946441218808058E-23</v>
      </c>
      <c r="AY3" s="9">
        <f t="shared" si="3"/>
        <v>5.1498626357104764E-23</v>
      </c>
      <c r="AZ3" s="9">
        <f t="shared" si="3"/>
        <v>1.2182115412193135E-22</v>
      </c>
      <c r="BA3" s="9">
        <f t="shared" si="3"/>
        <v>2.7809906424601659E-22</v>
      </c>
      <c r="BB3" s="9">
        <f t="shared" si="3"/>
        <v>6.1429845126574365E-22</v>
      </c>
      <c r="BC3" s="9">
        <f t="shared" si="3"/>
        <v>1.316089832337919E-21</v>
      </c>
      <c r="BD3" s="9">
        <f t="shared" si="3"/>
        <v>2.7405047972710824E-21</v>
      </c>
      <c r="BE3" s="9">
        <f t="shared" si="3"/>
        <v>5.5569024822438629E-21</v>
      </c>
      <c r="BF3" s="9">
        <f t="shared" si="3"/>
        <v>1.0990794573538855E-20</v>
      </c>
      <c r="BG3" s="9">
        <f t="shared" si="3"/>
        <v>2.1236647579524494E-20</v>
      </c>
      <c r="BH3" s="9">
        <f t="shared" si="3"/>
        <v>4.0142867228428443E-20</v>
      </c>
      <c r="BI3" s="9">
        <f t="shared" si="3"/>
        <v>7.432715909429526E-20</v>
      </c>
      <c r="BJ3" s="9">
        <f t="shared" si="3"/>
        <v>1.3496063793927676E-19</v>
      </c>
      <c r="BK3" s="9">
        <f t="shared" si="3"/>
        <v>2.405741285786807E-19</v>
      </c>
      <c r="BL3" s="9">
        <f t="shared" si="3"/>
        <v>4.2140279610301369E-19</v>
      </c>
      <c r="BM3" s="9">
        <f t="shared" si="3"/>
        <v>7.260120405450992E-19</v>
      </c>
      <c r="BN3" s="9">
        <f t="shared" si="3"/>
        <v>1.2312595330577223E-18</v>
      </c>
      <c r="BO3" s="9">
        <f t="shared" si="3"/>
        <v>2.057071891781004E-18</v>
      </c>
      <c r="BP3" s="9">
        <f t="shared" si="3"/>
        <v>3.3880828537470905E-18</v>
      </c>
      <c r="BQ3" s="9">
        <f t="shared" si="3"/>
        <v>5.5049336063423825E-18</v>
      </c>
      <c r="BR3" s="9">
        <f t="shared" si="3"/>
        <v>8.8290247837172028E-18</v>
      </c>
      <c r="BS3" s="9">
        <f t="shared" ref="BS3:DA10" si="4">BR3+((BR4-2*BR3+BR2)*$A$5*$A$11)/$A$14/$A$14</f>
        <v>1.3985793264418521E-17</v>
      </c>
      <c r="BT3" s="9">
        <f t="shared" si="4"/>
        <v>2.1893236601044233E-17</v>
      </c>
      <c r="BU3" s="9">
        <f t="shared" si="4"/>
        <v>3.3884507851573024E-17</v>
      </c>
      <c r="BV3" s="9">
        <f t="shared" si="4"/>
        <v>5.1876052245039213E-17</v>
      </c>
      <c r="BW3" s="9">
        <f t="shared" si="4"/>
        <v>7.8596068650130299E-17</v>
      </c>
      <c r="BX3" s="9">
        <f t="shared" si="4"/>
        <v>1.1789218435440134E-16</v>
      </c>
      <c r="BY3" s="9">
        <f t="shared" si="4"/>
        <v>1.7514228053519495E-16</v>
      </c>
      <c r="BZ3" s="9">
        <f t="shared" si="4"/>
        <v>2.5779856663029212E-16</v>
      </c>
      <c r="CA3" s="9">
        <f t="shared" si="4"/>
        <v>3.761024634208036E-16</v>
      </c>
      <c r="CB3" s="9">
        <f t="shared" si="4"/>
        <v>5.440168267560938E-16</v>
      </c>
      <c r="CC3" s="9">
        <f t="shared" si="4"/>
        <v>7.8043275758544294E-16</v>
      </c>
      <c r="CD3" s="9">
        <f t="shared" si="4"/>
        <v>1.1107209519622064E-15</v>
      </c>
      <c r="CE3" s="9">
        <f t="shared" si="4"/>
        <v>1.5687125210024033E-15</v>
      </c>
      <c r="CF3" s="9">
        <f t="shared" si="4"/>
        <v>2.1992117503709451E-15</v>
      </c>
      <c r="CG3" s="9">
        <f t="shared" si="4"/>
        <v>3.0611636867461416E-15</v>
      </c>
      <c r="CH3" s="9">
        <f t="shared" si="4"/>
        <v>4.2316230686901432E-15</v>
      </c>
      <c r="CI3" s="9">
        <f t="shared" si="4"/>
        <v>5.8106983123956742E-15</v>
      </c>
      <c r="CJ3" s="9">
        <f t="shared" si="4"/>
        <v>7.927675384951001E-15</v>
      </c>
      <c r="CK3" s="9">
        <f t="shared" si="4"/>
        <v>1.0748561827765968E-14</v>
      </c>
      <c r="CL3" s="9">
        <f t="shared" si="4"/>
        <v>1.4485331319115836E-14</v>
      </c>
      <c r="CM3" s="9">
        <f t="shared" si="4"/>
        <v>1.9407194382421847E-14</v>
      </c>
      <c r="CN3" s="9">
        <f t="shared" si="4"/>
        <v>2.585427155390012E-14</v>
      </c>
      <c r="CO3" s="9">
        <f t="shared" si="4"/>
        <v>3.4254101916636877E-14</v>
      </c>
      <c r="CP3" s="9">
        <f t="shared" si="4"/>
        <v>4.5141482779922135E-14</v>
      </c>
      <c r="CQ3" s="9">
        <f t="shared" si="4"/>
        <v>5.9182205815171986E-14</v>
      </c>
      <c r="CR3" s="9">
        <f t="shared" si="4"/>
        <v>7.7201331521190159E-14</v>
      </c>
      <c r="CS3" s="9">
        <f t="shared" si="4"/>
        <v>1.0021672783112832E-13</v>
      </c>
      <c r="CT3" s="9">
        <f t="shared" si="4"/>
        <v>1.2947869031679939E-13</v>
      </c>
      <c r="CU3" s="9">
        <f t="shared" si="4"/>
        <v>1.6651656108985841E-13</v>
      </c>
      <c r="CV3" s="9">
        <f t="shared" si="4"/>
        <v>2.1319337140723477E-13</v>
      </c>
      <c r="CW3" s="9">
        <f t="shared" si="4"/>
        <v>2.7176964938539129E-13</v>
      </c>
      <c r="CX3" s="9">
        <f t="shared" si="4"/>
        <v>3.4497765929713135E-13</v>
      </c>
      <c r="CY3" s="9">
        <f t="shared" si="4"/>
        <v>4.3610747280142275E-13</v>
      </c>
      <c r="CZ3" s="9">
        <f t="shared" si="4"/>
        <v>5.4910641522568656E-13</v>
      </c>
      <c r="DA3" s="9">
        <f t="shared" si="4"/>
        <v>6.8869358171114008E-13</v>
      </c>
    </row>
    <row r="4" spans="1:105">
      <c r="A4" s="10" t="s">
        <v>0</v>
      </c>
      <c r="C4" s="3">
        <v>3</v>
      </c>
      <c r="D4" s="9">
        <f t="shared" si="2"/>
        <v>2.0202020202020202E-4</v>
      </c>
      <c r="E4" s="9">
        <v>0</v>
      </c>
      <c r="F4" s="9">
        <f t="shared" ref="F4:BQ7" si="5">E4+((E5-2*E4+E3)*$A$5*$A$11)/$A$14/$A$14</f>
        <v>0</v>
      </c>
      <c r="G4" s="9">
        <f t="shared" si="5"/>
        <v>0</v>
      </c>
      <c r="H4" s="9">
        <f t="shared" si="5"/>
        <v>0</v>
      </c>
      <c r="I4" s="9">
        <f t="shared" si="5"/>
        <v>0</v>
      </c>
      <c r="J4" s="9">
        <f t="shared" si="5"/>
        <v>0</v>
      </c>
      <c r="K4" s="9">
        <f t="shared" si="5"/>
        <v>0</v>
      </c>
      <c r="L4" s="9">
        <f t="shared" si="5"/>
        <v>0</v>
      </c>
      <c r="M4" s="9">
        <f t="shared" si="5"/>
        <v>0</v>
      </c>
      <c r="N4" s="9">
        <f t="shared" si="5"/>
        <v>0</v>
      </c>
      <c r="O4" s="9">
        <f t="shared" si="5"/>
        <v>0</v>
      </c>
      <c r="P4" s="9">
        <f t="shared" si="5"/>
        <v>0</v>
      </c>
      <c r="Q4" s="9">
        <f t="shared" si="5"/>
        <v>0</v>
      </c>
      <c r="R4" s="9">
        <f t="shared" si="5"/>
        <v>0</v>
      </c>
      <c r="S4" s="9">
        <f t="shared" si="5"/>
        <v>0</v>
      </c>
      <c r="T4" s="9">
        <f t="shared" si="5"/>
        <v>0</v>
      </c>
      <c r="U4" s="9">
        <f t="shared" si="5"/>
        <v>0</v>
      </c>
      <c r="V4" s="9">
        <f t="shared" si="5"/>
        <v>0</v>
      </c>
      <c r="W4" s="9">
        <f t="shared" si="5"/>
        <v>0</v>
      </c>
      <c r="X4" s="9">
        <f t="shared" si="5"/>
        <v>0</v>
      </c>
      <c r="Y4" s="9">
        <f t="shared" si="5"/>
        <v>0</v>
      </c>
      <c r="Z4" s="9">
        <f t="shared" si="5"/>
        <v>0</v>
      </c>
      <c r="AA4" s="9">
        <f t="shared" si="5"/>
        <v>0</v>
      </c>
      <c r="AB4" s="9">
        <f t="shared" si="5"/>
        <v>0</v>
      </c>
      <c r="AC4" s="9">
        <f t="shared" si="5"/>
        <v>0</v>
      </c>
      <c r="AD4" s="9">
        <f t="shared" si="5"/>
        <v>0</v>
      </c>
      <c r="AE4" s="9">
        <f t="shared" si="5"/>
        <v>0</v>
      </c>
      <c r="AF4" s="9">
        <f t="shared" si="5"/>
        <v>0</v>
      </c>
      <c r="AG4" s="9">
        <f t="shared" si="5"/>
        <v>0</v>
      </c>
      <c r="AH4" s="9">
        <f t="shared" si="5"/>
        <v>8.6387500685705454E-33</v>
      </c>
      <c r="AI4" s="9">
        <f t="shared" si="5"/>
        <v>2.1919902224990406E-31</v>
      </c>
      <c r="AJ4" s="9">
        <f t="shared" si="5"/>
        <v>2.8753411695607867E-30</v>
      </c>
      <c r="AK4" s="9">
        <f t="shared" si="5"/>
        <v>2.5971042173654235E-29</v>
      </c>
      <c r="AL4" s="9">
        <f t="shared" si="5"/>
        <v>1.815375038264513E-28</v>
      </c>
      <c r="AM4" s="9">
        <f t="shared" si="5"/>
        <v>1.0465250260629846E-27</v>
      </c>
      <c r="AN4" s="9">
        <f t="shared" si="5"/>
        <v>5.1783524789275031E-27</v>
      </c>
      <c r="AO4" s="9">
        <f t="shared" si="5"/>
        <v>2.2603289167907244E-26</v>
      </c>
      <c r="AP4" s="9">
        <f t="shared" si="5"/>
        <v>8.8778711647953635E-26</v>
      </c>
      <c r="AQ4" s="9">
        <f t="shared" si="5"/>
        <v>3.18511248714603E-25</v>
      </c>
      <c r="AR4" s="9">
        <f>AQ4+((AQ5-2*AQ4+AQ3)*$A$5*$A$11)/$A$14/$A$14</f>
        <v>1.0561196155020929E-24</v>
      </c>
      <c r="AS4" s="9">
        <f t="shared" si="5"/>
        <v>3.2670252958753948E-24</v>
      </c>
      <c r="AT4" s="9">
        <f t="shared" si="5"/>
        <v>9.5011245215093338E-24</v>
      </c>
      <c r="AU4" s="9">
        <f t="shared" si="5"/>
        <v>2.6142560644138875E-23</v>
      </c>
      <c r="AV4" s="9">
        <f t="shared" si="5"/>
        <v>6.8423051137978523E-23</v>
      </c>
      <c r="AW4" s="9">
        <f t="shared" si="5"/>
        <v>1.7112911085857484E-22</v>
      </c>
      <c r="AX4" s="9">
        <f t="shared" si="5"/>
        <v>4.1060291936257787E-22</v>
      </c>
      <c r="AY4" s="9">
        <f t="shared" si="5"/>
        <v>9.4837812544937312E-22</v>
      </c>
      <c r="AZ4" s="9">
        <f t="shared" si="5"/>
        <v>2.1149584631221001E-21</v>
      </c>
      <c r="BA4" s="9">
        <f t="shared" si="5"/>
        <v>4.5659190190940793E-21</v>
      </c>
      <c r="BB4" s="9">
        <f t="shared" si="5"/>
        <v>9.5648058111292172E-21</v>
      </c>
      <c r="BC4" s="9">
        <f t="shared" si="5"/>
        <v>1.9482794313171038E-20</v>
      </c>
      <c r="BD4" s="9">
        <f t="shared" si="5"/>
        <v>3.8660279373497743E-20</v>
      </c>
      <c r="BE4" s="9">
        <f t="shared" si="5"/>
        <v>7.4859678873619638E-20</v>
      </c>
      <c r="BF4" s="9">
        <f t="shared" si="5"/>
        <v>1.4166436112268739E-19</v>
      </c>
      <c r="BG4" s="9">
        <f t="shared" si="5"/>
        <v>2.6236280369757296E-19</v>
      </c>
      <c r="BH4" s="9">
        <f t="shared" si="5"/>
        <v>4.7612251045191098E-19</v>
      </c>
      <c r="BI4" s="9">
        <f t="shared" si="5"/>
        <v>8.476344599434625E-19</v>
      </c>
      <c r="BJ4" s="9">
        <f t="shared" si="5"/>
        <v>1.4819340416659876E-18</v>
      </c>
      <c r="BK4" s="9">
        <f t="shared" si="5"/>
        <v>2.5468269028406558E-18</v>
      </c>
      <c r="BL4" s="9">
        <f t="shared" si="5"/>
        <v>4.3063283705607913E-18</v>
      </c>
      <c r="BM4" s="9">
        <f t="shared" si="5"/>
        <v>7.1698378301663484E-18</v>
      </c>
      <c r="BN4" s="9">
        <f t="shared" si="5"/>
        <v>1.1763505716142123E-17</v>
      </c>
      <c r="BO4" s="9">
        <f t="shared" si="5"/>
        <v>1.903252034048632E-17</v>
      </c>
      <c r="BP4" s="9">
        <f t="shared" si="5"/>
        <v>3.0385975321292394E-17</v>
      </c>
      <c r="BQ4" s="9">
        <f t="shared" si="5"/>
        <v>4.7899729767127249E-17</v>
      </c>
      <c r="BR4" s="9">
        <f t="shared" si="3"/>
        <v>7.4597421894998156E-17</v>
      </c>
      <c r="BS4" s="9">
        <f t="shared" si="4"/>
        <v>1.1483574909323332E-16</v>
      </c>
      <c r="BT4" s="9">
        <f t="shared" si="4"/>
        <v>1.7482751946157869E-16</v>
      </c>
      <c r="BU4" s="9">
        <f t="shared" si="4"/>
        <v>2.6334507811820636E-16</v>
      </c>
      <c r="BV4" s="9">
        <f t="shared" si="4"/>
        <v>3.9265781437506518E-16</v>
      </c>
      <c r="BW4" s="9">
        <f t="shared" si="4"/>
        <v>5.797708939775336E-16</v>
      </c>
      <c r="BX4" s="9">
        <f t="shared" si="4"/>
        <v>8.4804849724075972E-16</v>
      </c>
      <c r="BY4" s="9">
        <f t="shared" si="4"/>
        <v>1.2293240744222618E-15</v>
      </c>
      <c r="BZ4" s="9">
        <f t="shared" si="4"/>
        <v>1.7666228803548034E-15</v>
      </c>
      <c r="CA4" s="9">
        <f t="shared" si="4"/>
        <v>2.5176487767471242E-15</v>
      </c>
      <c r="CB4" s="9">
        <f t="shared" si="4"/>
        <v>3.5592184749214481E-15</v>
      </c>
      <c r="CC4" s="9">
        <f t="shared" si="4"/>
        <v>4.9928625399643237E-15</v>
      </c>
      <c r="CD4" s="9">
        <f t="shared" si="4"/>
        <v>6.9518541149072753E-15</v>
      </c>
      <c r="CE4" s="9">
        <f t="shared" si="4"/>
        <v>9.6099739913694778E-15</v>
      </c>
      <c r="CF4" s="9">
        <f t="shared" si="4"/>
        <v>1.319237490177382E-14</v>
      </c>
      <c r="CG4" s="9">
        <f t="shared" si="4"/>
        <v>1.7988969292602703E-14</v>
      </c>
      <c r="CH4" s="9">
        <f t="shared" si="4"/>
        <v>2.43708339107666E-14</v>
      </c>
      <c r="CI4" s="9">
        <f t="shared" si="4"/>
        <v>3.2810201839527178E-14</v>
      </c>
      <c r="CJ4" s="9">
        <f t="shared" si="4"/>
        <v>4.3904698683784867E-14</v>
      </c>
      <c r="CK4" s="9">
        <f t="shared" si="4"/>
        <v>5.8406574930381351E-14</v>
      </c>
      <c r="CL4" s="9">
        <f t="shared" si="4"/>
        <v>7.7257791569422032E-14</v>
      </c>
      <c r="CM4" s="9">
        <f t="shared" si="4"/>
        <v>1.0163193129036837E-13</v>
      </c>
      <c r="CN4" s="9">
        <f t="shared" si="4"/>
        <v>1.3298403334780835E-13</v>
      </c>
      <c r="CO4" s="9">
        <f t="shared" si="4"/>
        <v>1.731095868580364E-13</v>
      </c>
      <c r="CP4" s="9">
        <f t="shared" si="4"/>
        <v>2.2421406510889166E-13</v>
      </c>
      <c r="CQ4" s="9">
        <f t="shared" si="4"/>
        <v>2.8899454264327855E-13</v>
      </c>
      <c r="CR4" s="9">
        <f t="shared" si="4"/>
        <v>3.7073510753815452E-13</v>
      </c>
      <c r="CS4" s="9">
        <f t="shared" si="4"/>
        <v>4.7341796349166127E-13</v>
      </c>
      <c r="CT4" s="9">
        <f t="shared" si="4"/>
        <v>6.018523100119712E-13</v>
      </c>
      <c r="CU4" s="9">
        <f t="shared" si="4"/>
        <v>7.6182329404282695E-13</v>
      </c>
      <c r="CV4" s="9">
        <f t="shared" si="4"/>
        <v>9.6026354253972755E-13</v>
      </c>
      <c r="CW4" s="9">
        <f t="shared" si="4"/>
        <v>1.2054500125082874E-12</v>
      </c>
      <c r="CX4" s="9">
        <f t="shared" si="4"/>
        <v>1.5072291324158355E-12</v>
      </c>
      <c r="CY4" s="9">
        <f t="shared" si="4"/>
        <v>1.8772734561738302E-12</v>
      </c>
      <c r="CZ4" s="9">
        <f t="shared" si="4"/>
        <v>2.3293733074491012E-12</v>
      </c>
      <c r="DA4" s="9">
        <f t="shared" si="4"/>
        <v>2.8797671571864873E-12</v>
      </c>
    </row>
    <row r="5" spans="1:105">
      <c r="A5" s="10">
        <v>1.0000000000000001E-5</v>
      </c>
      <c r="C5" s="3">
        <v>4</v>
      </c>
      <c r="D5" s="9">
        <f t="shared" si="2"/>
        <v>3.0303030303030303E-4</v>
      </c>
      <c r="E5" s="9">
        <v>0</v>
      </c>
      <c r="F5" s="9">
        <f t="shared" si="5"/>
        <v>0</v>
      </c>
      <c r="G5" s="9">
        <f t="shared" si="5"/>
        <v>0</v>
      </c>
      <c r="H5" s="9">
        <f t="shared" si="5"/>
        <v>0</v>
      </c>
      <c r="I5" s="9">
        <f t="shared" si="5"/>
        <v>0</v>
      </c>
      <c r="J5" s="9">
        <f t="shared" si="5"/>
        <v>0</v>
      </c>
      <c r="K5" s="9">
        <f t="shared" si="5"/>
        <v>0</v>
      </c>
      <c r="L5" s="9">
        <f t="shared" si="5"/>
        <v>0</v>
      </c>
      <c r="M5" s="9">
        <f t="shared" si="5"/>
        <v>0</v>
      </c>
      <c r="N5" s="9">
        <f t="shared" si="5"/>
        <v>0</v>
      </c>
      <c r="O5" s="9">
        <f t="shared" si="5"/>
        <v>0</v>
      </c>
      <c r="P5" s="9">
        <f t="shared" si="5"/>
        <v>0</v>
      </c>
      <c r="Q5" s="9">
        <f t="shared" si="5"/>
        <v>0</v>
      </c>
      <c r="R5" s="9">
        <f t="shared" si="5"/>
        <v>0</v>
      </c>
      <c r="S5" s="9">
        <f t="shared" si="5"/>
        <v>0</v>
      </c>
      <c r="T5" s="9">
        <f t="shared" si="5"/>
        <v>0</v>
      </c>
      <c r="U5" s="9">
        <f t="shared" si="5"/>
        <v>0</v>
      </c>
      <c r="V5" s="9">
        <f t="shared" si="5"/>
        <v>0</v>
      </c>
      <c r="W5" s="9">
        <f t="shared" si="5"/>
        <v>0</v>
      </c>
      <c r="X5" s="9">
        <f t="shared" si="5"/>
        <v>0</v>
      </c>
      <c r="Y5" s="9">
        <f t="shared" si="5"/>
        <v>0</v>
      </c>
      <c r="Z5" s="9">
        <f t="shared" si="5"/>
        <v>0</v>
      </c>
      <c r="AA5" s="9">
        <f t="shared" si="5"/>
        <v>0</v>
      </c>
      <c r="AB5" s="9">
        <f t="shared" si="5"/>
        <v>0</v>
      </c>
      <c r="AC5" s="9">
        <f t="shared" si="5"/>
        <v>0</v>
      </c>
      <c r="AD5" s="9">
        <f t="shared" si="5"/>
        <v>0</v>
      </c>
      <c r="AE5" s="9">
        <f t="shared" si="5"/>
        <v>0</v>
      </c>
      <c r="AF5" s="9">
        <f t="shared" si="5"/>
        <v>0</v>
      </c>
      <c r="AG5" s="9">
        <f t="shared" si="5"/>
        <v>1.1017689608930906E-31</v>
      </c>
      <c r="AH5" s="9">
        <f t="shared" si="5"/>
        <v>2.7027212326814414E-30</v>
      </c>
      <c r="AI5" s="9">
        <f t="shared" si="5"/>
        <v>3.4313628096002966E-29</v>
      </c>
      <c r="AJ5" s="9">
        <f t="shared" si="5"/>
        <v>3.0029083722058429E-28</v>
      </c>
      <c r="AK5" s="9">
        <f t="shared" si="5"/>
        <v>2.0357638569794132E-27</v>
      </c>
      <c r="AL5" s="9">
        <f t="shared" si="5"/>
        <v>1.1392694178158983E-26</v>
      </c>
      <c r="AM5" s="9">
        <f t="shared" si="5"/>
        <v>5.4773237546156121E-26</v>
      </c>
      <c r="AN5" s="9">
        <f t="shared" si="5"/>
        <v>2.324937808141087E-25</v>
      </c>
      <c r="AO5" s="9">
        <f t="shared" si="5"/>
        <v>8.8869921929724576E-25</v>
      </c>
      <c r="AP5" s="9">
        <f t="shared" si="5"/>
        <v>3.1052914685267717E-24</v>
      </c>
      <c r="AQ5" s="9">
        <f t="shared" si="5"/>
        <v>1.0035317425855436E-23</v>
      </c>
      <c r="AR5" s="9">
        <f t="shared" si="5"/>
        <v>3.0276407397482336E-23</v>
      </c>
      <c r="AS5" s="9">
        <f t="shared" si="5"/>
        <v>8.5929028496763845E-23</v>
      </c>
      <c r="AT5" s="9">
        <f t="shared" si="5"/>
        <v>2.3088306372715467E-22</v>
      </c>
      <c r="AU5" s="9">
        <f t="shared" si="5"/>
        <v>5.9044464486431765E-22</v>
      </c>
      <c r="AV5" s="9">
        <f t="shared" si="5"/>
        <v>1.4436959815550308E-21</v>
      </c>
      <c r="AW5" s="9">
        <f t="shared" si="5"/>
        <v>3.3882903617401988E-21</v>
      </c>
      <c r="AX5" s="9">
        <f t="shared" si="5"/>
        <v>7.6589371610865348E-21</v>
      </c>
      <c r="AY5" s="9">
        <f t="shared" si="5"/>
        <v>1.6723590673117381E-20</v>
      </c>
      <c r="AZ5" s="9">
        <f t="shared" si="5"/>
        <v>3.5367158061327178E-20</v>
      </c>
      <c r="BA5" s="9">
        <f t="shared" si="5"/>
        <v>7.2608544504438224E-20</v>
      </c>
      <c r="BB5" s="9">
        <f t="shared" si="5"/>
        <v>1.4500736120233922E-19</v>
      </c>
      <c r="BC5" s="9">
        <f t="shared" si="5"/>
        <v>2.8223531988785554E-19</v>
      </c>
      <c r="BD5" s="9">
        <f t="shared" si="5"/>
        <v>5.3625997819370324E-19</v>
      </c>
      <c r="BE5" s="9">
        <f t="shared" si="5"/>
        <v>9.9617605399303029E-19</v>
      </c>
      <c r="BF5" s="9">
        <f t="shared" si="5"/>
        <v>1.8117018009358593E-18</v>
      </c>
      <c r="BG5" s="9">
        <f t="shared" si="5"/>
        <v>3.2297376430410314E-18</v>
      </c>
      <c r="BH5" s="9">
        <f t="shared" si="5"/>
        <v>5.6502914901149344E-18</v>
      </c>
      <c r="BI5" s="9">
        <f t="shared" si="5"/>
        <v>9.7106721674159964E-18</v>
      </c>
      <c r="BJ5" s="9">
        <f t="shared" si="5"/>
        <v>1.6410338691881171E-17</v>
      </c>
      <c r="BK5" s="9">
        <f t="shared" si="5"/>
        <v>2.7293410609152103E-17</v>
      </c>
      <c r="BL5" s="9">
        <f t="shared" si="5"/>
        <v>4.4711882702359108E-17</v>
      </c>
      <c r="BM5" s="9">
        <f t="shared" si="5"/>
        <v>7.220038800984694E-17</v>
      </c>
      <c r="BN5" s="9">
        <f t="shared" si="5"/>
        <v>1.1500331521348269E-16</v>
      </c>
      <c r="BO5" s="9">
        <f t="shared" si="5"/>
        <v>1.8080767010546126E-16</v>
      </c>
      <c r="BP5" s="9">
        <f t="shared" si="5"/>
        <v>2.8075080031912612E-16</v>
      </c>
      <c r="BQ5" s="9">
        <f t="shared" si="5"/>
        <v>4.3079156867700538E-16</v>
      </c>
      <c r="BR5" s="9">
        <f t="shared" si="3"/>
        <v>6.5355742188143403E-16</v>
      </c>
      <c r="BS5" s="9">
        <f t="shared" si="4"/>
        <v>9.8080878379595576E-16</v>
      </c>
      <c r="BT5" s="9">
        <f t="shared" si="4"/>
        <v>1.4566970979122014E-15</v>
      </c>
      <c r="BU5" s="9">
        <f t="shared" si="4"/>
        <v>2.142034505859317E-15</v>
      </c>
      <c r="BV5" s="9">
        <f t="shared" si="4"/>
        <v>3.1198424895046361E-15</v>
      </c>
      <c r="BW5" s="9">
        <f t="shared" si="4"/>
        <v>4.5025047855127998E-15</v>
      </c>
      <c r="BX5" s="9">
        <f t="shared" si="4"/>
        <v>6.4409175075751088E-15</v>
      </c>
      <c r="BY5" s="9">
        <f t="shared" si="4"/>
        <v>9.1361077193008275E-15</v>
      </c>
      <c r="BZ5" s="9">
        <f t="shared" si="4"/>
        <v>1.2853881746578049E-14</v>
      </c>
      <c r="CA5" s="9">
        <f t="shared" si="4"/>
        <v>1.7943167365534157E-14</v>
      </c>
      <c r="CB5" s="9">
        <f t="shared" si="4"/>
        <v>2.485883070673739E-14</v>
      </c>
      <c r="CC5" s="9">
        <f t="shared" si="4"/>
        <v>3.4189880310086177E-14</v>
      </c>
      <c r="CD5" s="9">
        <f t="shared" si="4"/>
        <v>4.6694118239772074E-14</v>
      </c>
      <c r="CE5" s="9">
        <f t="shared" si="4"/>
        <v>6.3340462459037091E-14</v>
      </c>
      <c r="CF5" s="9">
        <f t="shared" si="4"/>
        <v>8.5360346629200585E-14</v>
      </c>
      <c r="CG5" s="9">
        <f t="shared" si="4"/>
        <v>1.1430980390269218E-13</v>
      </c>
      <c r="CH5" s="9">
        <f t="shared" si="4"/>
        <v>1.5214406078131687E-13</v>
      </c>
      <c r="CI5" s="9">
        <f t="shared" si="4"/>
        <v>2.0130670623720364E-13</v>
      </c>
      <c r="CJ5" s="9">
        <f t="shared" si="4"/>
        <v>2.6483576043018124E-13</v>
      </c>
      <c r="CK5" s="9">
        <f t="shared" si="4"/>
        <v>3.4648924672905689E-13</v>
      </c>
      <c r="CL5" s="9">
        <f t="shared" si="4"/>
        <v>4.5089317041153425E-13</v>
      </c>
      <c r="CM5" s="9">
        <f t="shared" si="4"/>
        <v>5.8371512725147261E-13</v>
      </c>
      <c r="CN5" s="9">
        <f t="shared" si="4"/>
        <v>7.518671048834272E-13</v>
      </c>
      <c r="CO5" s="9">
        <f t="shared" si="4"/>
        <v>9.6374139884329948E-13</v>
      </c>
      <c r="CP5" s="9">
        <f t="shared" si="4"/>
        <v>1.2294839427953102E-12</v>
      </c>
      <c r="CQ5" s="9">
        <f t="shared" si="4"/>
        <v>1.5613097477357962E-12</v>
      </c>
      <c r="CR5" s="9">
        <f t="shared" si="4"/>
        <v>1.9738655567709481E-12</v>
      </c>
      <c r="CS5" s="9">
        <f t="shared" si="4"/>
        <v>2.4846452490490141E-12</v>
      </c>
      <c r="CT5" s="9">
        <f t="shared" si="4"/>
        <v>3.1144639670356776E-12</v>
      </c>
      <c r="CU5" s="9">
        <f t="shared" si="4"/>
        <v>3.8879973938065866E-12</v>
      </c>
      <c r="CV5" s="9">
        <f t="shared" si="4"/>
        <v>4.8343930694593816E-12</v>
      </c>
      <c r="CW5" s="9">
        <f t="shared" si="4"/>
        <v>5.9879611060100747E-12</v>
      </c>
      <c r="CX5" s="9">
        <f t="shared" si="4"/>
        <v>7.3889521359650399E-12</v>
      </c>
      <c r="CY5" s="9">
        <f t="shared" si="4"/>
        <v>9.0844308087339605E-12</v>
      </c>
      <c r="CZ5" s="9">
        <f t="shared" si="4"/>
        <v>1.1129253628626017E-11</v>
      </c>
      <c r="DA5" s="9">
        <f t="shared" si="4"/>
        <v>1.3587160405696315E-11</v>
      </c>
    </row>
    <row r="6" spans="1:105">
      <c r="A6" s="9"/>
      <c r="C6" s="3">
        <v>5</v>
      </c>
      <c r="D6" s="9">
        <f t="shared" si="2"/>
        <v>4.0404040404040404E-4</v>
      </c>
      <c r="E6" s="9">
        <v>0</v>
      </c>
      <c r="F6" s="9">
        <f t="shared" si="5"/>
        <v>0</v>
      </c>
      <c r="G6" s="9">
        <f t="shared" si="5"/>
        <v>0</v>
      </c>
      <c r="H6" s="9">
        <f t="shared" si="5"/>
        <v>0</v>
      </c>
      <c r="I6" s="9">
        <f t="shared" si="5"/>
        <v>0</v>
      </c>
      <c r="J6" s="9">
        <f t="shared" si="5"/>
        <v>0</v>
      </c>
      <c r="K6" s="9">
        <f t="shared" si="5"/>
        <v>0</v>
      </c>
      <c r="L6" s="9">
        <f t="shared" si="5"/>
        <v>0</v>
      </c>
      <c r="M6" s="9">
        <f t="shared" si="5"/>
        <v>0</v>
      </c>
      <c r="N6" s="9">
        <f t="shared" si="5"/>
        <v>0</v>
      </c>
      <c r="O6" s="9">
        <f t="shared" si="5"/>
        <v>0</v>
      </c>
      <c r="P6" s="9">
        <f t="shared" si="5"/>
        <v>0</v>
      </c>
      <c r="Q6" s="9">
        <f t="shared" si="5"/>
        <v>0</v>
      </c>
      <c r="R6" s="9">
        <f t="shared" si="5"/>
        <v>0</v>
      </c>
      <c r="S6" s="9">
        <f t="shared" si="5"/>
        <v>0</v>
      </c>
      <c r="T6" s="9">
        <f t="shared" si="5"/>
        <v>0</v>
      </c>
      <c r="U6" s="9">
        <f t="shared" si="5"/>
        <v>0</v>
      </c>
      <c r="V6" s="9">
        <f t="shared" si="5"/>
        <v>0</v>
      </c>
      <c r="W6" s="9">
        <f t="shared" si="5"/>
        <v>0</v>
      </c>
      <c r="X6" s="9">
        <f t="shared" si="5"/>
        <v>0</v>
      </c>
      <c r="Y6" s="9">
        <f t="shared" si="5"/>
        <v>0</v>
      </c>
      <c r="Z6" s="9">
        <f t="shared" si="5"/>
        <v>0</v>
      </c>
      <c r="AA6" s="9">
        <f t="shared" si="5"/>
        <v>0</v>
      </c>
      <c r="AB6" s="9">
        <f t="shared" si="5"/>
        <v>0</v>
      </c>
      <c r="AC6" s="9">
        <f t="shared" si="5"/>
        <v>0</v>
      </c>
      <c r="AD6" s="9">
        <f t="shared" si="5"/>
        <v>0</v>
      </c>
      <c r="AE6" s="9">
        <f t="shared" si="5"/>
        <v>0</v>
      </c>
      <c r="AF6" s="9">
        <f t="shared" si="5"/>
        <v>1.4051741670404687E-30</v>
      </c>
      <c r="AG6" s="9">
        <f t="shared" si="5"/>
        <v>3.3285147392221121E-29</v>
      </c>
      <c r="AH6" s="9">
        <f t="shared" si="5"/>
        <v>4.0855600766542083E-28</v>
      </c>
      <c r="AI6" s="9">
        <f t="shared" si="5"/>
        <v>3.4606283551569672E-27</v>
      </c>
      <c r="AJ6" s="9">
        <f t="shared" si="5"/>
        <v>2.2731583230512044E-26</v>
      </c>
      <c r="AK6" s="9">
        <f t="shared" si="5"/>
        <v>1.2338198052113177E-25</v>
      </c>
      <c r="AL6" s="9">
        <f t="shared" si="5"/>
        <v>5.7587065230128672E-25</v>
      </c>
      <c r="AM6" s="9">
        <f t="shared" si="5"/>
        <v>2.3751123272210363E-24</v>
      </c>
      <c r="AN6" s="9">
        <f t="shared" si="5"/>
        <v>8.8289225455835438E-24</v>
      </c>
      <c r="AO6" s="9">
        <f t="shared" si="5"/>
        <v>3.0024770779840898E-23</v>
      </c>
      <c r="AP6" s="9">
        <f t="shared" si="5"/>
        <v>9.4505973663838701E-23</v>
      </c>
      <c r="AQ6" s="9">
        <f t="shared" si="5"/>
        <v>2.7790294968741226E-22</v>
      </c>
      <c r="AR6" s="9">
        <f t="shared" si="5"/>
        <v>7.6927912936068774E-22</v>
      </c>
      <c r="AS6" s="9">
        <f t="shared" si="5"/>
        <v>2.0173058979152678E-21</v>
      </c>
      <c r="AT6" s="9">
        <f t="shared" si="5"/>
        <v>5.0380417238944739E-21</v>
      </c>
      <c r="AU6" s="9">
        <f t="shared" si="5"/>
        <v>1.2036944166727505E-20</v>
      </c>
      <c r="AV6" s="9">
        <f t="shared" si="5"/>
        <v>2.7619937948105735E-20</v>
      </c>
      <c r="AW6" s="9">
        <f t="shared" si="5"/>
        <v>6.1072429463687208E-20</v>
      </c>
      <c r="AX6" s="9">
        <f t="shared" si="5"/>
        <v>1.3051605509874514E-19</v>
      </c>
      <c r="AY6" s="9">
        <f t="shared" si="5"/>
        <v>2.7027514477024195E-19</v>
      </c>
      <c r="AZ6" s="9">
        <f t="shared" si="5"/>
        <v>5.4358857563615497E-19</v>
      </c>
      <c r="BA6" s="9">
        <f t="shared" si="5"/>
        <v>1.0640112441901319E-18</v>
      </c>
      <c r="BB6" s="9">
        <f t="shared" si="5"/>
        <v>2.0306279428857167E-18</v>
      </c>
      <c r="BC6" s="9">
        <f t="shared" si="5"/>
        <v>3.7847676932567398E-18</v>
      </c>
      <c r="BD6" s="9">
        <f t="shared" si="5"/>
        <v>6.8995376154809893E-18</v>
      </c>
      <c r="BE6" s="9">
        <f t="shared" si="5"/>
        <v>1.2318545216364109E-17</v>
      </c>
      <c r="BF6" s="9">
        <f t="shared" si="5"/>
        <v>2.1567085660823153E-17</v>
      </c>
      <c r="BG6" s="9">
        <f t="shared" si="5"/>
        <v>3.7068373668410188E-17</v>
      </c>
      <c r="BH6" s="9">
        <f t="shared" si="5"/>
        <v>6.2609746120490392E-17</v>
      </c>
      <c r="BI6" s="9">
        <f t="shared" si="5"/>
        <v>1.040199210327445E-16</v>
      </c>
      <c r="BJ6" s="9">
        <f t="shared" si="5"/>
        <v>1.7013927284509265E-16</v>
      </c>
      <c r="BK6" s="9">
        <f t="shared" si="5"/>
        <v>2.7419171471653231E-16</v>
      </c>
      <c r="BL6" s="9">
        <f t="shared" si="5"/>
        <v>4.357003534137083E-16</v>
      </c>
      <c r="BM6" s="9">
        <f t="shared" si="5"/>
        <v>6.8313093823589693E-16</v>
      </c>
      <c r="BN6" s="9">
        <f t="shared" si="5"/>
        <v>1.0574987477592183E-15</v>
      </c>
      <c r="BO6" s="9">
        <f t="shared" si="5"/>
        <v>1.6172375772123504E-15</v>
      </c>
      <c r="BP6" s="9">
        <f t="shared" si="5"/>
        <v>2.4447056717137461E-15</v>
      </c>
      <c r="BQ6" s="9">
        <f t="shared" si="5"/>
        <v>3.6547946871046457E-15</v>
      </c>
      <c r="BR6" s="9">
        <f t="shared" si="3"/>
        <v>5.4062160484687481E-15</v>
      </c>
      <c r="BS6" s="9">
        <f t="shared" si="4"/>
        <v>7.916166500115931E-15</v>
      </c>
      <c r="BT6" s="9">
        <f t="shared" si="4"/>
        <v>1.1479223343375318E-14</v>
      </c>
      <c r="BU6" s="9">
        <f t="shared" si="4"/>
        <v>1.6491492013966193E-14</v>
      </c>
      <c r="BV6" s="9">
        <f t="shared" si="4"/>
        <v>2.3481226430119405E-14</v>
      </c>
      <c r="BW6" s="9">
        <f t="shared" si="4"/>
        <v>3.3147368077903962E-14</v>
      </c>
      <c r="BX6" s="9">
        <f t="shared" si="4"/>
        <v>4.6407705145163285E-14</v>
      </c>
      <c r="BY6" s="9">
        <f t="shared" si="4"/>
        <v>6.4458640105088758E-14</v>
      </c>
      <c r="BZ6" s="9">
        <f t="shared" si="4"/>
        <v>8.8848874759267283E-14</v>
      </c>
      <c r="CA6" s="9">
        <f t="shared" si="4"/>
        <v>1.2156967745012813E-13</v>
      </c>
      <c r="CB6" s="9">
        <f t="shared" si="4"/>
        <v>1.6516478927245783E-13</v>
      </c>
      <c r="CC6" s="9">
        <f t="shared" si="4"/>
        <v>2.2286345569787325E-13</v>
      </c>
      <c r="CD6" s="9">
        <f t="shared" si="4"/>
        <v>2.9874053779858514E-13</v>
      </c>
      <c r="CE6" s="9">
        <f t="shared" si="4"/>
        <v>3.9790816358566155E-13</v>
      </c>
      <c r="CF6" s="9">
        <f t="shared" si="4"/>
        <v>5.2674392484437835E-13</v>
      </c>
      <c r="CG6" s="9">
        <f t="shared" si="4"/>
        <v>6.9316120782490113E-13</v>
      </c>
      <c r="CH6" s="9">
        <f t="shared" si="4"/>
        <v>9.0692786636688037E-13</v>
      </c>
      <c r="CI6" s="9">
        <f t="shared" si="4"/>
        <v>1.1800401021890276E-12</v>
      </c>
      <c r="CJ6" s="9">
        <f t="shared" si="4"/>
        <v>1.5271591073882351E-12</v>
      </c>
      <c r="CK6" s="9">
        <f t="shared" si="4"/>
        <v>1.9661187464340351E-12</v>
      </c>
      <c r="CL6" s="9">
        <f t="shared" si="4"/>
        <v>2.5185133064204954E-12</v>
      </c>
      <c r="CM6" s="9">
        <f t="shared" si="4"/>
        <v>3.2103751219060088E-12</v>
      </c>
      <c r="CN6" s="9">
        <f t="shared" si="4"/>
        <v>4.0729526807537095E-12</v>
      </c>
      <c r="CO6" s="9">
        <f t="shared" si="4"/>
        <v>5.1436006359893953E-12</v>
      </c>
      <c r="CP6" s="9">
        <f t="shared" si="4"/>
        <v>6.4667939814408915E-12</v>
      </c>
      <c r="CQ6" s="9">
        <f t="shared" si="4"/>
        <v>8.0952794910788978E-12</v>
      </c>
      <c r="CR6" s="9">
        <f t="shared" si="4"/>
        <v>1.0091378368493102E-11</v>
      </c>
      <c r="CS6" s="9">
        <f t="shared" si="4"/>
        <v>1.2528454898480759E-11</v>
      </c>
      <c r="CT6" s="9">
        <f t="shared" si="4"/>
        <v>1.5492566731738566E-11</v>
      </c>
      <c r="CU6" s="9">
        <f t="shared" si="4"/>
        <v>1.9084313260389993E-11</v>
      </c>
      <c r="CV6" s="9">
        <f t="shared" si="4"/>
        <v>2.3420899350673149E-11</v>
      </c>
      <c r="CW6" s="9">
        <f t="shared" si="4"/>
        <v>2.8638432483602318E-11</v>
      </c>
      <c r="CX6" s="9">
        <f t="shared" si="4"/>
        <v>3.4894472108814839E-11</v>
      </c>
      <c r="CY6" s="9">
        <f t="shared" si="4"/>
        <v>4.2370850735164813E-11</v>
      </c>
      <c r="CZ6" s="9">
        <f t="shared" si="4"/>
        <v>5.1276786958045706E-11</v>
      </c>
      <c r="DA6" s="9">
        <f t="shared" si="4"/>
        <v>6.1852311252165358E-11</v>
      </c>
    </row>
    <row r="7" spans="1:105">
      <c r="A7" s="10" t="s">
        <v>1</v>
      </c>
      <c r="C7" s="3">
        <v>6</v>
      </c>
      <c r="D7" s="9">
        <f t="shared" si="2"/>
        <v>5.0505050505050505E-4</v>
      </c>
      <c r="E7" s="9">
        <v>0</v>
      </c>
      <c r="F7" s="9">
        <f t="shared" si="5"/>
        <v>0</v>
      </c>
      <c r="G7" s="9">
        <f t="shared" si="5"/>
        <v>0</v>
      </c>
      <c r="H7" s="9">
        <f t="shared" si="5"/>
        <v>0</v>
      </c>
      <c r="I7" s="9">
        <f t="shared" si="5"/>
        <v>0</v>
      </c>
      <c r="J7" s="9">
        <f t="shared" si="5"/>
        <v>0</v>
      </c>
      <c r="K7" s="9">
        <f t="shared" si="5"/>
        <v>0</v>
      </c>
      <c r="L7" s="9">
        <f t="shared" si="5"/>
        <v>0</v>
      </c>
      <c r="M7" s="9">
        <f t="shared" si="5"/>
        <v>0</v>
      </c>
      <c r="N7" s="9">
        <f t="shared" si="5"/>
        <v>0</v>
      </c>
      <c r="O7" s="9">
        <f t="shared" si="5"/>
        <v>0</v>
      </c>
      <c r="P7" s="9">
        <f t="shared" si="5"/>
        <v>0</v>
      </c>
      <c r="Q7" s="9">
        <f t="shared" si="5"/>
        <v>0</v>
      </c>
      <c r="R7" s="9">
        <f t="shared" si="5"/>
        <v>0</v>
      </c>
      <c r="S7" s="9">
        <f t="shared" si="5"/>
        <v>0</v>
      </c>
      <c r="T7" s="9">
        <f t="shared" si="5"/>
        <v>0</v>
      </c>
      <c r="U7" s="9">
        <f t="shared" si="5"/>
        <v>0</v>
      </c>
      <c r="V7" s="9">
        <f t="shared" si="5"/>
        <v>0</v>
      </c>
      <c r="W7" s="9">
        <f t="shared" si="5"/>
        <v>0</v>
      </c>
      <c r="X7" s="9">
        <f t="shared" si="5"/>
        <v>0</v>
      </c>
      <c r="Y7" s="9">
        <f t="shared" si="5"/>
        <v>0</v>
      </c>
      <c r="Z7" s="9">
        <f t="shared" si="5"/>
        <v>0</v>
      </c>
      <c r="AA7" s="9">
        <f t="shared" si="5"/>
        <v>0</v>
      </c>
      <c r="AB7" s="9">
        <f t="shared" si="5"/>
        <v>0</v>
      </c>
      <c r="AC7" s="9">
        <f t="shared" si="5"/>
        <v>0</v>
      </c>
      <c r="AD7" s="9">
        <f t="shared" si="5"/>
        <v>0</v>
      </c>
      <c r="AE7" s="9">
        <f t="shared" si="5"/>
        <v>1.7921311180497759E-29</v>
      </c>
      <c r="AF7" s="9">
        <f t="shared" si="5"/>
        <v>4.0940117102029463E-28</v>
      </c>
      <c r="AG7" s="9">
        <f t="shared" si="5"/>
        <v>4.8525898530327209E-27</v>
      </c>
      <c r="AH7" s="9">
        <f t="shared" si="5"/>
        <v>3.973993153024174E-26</v>
      </c>
      <c r="AI7" s="9">
        <f t="shared" si="5"/>
        <v>2.5266485956210613E-25</v>
      </c>
      <c r="AJ7" s="9">
        <f t="shared" si="5"/>
        <v>1.3288379762591938E-24</v>
      </c>
      <c r="AK7" s="9">
        <f t="shared" si="5"/>
        <v>6.0156785055741591E-24</v>
      </c>
      <c r="AL7" s="9">
        <f t="shared" si="5"/>
        <v>2.4087518222195522E-23</v>
      </c>
      <c r="AM7" s="9">
        <f t="shared" si="5"/>
        <v>8.7006060262453849E-23</v>
      </c>
      <c r="AN7" s="9">
        <f t="shared" si="5"/>
        <v>2.8775297392867443E-22</v>
      </c>
      <c r="AO7" s="9">
        <f t="shared" si="5"/>
        <v>8.815412484723838E-22</v>
      </c>
      <c r="AP7" s="9">
        <f t="shared" si="5"/>
        <v>2.524915124683422E-21</v>
      </c>
      <c r="AQ7" s="9">
        <f t="shared" si="5"/>
        <v>6.8126844131049165E-21</v>
      </c>
      <c r="AR7" s="9">
        <f t="shared" si="5"/>
        <v>1.7425366441602688E-20</v>
      </c>
      <c r="AS7" s="9">
        <f t="shared" si="5"/>
        <v>4.2474545255590136E-20</v>
      </c>
      <c r="AT7" s="9">
        <f t="shared" si="5"/>
        <v>9.9107806786890965E-20</v>
      </c>
      <c r="AU7" s="9">
        <f t="shared" si="5"/>
        <v>2.2222583963515516E-19</v>
      </c>
      <c r="AV7" s="9">
        <f t="shared" si="5"/>
        <v>4.8044258736774118E-19</v>
      </c>
      <c r="AW7" s="9">
        <f t="shared" si="5"/>
        <v>1.0044267251192759E-18</v>
      </c>
      <c r="AX7" s="9">
        <f t="shared" si="5"/>
        <v>2.0358327392987334E-18</v>
      </c>
      <c r="AY7" s="9">
        <f t="shared" si="5"/>
        <v>4.0096117063399839E-18</v>
      </c>
      <c r="AZ7" s="9">
        <f t="shared" si="5"/>
        <v>7.6891769526280933E-18</v>
      </c>
      <c r="BA7" s="9">
        <f t="shared" si="5"/>
        <v>1.4383450607170191E-17</v>
      </c>
      <c r="BB7" s="9">
        <f t="shared" si="5"/>
        <v>2.6288197182499702E-17</v>
      </c>
      <c r="BC7" s="9">
        <f t="shared" si="5"/>
        <v>4.7012454671056922E-17</v>
      </c>
      <c r="BD7" s="9">
        <f t="shared" si="5"/>
        <v>8.2375757820913344E-17</v>
      </c>
      <c r="BE7" s="9">
        <f t="shared" si="5"/>
        <v>1.4159495534979739E-16</v>
      </c>
      <c r="BF7" s="9">
        <f t="shared" si="5"/>
        <v>2.390228063178107E-16</v>
      </c>
      <c r="BG7" s="9">
        <f t="shared" si="5"/>
        <v>3.9665658183029855E-16</v>
      </c>
      <c r="BH7" s="9">
        <f t="shared" si="5"/>
        <v>6.4770631574237314E-16</v>
      </c>
      <c r="BI7" s="9">
        <f t="shared" si="5"/>
        <v>1.0416022008687412E-15</v>
      </c>
      <c r="BJ7" s="9">
        <f t="shared" si="5"/>
        <v>1.6509323059606505E-15</v>
      </c>
      <c r="BK7" s="9">
        <f t="shared" si="5"/>
        <v>2.5809389972084653E-15</v>
      </c>
      <c r="BL7" s="9">
        <f t="shared" si="5"/>
        <v>3.9823691733520311E-15</v>
      </c>
      <c r="BM7" s="9">
        <f t="shared" si="5"/>
        <v>6.0686738943812547E-15</v>
      </c>
      <c r="BN7" s="9">
        <f t="shared" si="5"/>
        <v>9.1387916174686598E-15</v>
      </c>
      <c r="BO7" s="9">
        <f t="shared" si="5"/>
        <v>1.3607030591417949E-14</v>
      </c>
      <c r="BP7" s="9">
        <f t="shared" si="5"/>
        <v>2.0041894593089227E-14</v>
      </c>
      <c r="BQ7" s="9">
        <f t="shared" si="5"/>
        <v>2.9216076672026806E-14</v>
      </c>
      <c r="BR7" s="9">
        <f t="shared" si="3"/>
        <v>4.2170282333039717E-14</v>
      </c>
      <c r="BS7" s="9">
        <f t="shared" si="4"/>
        <v>6.0294040837946273E-14</v>
      </c>
      <c r="BT7" s="9">
        <f t="shared" si="4"/>
        <v>8.5427224930523881E-14</v>
      </c>
      <c r="BU7" s="9">
        <f t="shared" si="4"/>
        <v>1.1998662874043358E-13</v>
      </c>
      <c r="BV7" s="9">
        <f t="shared" si="4"/>
        <v>1.6712265383293904E-13</v>
      </c>
      <c r="BW7" s="9">
        <f t="shared" si="4"/>
        <v>2.309119266470439E-13</v>
      </c>
      <c r="BX7" s="9">
        <f t="shared" si="4"/>
        <v>3.1659251849346305E-13</v>
      </c>
      <c r="BY7" s="9">
        <f t="shared" si="4"/>
        <v>4.3084936265232085E-13</v>
      </c>
      <c r="BZ7" s="9">
        <f t="shared" si="4"/>
        <v>5.821584618294614E-13</v>
      </c>
      <c r="CA7" s="9">
        <f t="shared" si="4"/>
        <v>7.811995522721175E-13</v>
      </c>
      <c r="CB7" s="9">
        <f t="shared" si="4"/>
        <v>1.0413480361941547E-12</v>
      </c>
      <c r="CC7" s="9">
        <f t="shared" si="4"/>
        <v>1.3792582087806899E-12</v>
      </c>
      <c r="CD7" s="9">
        <f t="shared" si="4"/>
        <v>1.8155510858529139E-12</v>
      </c>
      <c r="CE7" s="9">
        <f t="shared" si="4"/>
        <v>2.3756214781537303E-12</v>
      </c>
      <c r="CF7" s="9">
        <f t="shared" si="4"/>
        <v>3.0905803520102082E-12</v>
      </c>
      <c r="CG7" s="9">
        <f t="shared" si="4"/>
        <v>3.998349956686137E-12</v>
      </c>
      <c r="CH7" s="9">
        <f t="shared" si="4"/>
        <v>5.1449306779486072E-12</v>
      </c>
      <c r="CI7" s="9">
        <f t="shared" si="4"/>
        <v>6.5858600862339985E-12</v>
      </c>
      <c r="CJ7" s="9">
        <f t="shared" si="4"/>
        <v>8.3878861764894356E-12</v>
      </c>
      <c r="CK7" s="9">
        <f t="shared" si="4"/>
        <v>1.063087833473278E-11</v>
      </c>
      <c r="CL7" s="9">
        <f t="shared" si="4"/>
        <v>1.3410001102432436E-11</v>
      </c>
      <c r="CM7" s="9">
        <f t="shared" si="4"/>
        <v>1.6838177332248998E-11</v>
      </c>
      <c r="CN7" s="9">
        <f t="shared" si="4"/>
        <v>2.1048868825388474E-11</v>
      </c>
      <c r="CO7" s="9">
        <f t="shared" si="4"/>
        <v>2.6199203999391689E-11</v>
      </c>
      <c r="CP7" s="9">
        <f t="shared" si="4"/>
        <v>3.2473483543068887E-11</v>
      </c>
      <c r="CQ7" s="9">
        <f t="shared" si="4"/>
        <v>4.0087096359896505E-11</v>
      </c>
      <c r="CR7" s="9">
        <f t="shared" si="4"/>
        <v>4.9290879370038435E-11</v>
      </c>
      <c r="CS7" s="9">
        <f t="shared" si="4"/>
        <v>6.0375955921979001E-11</v>
      </c>
      <c r="CT7" s="9">
        <f t="shared" si="4"/>
        <v>7.3679088645653618E-11</v>
      </c>
      <c r="CU7" s="9">
        <f t="shared" si="4"/>
        <v>8.9588583548501229E-11</v>
      </c>
      <c r="CV7" s="9">
        <f t="shared" si="4"/>
        <v>1.0855078300319046E-10</v>
      </c>
      <c r="CW7" s="9">
        <f t="shared" si="4"/>
        <v>1.3107718599072885E-10</v>
      </c>
      <c r="CX7" s="9">
        <f t="shared" si="4"/>
        <v>1.5775223453587814E-10</v>
      </c>
      <c r="CY7" s="9">
        <f t="shared" si="4"/>
        <v>1.8924180569476687E-10</v>
      </c>
      <c r="CZ7" s="9">
        <f t="shared" si="4"/>
        <v>2.2630244871976377E-10</v>
      </c>
      <c r="DA7" s="9">
        <f t="shared" si="4"/>
        <v>2.6979140712751206E-10</v>
      </c>
    </row>
    <row r="8" spans="1:105">
      <c r="A8" s="10">
        <v>0.01</v>
      </c>
      <c r="C8" s="3">
        <v>7</v>
      </c>
      <c r="D8" s="9">
        <f t="shared" si="2"/>
        <v>6.0606060606060606E-4</v>
      </c>
      <c r="E8" s="9">
        <v>0</v>
      </c>
      <c r="F8" s="9">
        <f t="shared" ref="F8:BQ11" si="6">E8+((E9-2*E8+E7)*$A$5*$A$11)/$A$14/$A$14</f>
        <v>0</v>
      </c>
      <c r="G8" s="9">
        <f t="shared" si="6"/>
        <v>0</v>
      </c>
      <c r="H8" s="9">
        <f t="shared" si="6"/>
        <v>0</v>
      </c>
      <c r="I8" s="9">
        <f t="shared" si="6"/>
        <v>0</v>
      </c>
      <c r="J8" s="9">
        <f t="shared" si="6"/>
        <v>0</v>
      </c>
      <c r="K8" s="9">
        <f t="shared" si="6"/>
        <v>0</v>
      </c>
      <c r="L8" s="9">
        <f t="shared" si="6"/>
        <v>0</v>
      </c>
      <c r="M8" s="9">
        <f t="shared" si="6"/>
        <v>0</v>
      </c>
      <c r="N8" s="9">
        <f t="shared" si="6"/>
        <v>0</v>
      </c>
      <c r="O8" s="9">
        <f t="shared" si="6"/>
        <v>0</v>
      </c>
      <c r="P8" s="9">
        <f t="shared" si="6"/>
        <v>0</v>
      </c>
      <c r="Q8" s="9">
        <f t="shared" si="6"/>
        <v>0</v>
      </c>
      <c r="R8" s="9">
        <f t="shared" si="6"/>
        <v>0</v>
      </c>
      <c r="S8" s="9">
        <f t="shared" si="6"/>
        <v>0</v>
      </c>
      <c r="T8" s="9">
        <f t="shared" si="6"/>
        <v>0</v>
      </c>
      <c r="U8" s="9">
        <f t="shared" si="6"/>
        <v>0</v>
      </c>
      <c r="V8" s="9">
        <f t="shared" si="6"/>
        <v>0</v>
      </c>
      <c r="W8" s="9">
        <f t="shared" si="6"/>
        <v>0</v>
      </c>
      <c r="X8" s="9">
        <f t="shared" si="6"/>
        <v>0</v>
      </c>
      <c r="Y8" s="9">
        <f t="shared" si="6"/>
        <v>0</v>
      </c>
      <c r="Z8" s="9">
        <f t="shared" si="6"/>
        <v>0</v>
      </c>
      <c r="AA8" s="9">
        <f t="shared" si="6"/>
        <v>0</v>
      </c>
      <c r="AB8" s="9">
        <f t="shared" si="6"/>
        <v>0</v>
      </c>
      <c r="AC8" s="9">
        <f t="shared" si="6"/>
        <v>0</v>
      </c>
      <c r="AD8" s="9">
        <f t="shared" si="6"/>
        <v>2.2856482987064781E-28</v>
      </c>
      <c r="AE8" s="9">
        <f t="shared" si="6"/>
        <v>5.0286987064314567E-27</v>
      </c>
      <c r="AF8" s="9">
        <f t="shared" si="6"/>
        <v>5.7484939791233743E-26</v>
      </c>
      <c r="AG8" s="9">
        <f t="shared" si="6"/>
        <v>4.5461809491079303E-25</v>
      </c>
      <c r="AH8" s="9">
        <f t="shared" si="6"/>
        <v>2.7946733888794734E-24</v>
      </c>
      <c r="AI8" s="9">
        <f t="shared" si="6"/>
        <v>1.4227166467275119E-23</v>
      </c>
      <c r="AJ8" s="9">
        <f t="shared" si="6"/>
        <v>6.2409974076906537E-23</v>
      </c>
      <c r="AK8" s="9">
        <f t="shared" si="6"/>
        <v>2.4239261584051087E-22</v>
      </c>
      <c r="AL8" s="9">
        <f t="shared" si="6"/>
        <v>8.5004970706668309E-22</v>
      </c>
      <c r="AM8" s="9">
        <f t="shared" si="6"/>
        <v>2.7319231227041217E-21</v>
      </c>
      <c r="AN8" s="9">
        <f t="shared" si="6"/>
        <v>8.1397342968109676E-21</v>
      </c>
      <c r="AO8" s="9">
        <f t="shared" si="6"/>
        <v>2.2692320508164697E-20</v>
      </c>
      <c r="AP8" s="9">
        <f t="shared" si="6"/>
        <v>5.9640678938766658E-20</v>
      </c>
      <c r="AQ8" s="9">
        <f t="shared" si="6"/>
        <v>1.4869949664503799E-19</v>
      </c>
      <c r="AR8" s="9">
        <f t="shared" si="6"/>
        <v>3.5355368635750048E-19</v>
      </c>
      <c r="AS8" s="9">
        <f t="shared" si="6"/>
        <v>8.0522111135672012E-19</v>
      </c>
      <c r="AT8" s="9">
        <f t="shared" si="6"/>
        <v>1.763400417073132E-18</v>
      </c>
      <c r="AU8" s="9">
        <f t="shared" si="6"/>
        <v>3.725659655680386E-18</v>
      </c>
      <c r="AV8" s="9">
        <f t="shared" si="6"/>
        <v>7.6160544643092446E-18</v>
      </c>
      <c r="AW8" s="9">
        <f t="shared" si="6"/>
        <v>1.5102127696872423E-17</v>
      </c>
      <c r="AX8" s="9">
        <f t="shared" si="6"/>
        <v>2.9114332861939321E-17</v>
      </c>
      <c r="AY8" s="9">
        <f t="shared" si="6"/>
        <v>5.4677389833669717E-17</v>
      </c>
      <c r="AZ8" s="9">
        <f t="shared" si="6"/>
        <v>1.0021219689963963E-16</v>
      </c>
      <c r="BA8" s="9">
        <f t="shared" si="6"/>
        <v>1.795336543733936E-16</v>
      </c>
      <c r="BB8" s="9">
        <f t="shared" si="6"/>
        <v>3.1485881468960194E-16</v>
      </c>
      <c r="BC8" s="9">
        <f t="shared" si="6"/>
        <v>5.4125665973191514E-16</v>
      </c>
      <c r="BD8" s="9">
        <f t="shared" si="6"/>
        <v>9.1312181693161093E-16</v>
      </c>
      <c r="BE8" s="9">
        <f t="shared" si="6"/>
        <v>1.5134467527908179E-15</v>
      </c>
      <c r="BF8" s="9">
        <f t="shared" si="6"/>
        <v>2.4669082728232803E-15</v>
      </c>
      <c r="BG8" s="9">
        <f t="shared" si="6"/>
        <v>3.9580830451711805E-15</v>
      </c>
      <c r="BH8" s="9">
        <f t="shared" si="6"/>
        <v>6.2564724742629405E-15</v>
      </c>
      <c r="BI8" s="9">
        <f t="shared" si="6"/>
        <v>9.7504591604811535E-15</v>
      </c>
      <c r="BJ8" s="9">
        <f t="shared" si="6"/>
        <v>1.4992845266224135E-14</v>
      </c>
      <c r="BK8" s="9">
        <f t="shared" si="6"/>
        <v>2.2761247346728837E-14</v>
      </c>
      <c r="BL8" s="9">
        <f t="shared" si="6"/>
        <v>3.4137352464125263E-14</v>
      </c>
      <c r="BM8" s="9">
        <f t="shared" si="6"/>
        <v>5.0609886209359955E-14</v>
      </c>
      <c r="BN8" s="9">
        <f t="shared" si="6"/>
        <v>7.4207113539689169E-14</v>
      </c>
      <c r="BO8" s="9">
        <f t="shared" si="6"/>
        <v>1.0766579618075971E-13</v>
      </c>
      <c r="BP8" s="9">
        <f t="shared" si="6"/>
        <v>1.5464477271630098E-13</v>
      </c>
      <c r="BQ8" s="9">
        <f t="shared" si="6"/>
        <v>2.1999271501105708E-13</v>
      </c>
      <c r="BR8" s="9">
        <f t="shared" si="3"/>
        <v>3.1008115130236935E-13</v>
      </c>
      <c r="BS8" s="9">
        <f t="shared" si="4"/>
        <v>4.3321553435465632E-13</v>
      </c>
      <c r="BT8" s="9">
        <f t="shared" si="4"/>
        <v>6.0013897269038068E-13</v>
      </c>
      <c r="BU8" s="9">
        <f t="shared" si="4"/>
        <v>8.2464523210940471E-13</v>
      </c>
      <c r="BV8" s="9">
        <f t="shared" si="4"/>
        <v>1.1243197492046508E-12</v>
      </c>
      <c r="BW8" s="9">
        <f t="shared" si="4"/>
        <v>1.5214296717076016E-12</v>
      </c>
      <c r="BX8" s="9">
        <f t="shared" si="4"/>
        <v>2.0439863431525698E-12</v>
      </c>
      <c r="BY8" s="9">
        <f t="shared" si="4"/>
        <v>2.7270061700013648E-12</v>
      </c>
      <c r="BZ8" s="9">
        <f t="shared" si="4"/>
        <v>3.6139984340983099E-12</v>
      </c>
      <c r="CA8" s="9">
        <f t="shared" si="4"/>
        <v>4.7587113259059284E-12</v>
      </c>
      <c r="CB8" s="9">
        <f t="shared" si="4"/>
        <v>6.2271702560080953E-12</v>
      </c>
      <c r="CC8" s="9">
        <f t="shared" si="4"/>
        <v>8.1000453334610957E-12</v>
      </c>
      <c r="CD8" s="9">
        <f t="shared" si="4"/>
        <v>1.0475387757527488E-11</v>
      </c>
      <c r="CE8" s="9">
        <f t="shared" si="4"/>
        <v>1.3471777730387315E-11</v>
      </c>
      <c r="CF8" s="9">
        <f t="shared" si="4"/>
        <v>1.723192933753652E-11</v>
      </c>
      <c r="CG8" s="9">
        <f t="shared" si="4"/>
        <v>2.1926800633698453E-11</v>
      </c>
      <c r="CH8" s="9">
        <f t="shared" si="4"/>
        <v>2.7760259888435945E-11</v>
      </c>
      <c r="CI8" s="9">
        <f t="shared" si="4"/>
        <v>3.4974361560119762E-11</v>
      </c>
      <c r="CJ8" s="9">
        <f t="shared" si="4"/>
        <v>4.3855288052285658E-11</v>
      </c>
      <c r="CK8" s="9">
        <f t="shared" si="4"/>
        <v>5.4740015635760523E-11</v>
      </c>
      <c r="CL8" s="9">
        <f t="shared" si="4"/>
        <v>6.8023765066903735E-11</v>
      </c>
      <c r="CM8" s="9">
        <f t="shared" si="4"/>
        <v>8.416829937142931E-11</v>
      </c>
      <c r="CN8" s="9">
        <f t="shared" si="4"/>
        <v>1.0371113297026827E-10</v>
      </c>
      <c r="CO8" s="9">
        <f t="shared" si="4"/>
        <v>1.2727571777598134E-10</v>
      </c>
      <c r="CP8" s="9">
        <f t="shared" si="4"/>
        <v>1.5558267306423697E-10</v>
      </c>
      <c r="CQ8" s="9">
        <f t="shared" si="4"/>
        <v>1.8946212680566966E-10</v>
      </c>
      <c r="CR8" s="9">
        <f t="shared" si="4"/>
        <v>2.2986723671201539E-10</v>
      </c>
      <c r="CS8" s="9">
        <f t="shared" si="4"/>
        <v>2.778889594920874E-10</v>
      </c>
      <c r="CT8" s="9">
        <f t="shared" si="4"/>
        <v>3.3477213671567022E-10</v>
      </c>
      <c r="CU8" s="9">
        <f t="shared" si="4"/>
        <v>4.0193296523709747E-10</v>
      </c>
      <c r="CV8" s="9">
        <f t="shared" si="4"/>
        <v>4.8097791932811858E-10</v>
      </c>
      <c r="CW8" s="9">
        <f t="shared" si="4"/>
        <v>5.7372419050730947E-10</v>
      </c>
      <c r="CX8" s="9">
        <f t="shared" si="4"/>
        <v>6.8222170952911753E-10</v>
      </c>
      <c r="CY8" s="9">
        <f t="shared" si="4"/>
        <v>8.0877681311071137E-10</v>
      </c>
      <c r="CZ8" s="9">
        <f t="shared" si="4"/>
        <v>9.5597761573283722E-10</v>
      </c>
      <c r="DA8" s="9">
        <f t="shared" si="4"/>
        <v>1.1267211442581644E-9</v>
      </c>
    </row>
    <row r="9" spans="1:105">
      <c r="A9" s="9"/>
      <c r="C9" s="3">
        <v>8</v>
      </c>
      <c r="D9" s="9">
        <f t="shared" si="2"/>
        <v>7.0707070707070707E-4</v>
      </c>
      <c r="E9" s="9">
        <v>0</v>
      </c>
      <c r="F9" s="9">
        <f t="shared" si="6"/>
        <v>0</v>
      </c>
      <c r="G9" s="9">
        <f t="shared" si="6"/>
        <v>0</v>
      </c>
      <c r="H9" s="9">
        <f t="shared" si="6"/>
        <v>0</v>
      </c>
      <c r="I9" s="9">
        <f t="shared" si="6"/>
        <v>0</v>
      </c>
      <c r="J9" s="9">
        <f t="shared" si="6"/>
        <v>0</v>
      </c>
      <c r="K9" s="9">
        <f t="shared" si="6"/>
        <v>0</v>
      </c>
      <c r="L9" s="9">
        <f t="shared" si="6"/>
        <v>0</v>
      </c>
      <c r="M9" s="9">
        <f t="shared" si="6"/>
        <v>0</v>
      </c>
      <c r="N9" s="9">
        <f t="shared" si="6"/>
        <v>0</v>
      </c>
      <c r="O9" s="9">
        <f t="shared" si="6"/>
        <v>0</v>
      </c>
      <c r="P9" s="9">
        <f t="shared" si="6"/>
        <v>0</v>
      </c>
      <c r="Q9" s="9">
        <f t="shared" si="6"/>
        <v>0</v>
      </c>
      <c r="R9" s="9">
        <f t="shared" si="6"/>
        <v>0</v>
      </c>
      <c r="S9" s="9">
        <f t="shared" si="6"/>
        <v>0</v>
      </c>
      <c r="T9" s="9">
        <f t="shared" si="6"/>
        <v>0</v>
      </c>
      <c r="U9" s="9">
        <f t="shared" si="6"/>
        <v>0</v>
      </c>
      <c r="V9" s="9">
        <f t="shared" si="6"/>
        <v>0</v>
      </c>
      <c r="W9" s="9">
        <f t="shared" si="6"/>
        <v>0</v>
      </c>
      <c r="X9" s="9">
        <f t="shared" si="6"/>
        <v>0</v>
      </c>
      <c r="Y9" s="9">
        <f t="shared" si="6"/>
        <v>0</v>
      </c>
      <c r="Z9" s="9">
        <f t="shared" si="6"/>
        <v>0</v>
      </c>
      <c r="AA9" s="9">
        <f t="shared" si="6"/>
        <v>0</v>
      </c>
      <c r="AB9" s="9">
        <f t="shared" si="6"/>
        <v>0</v>
      </c>
      <c r="AC9" s="9">
        <f t="shared" si="6"/>
        <v>2.9150702717917531E-27</v>
      </c>
      <c r="AD9" s="9">
        <f t="shared" si="6"/>
        <v>6.1677080131132074E-26</v>
      </c>
      <c r="AE9" s="9">
        <f t="shared" si="6"/>
        <v>6.7905591683224908E-25</v>
      </c>
      <c r="AF9" s="9">
        <f t="shared" si="6"/>
        <v>5.1795175633971525E-24</v>
      </c>
      <c r="AG9" s="9">
        <f t="shared" si="6"/>
        <v>3.0748982288478397E-23</v>
      </c>
      <c r="AH9" s="9">
        <f t="shared" si="6"/>
        <v>1.5135734430153485E-22</v>
      </c>
      <c r="AI9" s="9">
        <f t="shared" si="6"/>
        <v>6.427155902465957E-22</v>
      </c>
      <c r="AJ9" s="9">
        <f t="shared" si="6"/>
        <v>2.4189538405571617E-21</v>
      </c>
      <c r="AK9" s="9">
        <f t="shared" si="6"/>
        <v>8.2287069476526962E-21</v>
      </c>
      <c r="AL9" s="9">
        <f t="shared" si="6"/>
        <v>2.5677050254719436E-20</v>
      </c>
      <c r="AM9" s="9">
        <f t="shared" si="6"/>
        <v>7.4346985758388887E-20</v>
      </c>
      <c r="AN9" s="9">
        <f t="shared" si="6"/>
        <v>2.0159249884785526E-19</v>
      </c>
      <c r="AO9" s="9">
        <f t="shared" si="6"/>
        <v>5.1573509689317529E-19</v>
      </c>
      <c r="AP9" s="9">
        <f t="shared" si="6"/>
        <v>1.2525948483526778E-18</v>
      </c>
      <c r="AQ9" s="9">
        <f t="shared" si="6"/>
        <v>2.9032558032201815E-18</v>
      </c>
      <c r="AR9" s="9">
        <f t="shared" si="6"/>
        <v>6.4501582969480689E-18</v>
      </c>
      <c r="AS9" s="9">
        <f t="shared" si="6"/>
        <v>1.3788395512837042E-17</v>
      </c>
      <c r="AT9" s="9">
        <f t="shared" si="6"/>
        <v>2.8453956146011211E-17</v>
      </c>
      <c r="AU9" s="9">
        <f t="shared" si="6"/>
        <v>5.684641324303539E-17</v>
      </c>
      <c r="AV9" s="9">
        <f t="shared" si="6"/>
        <v>1.1022755187031891E-16</v>
      </c>
      <c r="AW9" s="9">
        <f t="shared" si="6"/>
        <v>2.0790869976681572E-16</v>
      </c>
      <c r="AX9" s="9">
        <f t="shared" si="6"/>
        <v>3.8221896516153117E-16</v>
      </c>
      <c r="AY9" s="9">
        <f t="shared" si="6"/>
        <v>6.8608701912376231E-16</v>
      </c>
      <c r="AZ9" s="9">
        <f t="shared" si="6"/>
        <v>1.2043852713532573E-15</v>
      </c>
      <c r="BA9" s="9">
        <f t="shared" si="6"/>
        <v>2.0705939733856163E-15</v>
      </c>
      <c r="BB9" s="9">
        <f t="shared" si="6"/>
        <v>3.4908624115140328E-15</v>
      </c>
      <c r="BC9" s="9">
        <f t="shared" si="6"/>
        <v>5.7781949419238795E-15</v>
      </c>
      <c r="BD9" s="9">
        <f t="shared" si="6"/>
        <v>9.4002924227621183E-15</v>
      </c>
      <c r="BE9" s="9">
        <f t="shared" si="6"/>
        <v>1.5045556687570658E-14</v>
      </c>
      <c r="BF9" s="9">
        <f t="shared" si="6"/>
        <v>2.3712939494199422E-14</v>
      </c>
      <c r="BG9" s="9">
        <f t="shared" si="6"/>
        <v>3.6832710063197298E-14</v>
      </c>
      <c r="BH9" s="9">
        <f t="shared" si="6"/>
        <v>5.6426848241729188E-14</v>
      </c>
      <c r="BI9" s="9">
        <f t="shared" si="6"/>
        <v>8.53196633517916E-14</v>
      </c>
      <c r="BJ9" s="9">
        <f t="shared" si="6"/>
        <v>1.2741140959503039E-13</v>
      </c>
      <c r="BK9" s="9">
        <f t="shared" si="6"/>
        <v>1.8803013233889314E-13</v>
      </c>
      <c r="BL9" s="9">
        <f t="shared" si="6"/>
        <v>2.7437974705520829E-13</v>
      </c>
      <c r="BM9" s="9">
        <f t="shared" si="6"/>
        <v>3.9610543137722623E-13</v>
      </c>
      <c r="BN9" s="9">
        <f t="shared" si="6"/>
        <v>5.660008032951734E-13</v>
      </c>
      <c r="BO9" s="9">
        <f t="shared" si="6"/>
        <v>8.0088506242744864E-13</v>
      </c>
      <c r="BP9" s="9">
        <f t="shared" si="6"/>
        <v>1.1226822786167304E-12</v>
      </c>
      <c r="BQ9" s="9">
        <f t="shared" si="6"/>
        <v>1.5597393091111353E-12</v>
      </c>
      <c r="BR9" s="9">
        <f t="shared" si="3"/>
        <v>2.1484233927373516E-12</v>
      </c>
      <c r="BS9" s="9">
        <f t="shared" si="4"/>
        <v>2.9350452813113774E-12</v>
      </c>
      <c r="BT9" s="9">
        <f t="shared" si="4"/>
        <v>3.9781587938486663E-12</v>
      </c>
      <c r="BU9" s="9">
        <f t="shared" si="4"/>
        <v>5.3512928811783796E-12</v>
      </c>
      <c r="BV9" s="9">
        <f t="shared" si="4"/>
        <v>7.1461776254016693E-12</v>
      </c>
      <c r="BW9" s="9">
        <f t="shared" si="4"/>
        <v>9.4765310236063404E-12</v>
      </c>
      <c r="BX9" s="9">
        <f t="shared" si="4"/>
        <v>1.2482478867546331E-11</v>
      </c>
      <c r="BY9" s="9">
        <f t="shared" si="4"/>
        <v>1.6335685476291139E-11</v>
      </c>
      <c r="BZ9" s="9">
        <f t="shared" si="4"/>
        <v>2.124527841003538E-11</v>
      </c>
      <c r="CA9" s="9">
        <f t="shared" si="4"/>
        <v>2.7464655531207001E-11</v>
      </c>
      <c r="CB9" s="9">
        <f t="shared" si="4"/>
        <v>3.529926782340136E-11</v>
      </c>
      <c r="CC9" s="9">
        <f t="shared" si="4"/>
        <v>4.511547616881378E-11</v>
      </c>
      <c r="CD9" s="9">
        <f t="shared" si="4"/>
        <v>5.735058476054361E-11</v>
      </c>
      <c r="CE9" s="9">
        <f t="shared" si="4"/>
        <v>7.2524157928509114E-11</v>
      </c>
      <c r="CF9" s="9">
        <f t="shared" si="4"/>
        <v>9.1250730829974534E-11</v>
      </c>
      <c r="CG9" s="9">
        <f t="shared" si="4"/>
        <v>1.142540276439611E-10</v>
      </c>
      <c r="CH9" s="9">
        <f t="shared" si="4"/>
        <v>1.4238280356280213E-10</v>
      </c>
      <c r="CI9" s="9">
        <f t="shared" si="4"/>
        <v>1.7662842894776298E-10</v>
      </c>
      <c r="CJ9" s="9">
        <f t="shared" si="4"/>
        <v>2.1814433546775715E-10</v>
      </c>
      <c r="CK9" s="9">
        <f t="shared" si="4"/>
        <v>2.6826744483484976E-10</v>
      </c>
      <c r="CL9" s="9">
        <f t="shared" si="4"/>
        <v>3.2854170085728028E-10</v>
      </c>
      <c r="CM9" s="9">
        <f t="shared" si="4"/>
        <v>4.0074382492605396E-10</v>
      </c>
      <c r="CN9" s="9">
        <f t="shared" si="4"/>
        <v>4.8691141371693691E-10</v>
      </c>
      <c r="CO9" s="9">
        <f t="shared" si="4"/>
        <v>5.8937349581458013E-10</v>
      </c>
      <c r="CP9" s="9">
        <f t="shared" si="4"/>
        <v>7.1078366114464268E-10</v>
      </c>
      <c r="CQ9" s="9">
        <f t="shared" si="4"/>
        <v>8.541558735348033E-10</v>
      </c>
      <c r="CR9" s="9">
        <f t="shared" si="4"/>
        <v>1.0229030724244652E-9</v>
      </c>
      <c r="CS9" s="9">
        <f t="shared" si="4"/>
        <v>1.2208786647199706E-9</v>
      </c>
      <c r="CT9" s="9">
        <f t="shared" si="4"/>
        <v>1.4524210020674341E-9</v>
      </c>
      <c r="CU9" s="9">
        <f t="shared" si="4"/>
        <v>1.7224009324146885E-9</v>
      </c>
      <c r="CV9" s="9">
        <f t="shared" si="4"/>
        <v>2.0362725076884362E-9</v>
      </c>
      <c r="CW9" s="9">
        <f t="shared" si="4"/>
        <v>2.4001269217585095E-9</v>
      </c>
      <c r="CX9" s="9">
        <f t="shared" si="4"/>
        <v>2.8207497446385922E-9</v>
      </c>
      <c r="CY9" s="9">
        <f t="shared" si="4"/>
        <v>3.3056815101262617E-9</v>
      </c>
      <c r="CZ9" s="9">
        <f t="shared" si="4"/>
        <v>3.8632817048626226E-9</v>
      </c>
      <c r="DA9" s="9">
        <f t="shared" si="4"/>
        <v>4.5027961971439259E-9</v>
      </c>
    </row>
    <row r="10" spans="1:105">
      <c r="A10" s="10" t="s">
        <v>5</v>
      </c>
      <c r="C10" s="3">
        <v>9</v>
      </c>
      <c r="D10" s="9">
        <f t="shared" si="2"/>
        <v>8.0808080808080808E-4</v>
      </c>
      <c r="E10" s="9">
        <v>0</v>
      </c>
      <c r="F10" s="9">
        <f t="shared" si="6"/>
        <v>0</v>
      </c>
      <c r="G10" s="9">
        <f t="shared" si="6"/>
        <v>0</v>
      </c>
      <c r="H10" s="9">
        <f t="shared" si="6"/>
        <v>0</v>
      </c>
      <c r="I10" s="9">
        <f t="shared" si="6"/>
        <v>0</v>
      </c>
      <c r="J10" s="9">
        <f t="shared" si="6"/>
        <v>0</v>
      </c>
      <c r="K10" s="9">
        <f t="shared" si="6"/>
        <v>0</v>
      </c>
      <c r="L10" s="9">
        <f t="shared" si="6"/>
        <v>0</v>
      </c>
      <c r="M10" s="9">
        <f t="shared" si="6"/>
        <v>0</v>
      </c>
      <c r="N10" s="9">
        <f t="shared" si="6"/>
        <v>0</v>
      </c>
      <c r="O10" s="9">
        <f t="shared" si="6"/>
        <v>0</v>
      </c>
      <c r="P10" s="9">
        <f t="shared" si="6"/>
        <v>0</v>
      </c>
      <c r="Q10" s="9">
        <f t="shared" si="6"/>
        <v>0</v>
      </c>
      <c r="R10" s="9">
        <f t="shared" si="6"/>
        <v>0</v>
      </c>
      <c r="S10" s="9">
        <f t="shared" si="6"/>
        <v>0</v>
      </c>
      <c r="T10" s="9">
        <f t="shared" si="6"/>
        <v>0</v>
      </c>
      <c r="U10" s="9">
        <f t="shared" si="6"/>
        <v>0</v>
      </c>
      <c r="V10" s="9">
        <f t="shared" si="6"/>
        <v>0</v>
      </c>
      <c r="W10" s="9">
        <f t="shared" si="6"/>
        <v>0</v>
      </c>
      <c r="X10" s="9">
        <f t="shared" si="6"/>
        <v>0</v>
      </c>
      <c r="Y10" s="9">
        <f t="shared" si="6"/>
        <v>0</v>
      </c>
      <c r="Z10" s="9">
        <f t="shared" si="6"/>
        <v>0</v>
      </c>
      <c r="AA10" s="9">
        <f t="shared" si="6"/>
        <v>0</v>
      </c>
      <c r="AB10" s="9">
        <f t="shared" si="6"/>
        <v>3.7178225076417618E-26</v>
      </c>
      <c r="AC10" s="9">
        <f t="shared" si="6"/>
        <v>7.5526909905981024E-25</v>
      </c>
      <c r="AD10" s="9">
        <f t="shared" si="6"/>
        <v>7.9970521934978568E-24</v>
      </c>
      <c r="AE10" s="9">
        <f t="shared" si="6"/>
        <v>5.8751073729857845E-23</v>
      </c>
      <c r="AF10" s="9">
        <f t="shared" si="6"/>
        <v>3.3640940557269375E-22</v>
      </c>
      <c r="AG10" s="9">
        <f t="shared" si="6"/>
        <v>1.5992583502196297E-21</v>
      </c>
      <c r="AH10" s="9">
        <f t="shared" si="6"/>
        <v>6.5666051231758863E-21</v>
      </c>
      <c r="AI10" s="9">
        <f t="shared" si="6"/>
        <v>2.3924992534464718E-20</v>
      </c>
      <c r="AJ10" s="9">
        <f t="shared" si="6"/>
        <v>7.8871930559495502E-20</v>
      </c>
      <c r="AK10" s="9">
        <f t="shared" si="6"/>
        <v>2.3874771318675408E-19</v>
      </c>
      <c r="AL10" s="9">
        <f t="shared" si="6"/>
        <v>6.712307050171135E-19</v>
      </c>
      <c r="AM10" s="9">
        <f t="shared" si="6"/>
        <v>1.7688259537285591E-18</v>
      </c>
      <c r="AN10" s="9">
        <f t="shared" si="6"/>
        <v>4.4015573290722997E-18</v>
      </c>
      <c r="AO10" s="9">
        <f t="shared" si="6"/>
        <v>1.0406540237571403E-17</v>
      </c>
      <c r="AP10" s="9">
        <f t="shared" si="6"/>
        <v>2.3497749748144907E-17</v>
      </c>
      <c r="AQ10" s="9">
        <f t="shared" si="6"/>
        <v>5.0894299378031804E-17</v>
      </c>
      <c r="AR10" s="9">
        <f t="shared" si="6"/>
        <v>1.0613717735362796E-16</v>
      </c>
      <c r="AS10" s="9">
        <f t="shared" si="6"/>
        <v>2.1381320639495926E-16</v>
      </c>
      <c r="AT10" s="9">
        <f t="shared" si="6"/>
        <v>4.1725624915971827E-16</v>
      </c>
      <c r="AU10" s="9">
        <f t="shared" si="6"/>
        <v>7.9077956642333373E-16</v>
      </c>
      <c r="AV10" s="9">
        <f t="shared" si="6"/>
        <v>1.4586449351106414E-15</v>
      </c>
      <c r="AW10" s="9">
        <f t="shared" si="6"/>
        <v>2.6238336448945522E-15</v>
      </c>
      <c r="AX10" s="9">
        <f t="shared" si="6"/>
        <v>4.6107961763080653E-15</v>
      </c>
      <c r="AY10" s="9">
        <f t="shared" si="6"/>
        <v>7.9277692255679049E-15</v>
      </c>
      <c r="AZ10" s="9">
        <f t="shared" si="6"/>
        <v>1.3356011437740849E-14</v>
      </c>
      <c r="BA10" s="9">
        <f t="shared" si="6"/>
        <v>2.2075474797045533E-14</v>
      </c>
      <c r="BB10" s="9">
        <f t="shared" si="6"/>
        <v>3.5839049081619843E-14</v>
      </c>
      <c r="BC10" s="9">
        <f t="shared" si="6"/>
        <v>5.72106423665278E-14</v>
      </c>
      <c r="BD10" s="9">
        <f t="shared" si="6"/>
        <v>8.9886037980237081E-14</v>
      </c>
      <c r="BE10" s="9">
        <f t="shared" si="6"/>
        <v>1.3911973894441923E-13</v>
      </c>
      <c r="BF10" s="9">
        <f t="shared" si="6"/>
        <v>2.1228590889787679E-13</v>
      </c>
      <c r="BG10" s="9">
        <f t="shared" si="6"/>
        <v>3.1960706897761019E-13</v>
      </c>
      <c r="BH10" s="9">
        <f t="shared" si="6"/>
        <v>4.7509042763717235E-13</v>
      </c>
      <c r="BI10" s="9">
        <f t="shared" si="6"/>
        <v>6.9771860740687589E-13</v>
      </c>
      <c r="BJ10" s="9">
        <f t="shared" si="6"/>
        <v>1.012949078401221E-12</v>
      </c>
      <c r="BK10" s="9">
        <f t="shared" si="6"/>
        <v>1.4545847881237717E-12</v>
      </c>
      <c r="BL10" s="9">
        <f t="shared" si="6"/>
        <v>2.0670872513547129E-12</v>
      </c>
      <c r="BM10" s="9">
        <f t="shared" si="6"/>
        <v>2.9084126783860671E-12</v>
      </c>
      <c r="BN10" s="9">
        <f t="shared" si="6"/>
        <v>4.0534615057569537E-12</v>
      </c>
      <c r="BO10" s="9">
        <f t="shared" si="6"/>
        <v>5.5982418680742204E-12</v>
      </c>
      <c r="BP10" s="9">
        <f t="shared" si="6"/>
        <v>7.6648580165139555E-12</v>
      </c>
      <c r="BQ10" s="9">
        <f t="shared" si="6"/>
        <v>1.0407445341358037E-11</v>
      </c>
      <c r="BR10" s="9">
        <f t="shared" si="3"/>
        <v>1.401918437427571E-11</v>
      </c>
      <c r="BS10" s="9">
        <f t="shared" si="4"/>
        <v>1.8740536804327794E-11</v>
      </c>
      <c r="BT10" s="9">
        <f t="shared" si="4"/>
        <v>2.4868857006621493E-11</v>
      </c>
      <c r="BU10" s="9">
        <f t="shared" si="4"/>
        <v>3.2769542716545814E-11</v>
      </c>
      <c r="BV10" s="9">
        <f t="shared" si="4"/>
        <v>4.2888898145776208E-11</v>
      </c>
      <c r="BW10" s="9">
        <f t="shared" si="4"/>
        <v>5.5768891889075001E-11</v>
      </c>
      <c r="BX10" s="9">
        <f t="shared" si="4"/>
        <v>7.2064000276043835E-11</v>
      </c>
      <c r="BY10" s="9">
        <f t="shared" si="4"/>
        <v>9.2560334246720267E-11</v>
      </c>
      <c r="BZ10" s="9">
        <f t="shared" si="4"/>
        <v>1.1819725424827758E-10</v>
      </c>
      <c r="CA10" s="9">
        <f t="shared" si="4"/>
        <v>1.500916829447822E-10</v>
      </c>
      <c r="CB10" s="9">
        <f t="shared" si="4"/>
        <v>1.8956532959613613E-10</v>
      </c>
      <c r="CC10" s="9">
        <f t="shared" ref="CC10:DA10" si="7">CB10+((CB11-2*CB10+CB9)*$A$5*$A$11)/$A$14/$A$14</f>
        <v>2.3817504270115946E-10</v>
      </c>
      <c r="CD10" s="9">
        <f t="shared" si="7"/>
        <v>2.9774650883178621E-10</v>
      </c>
      <c r="CE10" s="9">
        <f t="shared" si="7"/>
        <v>3.7041151544355538E-10</v>
      </c>
      <c r="CF10" s="9">
        <f t="shared" si="7"/>
        <v>4.5864899378025568E-10</v>
      </c>
      <c r="CG10" s="9">
        <f t="shared" si="7"/>
        <v>5.6533005476187909E-10</v>
      </c>
      <c r="CH10" s="9">
        <f t="shared" si="7"/>
        <v>6.9376722593527101E-10</v>
      </c>
      <c r="CI10" s="9">
        <f t="shared" si="7"/>
        <v>8.4776809117259307E-10</v>
      </c>
      <c r="CJ10" s="9">
        <f t="shared" si="7"/>
        <v>1.0316935268365571E-9</v>
      </c>
      <c r="CK10" s="9">
        <f t="shared" si="7"/>
        <v>1.250520718621615E-9</v>
      </c>
      <c r="CL10" s="9">
        <f t="shared" si="7"/>
        <v>1.5099111322702171E-9</v>
      </c>
      <c r="CM10" s="9">
        <f t="shared" si="7"/>
        <v>1.8162835989104676E-9</v>
      </c>
      <c r="CN10" s="9">
        <f t="shared" si="7"/>
        <v>2.1768926619368639E-9</v>
      </c>
      <c r="CO10" s="9">
        <f t="shared" si="7"/>
        <v>2.5999123172424064E-9</v>
      </c>
      <c r="CP10" s="9">
        <f t="shared" si="7"/>
        <v>3.0945252623022935E-9</v>
      </c>
      <c r="CQ10" s="9">
        <f t="shared" si="7"/>
        <v>3.6710177522104451E-9</v>
      </c>
      <c r="CR10" s="9">
        <f t="shared" si="7"/>
        <v>4.3408801423924154E-9</v>
      </c>
      <c r="CS10" s="9">
        <f t="shared" si="7"/>
        <v>5.1169131784809551E-9</v>
      </c>
      <c r="CT10" s="9">
        <f t="shared" si="7"/>
        <v>6.0133400738682112E-9</v>
      </c>
      <c r="CU10" s="9">
        <f t="shared" si="7"/>
        <v>7.0459243948701573E-9</v>
      </c>
      <c r="CV10" s="9">
        <f t="shared" si="7"/>
        <v>8.2320937523857773E-9</v>
      </c>
      <c r="CW10" s="9">
        <f t="shared" si="7"/>
        <v>9.5910692775388702E-9</v>
      </c>
      <c r="CX10" s="9">
        <f t="shared" si="7"/>
        <v>1.1144000837186972E-8</v>
      </c>
      <c r="CY10" s="9">
        <f t="shared" si="7"/>
        <v>1.2914107923501884E-8</v>
      </c>
      <c r="CZ10" s="9">
        <f t="shared" si="7"/>
        <v>1.4926826130199217E-8</v>
      </c>
      <c r="DA10" s="9">
        <f t="shared" si="7"/>
        <v>1.7209959106546547E-8</v>
      </c>
    </row>
    <row r="11" spans="1:105">
      <c r="A11" s="10">
        <v>8.0000000000000007E-5</v>
      </c>
      <c r="C11" s="3">
        <v>10</v>
      </c>
      <c r="D11" s="9">
        <f t="shared" si="2"/>
        <v>9.0909090909090909E-4</v>
      </c>
      <c r="E11" s="9">
        <v>0</v>
      </c>
      <c r="F11" s="9">
        <f t="shared" si="6"/>
        <v>0</v>
      </c>
      <c r="G11" s="9">
        <f t="shared" si="6"/>
        <v>0</v>
      </c>
      <c r="H11" s="9">
        <f t="shared" si="6"/>
        <v>0</v>
      </c>
      <c r="I11" s="9">
        <f t="shared" si="6"/>
        <v>0</v>
      </c>
      <c r="J11" s="9">
        <f t="shared" si="6"/>
        <v>0</v>
      </c>
      <c r="K11" s="9">
        <f t="shared" si="6"/>
        <v>0</v>
      </c>
      <c r="L11" s="9">
        <f t="shared" si="6"/>
        <v>0</v>
      </c>
      <c r="M11" s="9">
        <f t="shared" si="6"/>
        <v>0</v>
      </c>
      <c r="N11" s="9">
        <f t="shared" si="6"/>
        <v>0</v>
      </c>
      <c r="O11" s="9">
        <f t="shared" si="6"/>
        <v>0</v>
      </c>
      <c r="P11" s="9">
        <f t="shared" si="6"/>
        <v>0</v>
      </c>
      <c r="Q11" s="9">
        <f t="shared" si="6"/>
        <v>0</v>
      </c>
      <c r="R11" s="9">
        <f t="shared" si="6"/>
        <v>0</v>
      </c>
      <c r="S11" s="9">
        <f t="shared" si="6"/>
        <v>0</v>
      </c>
      <c r="T11" s="9">
        <f t="shared" si="6"/>
        <v>0</v>
      </c>
      <c r="U11" s="9">
        <f t="shared" si="6"/>
        <v>0</v>
      </c>
      <c r="V11" s="9">
        <f t="shared" si="6"/>
        <v>0</v>
      </c>
      <c r="W11" s="9">
        <f t="shared" si="6"/>
        <v>0</v>
      </c>
      <c r="X11" s="9">
        <f t="shared" si="6"/>
        <v>0</v>
      </c>
      <c r="Y11" s="9">
        <f t="shared" si="6"/>
        <v>0</v>
      </c>
      <c r="Z11" s="9">
        <f t="shared" si="6"/>
        <v>0</v>
      </c>
      <c r="AA11" s="9">
        <f t="shared" si="6"/>
        <v>4.7416367049813309E-25</v>
      </c>
      <c r="AB11" s="9">
        <f t="shared" si="6"/>
        <v>9.232744293018264E-24</v>
      </c>
      <c r="AC11" s="9">
        <f t="shared" si="6"/>
        <v>9.3867880938760553E-23</v>
      </c>
      <c r="AD11" s="9">
        <f t="shared" si="6"/>
        <v>6.6323909928370338E-22</v>
      </c>
      <c r="AE11" s="9">
        <f t="shared" si="6"/>
        <v>3.6580220998435143E-21</v>
      </c>
      <c r="AF11" s="9">
        <f t="shared" si="6"/>
        <v>1.6773762962683812E-20</v>
      </c>
      <c r="AG11" s="9">
        <f t="shared" si="6"/>
        <v>6.6520318133366773E-20</v>
      </c>
      <c r="AH11" s="9">
        <f t="shared" si="6"/>
        <v>2.3436726524886218E-19</v>
      </c>
      <c r="AI11" s="9">
        <f t="shared" si="6"/>
        <v>7.4798956242112198E-19</v>
      </c>
      <c r="AJ11" s="9">
        <f t="shared" si="6"/>
        <v>2.1943487648855476E-18</v>
      </c>
      <c r="AK11" s="9">
        <f t="shared" si="6"/>
        <v>5.9850685742156655E-18</v>
      </c>
      <c r="AL11" s="9">
        <f t="shared" si="6"/>
        <v>1.5315295337121691E-17</v>
      </c>
      <c r="AM11" s="9">
        <f t="shared" si="6"/>
        <v>3.7040636001993332E-17</v>
      </c>
      <c r="AN11" s="9">
        <f t="shared" si="6"/>
        <v>8.518787697639579E-17</v>
      </c>
      <c r="AO11" s="9">
        <f t="shared" si="6"/>
        <v>1.872600215155507E-16</v>
      </c>
      <c r="AP11" s="9">
        <f t="shared" si="6"/>
        <v>3.9515303664833119E-16</v>
      </c>
      <c r="AQ11" s="9">
        <f t="shared" si="6"/>
        <v>8.0344199502401148E-16</v>
      </c>
      <c r="AR11" s="9">
        <f t="shared" si="6"/>
        <v>1.5791028037122578E-15</v>
      </c>
      <c r="AS11" s="9">
        <f t="shared" si="6"/>
        <v>3.0085100247859967E-15</v>
      </c>
      <c r="AT11" s="9">
        <f t="shared" si="6"/>
        <v>5.5699004621766826E-15</v>
      </c>
      <c r="AU11" s="9">
        <f t="shared" si="6"/>
        <v>1.0042534481251774E-14</v>
      </c>
      <c r="AV11" s="9">
        <f t="shared" si="6"/>
        <v>1.7667646822277996E-14</v>
      </c>
      <c r="AW11" s="9">
        <f t="shared" si="6"/>
        <v>3.0381082580093612E-14</v>
      </c>
      <c r="AX11" s="9">
        <f t="shared" si="6"/>
        <v>5.1143386361383788E-14</v>
      </c>
      <c r="AY11" s="9">
        <f t="shared" si="6"/>
        <v>8.4400170391466992E-14</v>
      </c>
      <c r="AZ11" s="9">
        <f t="shared" si="6"/>
        <v>1.3671393491186085E-13</v>
      </c>
      <c r="BA11" s="9">
        <f t="shared" si="6"/>
        <v>2.1761823803798822E-13</v>
      </c>
      <c r="BB11" s="9">
        <f t="shared" si="6"/>
        <v>3.40756275708209E-13</v>
      </c>
      <c r="BC11" s="9">
        <f t="shared" si="6"/>
        <v>5.2537857103933696E-13</v>
      </c>
      <c r="BD11" s="9">
        <f t="shared" si="6"/>
        <v>7.982885900393718E-13</v>
      </c>
      <c r="BE11" s="9">
        <f t="shared" si="6"/>
        <v>1.1963406658377534E-12</v>
      </c>
      <c r="BF11" s="9">
        <f t="shared" si="6"/>
        <v>1.7696115576165905E-12</v>
      </c>
      <c r="BG11" s="9">
        <f t="shared" si="6"/>
        <v>2.5853851859213329E-12</v>
      </c>
      <c r="BH11" s="9">
        <f t="shared" si="6"/>
        <v>3.7331094270114889E-12</v>
      </c>
      <c r="BI11" s="9">
        <f t="shared" si="6"/>
        <v>5.3305041318408131E-12</v>
      </c>
      <c r="BJ11" s="9">
        <f t="shared" si="6"/>
        <v>7.5310205412405546E-12</v>
      </c>
      <c r="BK11" s="9">
        <f t="shared" si="6"/>
        <v>1.0532873746925448E-11</v>
      </c>
      <c r="BL11" s="9">
        <f t="shared" si="6"/>
        <v>1.4589891519139499E-11</v>
      </c>
      <c r="BM11" s="9">
        <f t="shared" si="6"/>
        <v>2.0024444384262458E-11</v>
      </c>
      <c r="BN11" s="9">
        <f t="shared" si="6"/>
        <v>2.7242742970350998E-11</v>
      </c>
      <c r="BO11" s="9">
        <f t="shared" si="6"/>
        <v>3.675280901500931E-11</v>
      </c>
      <c r="BP11" s="9">
        <f t="shared" si="6"/>
        <v>4.9185445712936851E-11</v>
      </c>
      <c r="BQ11" s="9">
        <f t="shared" ref="BQ11" si="8">BP11+((BP12-2*BP11+BP10)*$A$5*$A$11)/$A$14/$A$14</f>
        <v>6.5318550936374971E-11</v>
      </c>
      <c r="BR11" s="9">
        <f t="shared" si="3"/>
        <v>8.6105132964885616E-11</v>
      </c>
      <c r="BS11" s="9">
        <f t="shared" ref="BS11:DA18" si="9">BR11+((BR12-2*BR11+BR10)*$A$5*$A$11)/$A$14/$A$14</f>
        <v>1.1270540240006253E-10</v>
      </c>
      <c r="BT11" s="9">
        <f t="shared" si="9"/>
        <v>1.4652332562451017E-10</v>
      </c>
      <c r="BU11" s="9">
        <f t="shared" si="9"/>
        <v>1.8924803422661984E-10</v>
      </c>
      <c r="BV11" s="9">
        <f t="shared" si="9"/>
        <v>2.4290049101717089E-10</v>
      </c>
      <c r="BW11" s="9">
        <f t="shared" si="9"/>
        <v>3.0988581640836507E-10</v>
      </c>
      <c r="BX11" s="9">
        <f t="shared" si="9"/>
        <v>3.9305167884549972E-10</v>
      </c>
      <c r="BY11" s="9">
        <f t="shared" si="9"/>
        <v>4.9575314955063211E-10</v>
      </c>
      <c r="BZ11" s="9">
        <f t="shared" si="9"/>
        <v>6.2192441497204924E-10</v>
      </c>
      <c r="CA11" s="9">
        <f t="shared" si="9"/>
        <v>7.7615772999097055E-10</v>
      </c>
      <c r="CB11" s="9">
        <f t="shared" si="9"/>
        <v>9.6378998111766323E-10</v>
      </c>
      <c r="CC11" s="9">
        <f t="shared" si="9"/>
        <v>1.1909972116545177E-9</v>
      </c>
      <c r="CD11" s="9">
        <f t="shared" si="9"/>
        <v>1.4648974401952584E-9</v>
      </c>
      <c r="CE11" s="9">
        <f t="shared" si="9"/>
        <v>1.7936620799872246E-9</v>
      </c>
      <c r="CF11" s="9">
        <f t="shared" si="9"/>
        <v>2.186636239763179E-9</v>
      </c>
      <c r="CG11" s="9">
        <f t="shared" si="9"/>
        <v>2.6544681568388816E-9</v>
      </c>
      <c r="CH11" s="9">
        <f t="shared" si="9"/>
        <v>3.2092479807906754E-9</v>
      </c>
      <c r="CI11" s="9">
        <f t="shared" si="9"/>
        <v>3.8646560911176061E-9</v>
      </c>
      <c r="CJ11" s="9">
        <f t="shared" si="9"/>
        <v>4.6361210952211955E-9</v>
      </c>
      <c r="CK11" s="9">
        <f t="shared" si="9"/>
        <v>5.5409876140873176E-9</v>
      </c>
      <c r="CL11" s="9">
        <f t="shared" si="9"/>
        <v>6.5986939225272839E-9</v>
      </c>
      <c r="CM11" s="9">
        <f t="shared" si="9"/>
        <v>7.8309594690380799E-9</v>
      </c>
      <c r="CN11" s="9">
        <f t="shared" si="9"/>
        <v>9.2619822575899899E-9</v>
      </c>
      <c r="CO11" s="9">
        <f t="shared" si="9"/>
        <v>1.0918646030261488E-8</v>
      </c>
      <c r="CP11" s="9">
        <f t="shared" si="9"/>
        <v>1.2830737145933053E-8</v>
      </c>
      <c r="CQ11" s="9">
        <f t="shared" si="9"/>
        <v>1.5031171006536152E-8</v>
      </c>
      <c r="CR11" s="9">
        <f t="shared" si="9"/>
        <v>1.7556227838935959E-8</v>
      </c>
      <c r="CS11" s="9">
        <f t="shared" si="9"/>
        <v>2.0445797597701286E-8</v>
      </c>
      <c r="CT11" s="9">
        <f t="shared" si="9"/>
        <v>2.374363371206458E-8</v>
      </c>
      <c r="CU11" s="9">
        <f t="shared" si="9"/>
        <v>2.7497615359565449E-8</v>
      </c>
      <c r="CV11" s="9">
        <f t="shared" si="9"/>
        <v>3.1760017909452946E-8</v>
      </c>
      <c r="CW11" s="9">
        <f t="shared" si="9"/>
        <v>3.6587791141125853E-8</v>
      </c>
      <c r="CX11" s="9">
        <f t="shared" si="9"/>
        <v>4.2042844806927874E-8</v>
      </c>
      <c r="CY11" s="9">
        <f t="shared" si="9"/>
        <v>4.8192341074676382E-8</v>
      </c>
      <c r="CZ11" s="9">
        <f t="shared" si="9"/>
        <v>5.5108993353558072E-8</v>
      </c>
      <c r="DA11" s="9">
        <f t="shared" si="9"/>
        <v>6.2871370977619183E-8</v>
      </c>
    </row>
    <row r="12" spans="1:105">
      <c r="A12" s="9"/>
      <c r="C12" s="3">
        <v>11</v>
      </c>
      <c r="D12" s="9">
        <f t="shared" si="2"/>
        <v>1.0101010101010101E-3</v>
      </c>
      <c r="E12" s="9">
        <v>0</v>
      </c>
      <c r="F12" s="9">
        <f t="shared" ref="F12:BQ15" si="10">E12+((E13-2*E12+E11)*$A$5*$A$11)/$A$14/$A$14</f>
        <v>0</v>
      </c>
      <c r="G12" s="9">
        <f t="shared" si="10"/>
        <v>0</v>
      </c>
      <c r="H12" s="9">
        <f t="shared" si="10"/>
        <v>0</v>
      </c>
      <c r="I12" s="9">
        <f t="shared" si="10"/>
        <v>0</v>
      </c>
      <c r="J12" s="9">
        <f t="shared" si="10"/>
        <v>0</v>
      </c>
      <c r="K12" s="9">
        <f t="shared" si="10"/>
        <v>0</v>
      </c>
      <c r="L12" s="9">
        <f t="shared" si="10"/>
        <v>0</v>
      </c>
      <c r="M12" s="9">
        <f t="shared" si="10"/>
        <v>0</v>
      </c>
      <c r="N12" s="9">
        <f t="shared" si="10"/>
        <v>0</v>
      </c>
      <c r="O12" s="9">
        <f t="shared" si="10"/>
        <v>0</v>
      </c>
      <c r="P12" s="9">
        <f t="shared" si="10"/>
        <v>0</v>
      </c>
      <c r="Q12" s="9">
        <f t="shared" si="10"/>
        <v>0</v>
      </c>
      <c r="R12" s="9">
        <f t="shared" si="10"/>
        <v>0</v>
      </c>
      <c r="S12" s="9">
        <f t="shared" si="10"/>
        <v>0</v>
      </c>
      <c r="T12" s="9">
        <f t="shared" si="10"/>
        <v>0</v>
      </c>
      <c r="U12" s="9">
        <f t="shared" si="10"/>
        <v>0</v>
      </c>
      <c r="V12" s="9">
        <f t="shared" si="10"/>
        <v>0</v>
      </c>
      <c r="W12" s="9">
        <f t="shared" si="10"/>
        <v>0</v>
      </c>
      <c r="X12" s="9">
        <f t="shared" si="10"/>
        <v>0</v>
      </c>
      <c r="Y12" s="9">
        <f t="shared" si="10"/>
        <v>0</v>
      </c>
      <c r="Z12" s="9">
        <f t="shared" si="10"/>
        <v>6.0473889207495789E-24</v>
      </c>
      <c r="AA12" s="9">
        <f t="shared" si="10"/>
        <v>1.1265351842507095E-22</v>
      </c>
      <c r="AB12" s="9">
        <f t="shared" si="10"/>
        <v>1.097847969652643E-21</v>
      </c>
      <c r="AC12" s="9">
        <f t="shared" si="10"/>
        <v>7.4486274974838835E-21</v>
      </c>
      <c r="AD12" s="9">
        <f t="shared" si="10"/>
        <v>3.9513346473378929E-20</v>
      </c>
      <c r="AE12" s="9">
        <f t="shared" si="10"/>
        <v>1.745328372393167E-19</v>
      </c>
      <c r="AF12" s="9">
        <f t="shared" si="10"/>
        <v>6.6766876332475034E-19</v>
      </c>
      <c r="AG12" s="9">
        <f t="shared" si="10"/>
        <v>2.2721278782161694E-18</v>
      </c>
      <c r="AH12" s="9">
        <f t="shared" si="10"/>
        <v>7.0128043039616789E-18</v>
      </c>
      <c r="AI12" s="9">
        <f t="shared" si="10"/>
        <v>1.9918631043648783E-17</v>
      </c>
      <c r="AJ12" s="9">
        <f t="shared" si="10"/>
        <v>5.2655910301411844E-17</v>
      </c>
      <c r="AK12" s="9">
        <f t="shared" si="10"/>
        <v>1.3072724142618968E-16</v>
      </c>
      <c r="AL12" s="9">
        <f t="shared" si="10"/>
        <v>3.0704002348406705E-16</v>
      </c>
      <c r="AM12" s="9">
        <f t="shared" si="10"/>
        <v>6.8637275844698358E-16</v>
      </c>
      <c r="AN12" s="9">
        <f t="shared" si="10"/>
        <v>1.4677819782168588E-15</v>
      </c>
      <c r="AO12" s="9">
        <f t="shared" si="10"/>
        <v>3.0155395707047184E-15</v>
      </c>
      <c r="AP12" s="9">
        <f t="shared" si="10"/>
        <v>5.9740442991591717E-15</v>
      </c>
      <c r="AQ12" s="9">
        <f t="shared" si="10"/>
        <v>1.144861300319226E-14</v>
      </c>
      <c r="AR12" s="9">
        <f t="shared" si="10"/>
        <v>2.1282443150427729E-14</v>
      </c>
      <c r="AS12" s="9">
        <f t="shared" si="10"/>
        <v>3.8470669823876515E-14</v>
      </c>
      <c r="AT12" s="9">
        <f t="shared" si="10"/>
        <v>6.7765627257010438E-14</v>
      </c>
      <c r="AU12" s="9">
        <f t="shared" si="10"/>
        <v>1.1654345199461889E-13</v>
      </c>
      <c r="AV12" s="9">
        <f t="shared" si="10"/>
        <v>1.9602127371984757E-13</v>
      </c>
      <c r="AW12" s="9">
        <f t="shared" si="10"/>
        <v>3.2293661461510608E-13</v>
      </c>
      <c r="AX12" s="9">
        <f t="shared" si="10"/>
        <v>5.2182636974719403E-13</v>
      </c>
      <c r="AY12" s="9">
        <f t="shared" si="10"/>
        <v>8.2807189459065159E-13</v>
      </c>
      <c r="AZ12" s="9">
        <f t="shared" si="10"/>
        <v>1.2919092107751166E-12</v>
      </c>
      <c r="BA12" s="9">
        <f t="shared" si="10"/>
        <v>1.9836389840131005E-12</v>
      </c>
      <c r="BB12" s="9">
        <f t="shared" si="10"/>
        <v>3.0003094493188812E-12</v>
      </c>
      <c r="BC12" s="9">
        <f t="shared" si="10"/>
        <v>4.4741864726745327E-12</v>
      </c>
      <c r="BD12" s="9">
        <f t="shared" si="10"/>
        <v>6.5833679582190763E-12</v>
      </c>
      <c r="BE12" s="9">
        <f t="shared" si="10"/>
        <v>9.5649442549445996E-12</v>
      </c>
      <c r="BF12" s="9">
        <f t="shared" si="10"/>
        <v>1.3731151423057354E-11</v>
      </c>
      <c r="BG12" s="9">
        <f t="shared" si="10"/>
        <v>1.9489009454917854E-11</v>
      </c>
      <c r="BH12" s="9">
        <f t="shared" si="10"/>
        <v>2.7363982023331574E-11</v>
      </c>
      <c r="BI12" s="9">
        <f t="shared" si="10"/>
        <v>3.8028237230498576E-11</v>
      </c>
      <c r="BJ12" s="9">
        <f t="shared" si="10"/>
        <v>5.2334129317681726E-11</v>
      </c>
      <c r="BK12" s="9">
        <f t="shared" si="10"/>
        <v>7.1353558535413528E-11</v>
      </c>
      <c r="BL12" s="9">
        <f t="shared" si="10"/>
        <v>9.6423899555965147E-11</v>
      </c>
      <c r="BM12" s="9">
        <f t="shared" si="10"/>
        <v>1.2920121716360759E-10</v>
      </c>
      <c r="BN12" s="9">
        <f t="shared" si="10"/>
        <v>1.717215107712667E-10</v>
      </c>
      <c r="BO12" s="9">
        <f t="shared" si="10"/>
        <v>2.2647074594471574E-10</v>
      </c>
      <c r="BP12" s="9">
        <f t="shared" si="10"/>
        <v>2.9646444101366182E-10</v>
      </c>
      <c r="BQ12" s="9">
        <f t="shared" si="10"/>
        <v>3.8533757955596392E-10</v>
      </c>
      <c r="BR12" s="9">
        <f t="shared" si="3"/>
        <v>4.9744561470487962E-10</v>
      </c>
      <c r="BS12" s="9">
        <f t="shared" si="9"/>
        <v>6.3797731860858725E-10</v>
      </c>
      <c r="BT12" s="9">
        <f t="shared" si="9"/>
        <v>8.1308020983914486E-10</v>
      </c>
      <c r="BU12" s="9">
        <f t="shared" si="9"/>
        <v>1.0299992630919515E-9</v>
      </c>
      <c r="BV12" s="9">
        <f t="shared" si="9"/>
        <v>1.2972295692369255E-9</v>
      </c>
      <c r="BW12" s="9">
        <f t="shared" si="9"/>
        <v>1.6246835698881522E-9</v>
      </c>
      <c r="BX12" s="9">
        <f t="shared" si="9"/>
        <v>2.0238734394618433E-9</v>
      </c>
      <c r="BY12" s="9">
        <f t="shared" si="9"/>
        <v>2.5081091296007063E-9</v>
      </c>
      <c r="BZ12" s="9">
        <f t="shared" si="9"/>
        <v>3.0927125263503622E-9</v>
      </c>
      <c r="CA12" s="9">
        <f t="shared" si="9"/>
        <v>3.7952481001507767E-9</v>
      </c>
      <c r="CB12" s="9">
        <f t="shared" si="9"/>
        <v>4.6357703531888066E-9</v>
      </c>
      <c r="CC12" s="9">
        <f t="shared" si="9"/>
        <v>5.6370882886369127E-9</v>
      </c>
      <c r="CD12" s="9">
        <f t="shared" si="9"/>
        <v>6.8250470425102402E-9</v>
      </c>
      <c r="CE12" s="9">
        <f t="shared" si="9"/>
        <v>8.2288267320724027E-9</v>
      </c>
      <c r="CF12" s="9">
        <f t="shared" si="9"/>
        <v>9.8812584856912931E-9</v>
      </c>
      <c r="CG12" s="9">
        <f t="shared" si="9"/>
        <v>1.1819157528579613E-8</v>
      </c>
      <c r="CH12" s="9">
        <f t="shared" si="9"/>
        <v>1.4083673107737331E-8</v>
      </c>
      <c r="CI12" s="9">
        <f t="shared" si="9"/>
        <v>1.672065494841887E-8</v>
      </c>
      <c r="CJ12" s="9">
        <f t="shared" si="9"/>
        <v>1.978103584432874E-8</v>
      </c>
      <c r="CK12" s="9">
        <f t="shared" si="9"/>
        <v>2.3321229895227522E-8</v>
      </c>
      <c r="CL12" s="9">
        <f t="shared" si="9"/>
        <v>2.7403545819390757E-8</v>
      </c>
      <c r="CM12" s="9">
        <f t="shared" si="9"/>
        <v>3.2096614685047613E-8</v>
      </c>
      <c r="CN12" s="9">
        <f t="shared" si="9"/>
        <v>3.747583132512733E-8</v>
      </c>
      <c r="CO12" s="9">
        <f t="shared" si="9"/>
        <v>4.3623808623899454E-8</v>
      </c>
      <c r="CP12" s="9">
        <f t="shared" si="9"/>
        <v>5.063084379289281E-8</v>
      </c>
      <c r="CQ12" s="9">
        <f t="shared" si="9"/>
        <v>5.8595395687244463E-8</v>
      </c>
      <c r="CR12" s="9">
        <f t="shared" si="9"/>
        <v>6.7624572152729365E-8</v>
      </c>
      <c r="CS12" s="9">
        <f t="shared" si="9"/>
        <v>7.7834626338461424E-8</v>
      </c>
      <c r="CT12" s="9">
        <f t="shared" si="9"/>
        <v>8.9351460860883198E-8</v>
      </c>
      <c r="CU12" s="9">
        <f t="shared" si="9"/>
        <v>1.0231113866136282E-7</v>
      </c>
      <c r="CV12" s="9">
        <f t="shared" si="9"/>
        <v>1.1686039936262393E-7</v>
      </c>
      <c r="CW12" s="9">
        <f t="shared" si="9"/>
        <v>1.3315717989842288E-7</v>
      </c>
      <c r="CX12" s="9">
        <f t="shared" si="9"/>
        <v>1.5137113816638039E-7</v>
      </c>
      <c r="CY12" s="9">
        <f t="shared" si="9"/>
        <v>1.7168417843564691E-7</v>
      </c>
      <c r="CZ12" s="9">
        <f t="shared" si="9"/>
        <v>1.9429097722905843E-7</v>
      </c>
      <c r="DA12" s="9">
        <f t="shared" si="9"/>
        <v>2.1939950839350843E-7</v>
      </c>
    </row>
    <row r="13" spans="1:105">
      <c r="A13" s="9" t="s">
        <v>6</v>
      </c>
      <c r="C13" s="3">
        <v>12</v>
      </c>
      <c r="D13" s="9">
        <f t="shared" si="2"/>
        <v>1.1111111111111111E-3</v>
      </c>
      <c r="E13" s="9">
        <v>0</v>
      </c>
      <c r="F13" s="9">
        <f t="shared" si="10"/>
        <v>0</v>
      </c>
      <c r="G13" s="9">
        <f t="shared" si="10"/>
        <v>0</v>
      </c>
      <c r="H13" s="9">
        <f t="shared" si="10"/>
        <v>0</v>
      </c>
      <c r="I13" s="9">
        <f t="shared" si="10"/>
        <v>0</v>
      </c>
      <c r="J13" s="9">
        <f t="shared" si="10"/>
        <v>0</v>
      </c>
      <c r="K13" s="9">
        <f t="shared" si="10"/>
        <v>0</v>
      </c>
      <c r="L13" s="9">
        <f t="shared" si="10"/>
        <v>0</v>
      </c>
      <c r="M13" s="9">
        <f t="shared" si="10"/>
        <v>0</v>
      </c>
      <c r="N13" s="9">
        <f t="shared" si="10"/>
        <v>0</v>
      </c>
      <c r="O13" s="9">
        <f t="shared" si="10"/>
        <v>0</v>
      </c>
      <c r="P13" s="9">
        <f t="shared" si="10"/>
        <v>0</v>
      </c>
      <c r="Q13" s="9">
        <f t="shared" si="10"/>
        <v>0</v>
      </c>
      <c r="R13" s="9">
        <f t="shared" si="10"/>
        <v>0</v>
      </c>
      <c r="S13" s="9">
        <f t="shared" si="10"/>
        <v>0</v>
      </c>
      <c r="T13" s="9">
        <f t="shared" si="10"/>
        <v>0</v>
      </c>
      <c r="U13" s="9">
        <f t="shared" si="10"/>
        <v>0</v>
      </c>
      <c r="V13" s="9">
        <f t="shared" si="10"/>
        <v>0</v>
      </c>
      <c r="W13" s="9">
        <f t="shared" si="10"/>
        <v>0</v>
      </c>
      <c r="X13" s="9">
        <f t="shared" si="10"/>
        <v>0</v>
      </c>
      <c r="Y13" s="9">
        <f t="shared" si="10"/>
        <v>7.7127192642964713E-23</v>
      </c>
      <c r="Z13" s="9">
        <f t="shared" si="10"/>
        <v>1.3717280997515258E-21</v>
      </c>
      <c r="AA13" s="9">
        <f t="shared" si="10"/>
        <v>1.278980648846854E-20</v>
      </c>
      <c r="AB13" s="9">
        <f t="shared" si="10"/>
        <v>8.318303915449649E-20</v>
      </c>
      <c r="AC13" s="9">
        <f t="shared" si="10"/>
        <v>4.2375042027257209E-19</v>
      </c>
      <c r="AD13" s="9">
        <f t="shared" si="10"/>
        <v>1.8003751205898693E-18</v>
      </c>
      <c r="AE13" s="9">
        <f t="shared" si="10"/>
        <v>6.6347649384393146E-18</v>
      </c>
      <c r="AF13" s="9">
        <f t="shared" si="10"/>
        <v>2.1781515438151396E-17</v>
      </c>
      <c r="AG13" s="9">
        <f t="shared" si="10"/>
        <v>6.4939377435869493E-17</v>
      </c>
      <c r="AH13" s="9">
        <f t="shared" si="10"/>
        <v>1.7838958257937356E-16</v>
      </c>
      <c r="AI13" s="9">
        <f t="shared" si="10"/>
        <v>4.5661400543176172E-16</v>
      </c>
      <c r="AJ13" s="9">
        <f t="shared" si="10"/>
        <v>1.0988236641241566E-15</v>
      </c>
      <c r="AK13" s="9">
        <f t="shared" si="10"/>
        <v>2.5041274856213605E-15</v>
      </c>
      <c r="AL13" s="9">
        <f t="shared" si="10"/>
        <v>5.4366988267625854E-15</v>
      </c>
      <c r="AM13" s="9">
        <f t="shared" si="10"/>
        <v>1.1301642282303503E-14</v>
      </c>
      <c r="AN13" s="9">
        <f t="shared" si="10"/>
        <v>2.2590167841622658E-14</v>
      </c>
      <c r="AO13" s="9">
        <f t="shared" si="10"/>
        <v>4.3575998597172391E-14</v>
      </c>
      <c r="AP13" s="9">
        <f t="shared" si="10"/>
        <v>8.1374493362316484E-14</v>
      </c>
      <c r="AQ13" s="9">
        <f t="shared" si="10"/>
        <v>1.4751249316394018E-13</v>
      </c>
      <c r="AR13" s="9">
        <f t="shared" si="10"/>
        <v>2.6020099971804896E-13</v>
      </c>
      <c r="AS13" s="9">
        <f t="shared" si="10"/>
        <v>4.4755487626532384E-13</v>
      </c>
      <c r="AT13" s="9">
        <f t="shared" si="10"/>
        <v>7.5206400604664657E-13</v>
      </c>
      <c r="AU13" s="9">
        <f t="shared" si="10"/>
        <v>1.2366886625039645E-12</v>
      </c>
      <c r="AV13" s="9">
        <f t="shared" si="10"/>
        <v>1.9930278556125513E-12</v>
      </c>
      <c r="AW13" s="9">
        <f t="shared" si="10"/>
        <v>3.152092431469115E-12</v>
      </c>
      <c r="AX13" s="9">
        <f t="shared" si="10"/>
        <v>4.8983037216088927E-12</v>
      </c>
      <c r="AY13" s="9">
        <f t="shared" si="10"/>
        <v>7.4874322753614212E-12</v>
      </c>
      <c r="AZ13" s="9">
        <f t="shared" si="10"/>
        <v>1.1269288106141278E-11</v>
      </c>
      <c r="BA13" s="9">
        <f t="shared" si="10"/>
        <v>1.6716072153539132E-11</v>
      </c>
      <c r="BB13" s="9">
        <f t="shared" si="10"/>
        <v>2.4457396335760535E-11</v>
      </c>
      <c r="BC13" s="9">
        <f t="shared" si="10"/>
        <v>3.5323074538891701E-11</v>
      </c>
      <c r="BD13" s="9">
        <f t="shared" si="10"/>
        <v>5.0394876985687666E-11</v>
      </c>
      <c r="BE13" s="9">
        <f t="shared" si="10"/>
        <v>7.1068523460222678E-11</v>
      </c>
      <c r="BF13" s="9">
        <f t="shared" si="10"/>
        <v>9.9127264697595385E-11</v>
      </c>
      <c r="BG13" s="9">
        <f t="shared" si="10"/>
        <v>1.3682846384856642E-10</v>
      </c>
      <c r="BH13" s="9">
        <f t="shared" si="10"/>
        <v>1.8700463942690346E-10</v>
      </c>
      <c r="BI13" s="9">
        <f t="shared" si="10"/>
        <v>2.5318046588041579E-10</v>
      </c>
      <c r="BJ13" s="9">
        <f t="shared" si="10"/>
        <v>3.3970724648270309E-10</v>
      </c>
      <c r="BK13" s="9">
        <f t="shared" si="10"/>
        <v>4.5191637449102244E-10</v>
      </c>
      <c r="BL13" s="9">
        <f t="shared" si="10"/>
        <v>5.9629328163169559E-10</v>
      </c>
      <c r="BM13" s="9">
        <f t="shared" si="10"/>
        <v>7.8067333745416466E-10</v>
      </c>
      <c r="BN13" s="9">
        <f t="shared" si="10"/>
        <v>1.0144611087610541E-9</v>
      </c>
      <c r="BO13" s="9">
        <f t="shared" si="10"/>
        <v>1.3088743153219533E-9</v>
      </c>
      <c r="BP13" s="9">
        <f t="shared" si="10"/>
        <v>1.6772137268753258E-9</v>
      </c>
      <c r="BQ13" s="9">
        <f t="shared" si="10"/>
        <v>2.1351601377760485E-9</v>
      </c>
      <c r="BR13" s="9">
        <f t="shared" si="3"/>
        <v>2.7010994305907201E-9</v>
      </c>
      <c r="BS13" s="9">
        <f t="shared" si="9"/>
        <v>3.3964765997614742E-9</v>
      </c>
      <c r="BT13" s="9">
        <f t="shared" si="9"/>
        <v>4.2461794526499258E-9</v>
      </c>
      <c r="BU13" s="9">
        <f t="shared" si="9"/>
        <v>5.2789525395158739E-9</v>
      </c>
      <c r="BV13" s="9">
        <f t="shared" si="9"/>
        <v>6.5278416881059334E-9</v>
      </c>
      <c r="BW13" s="9">
        <f t="shared" si="9"/>
        <v>8.0306693344598047E-9</v>
      </c>
      <c r="BX13" s="9">
        <f t="shared" si="9"/>
        <v>9.8305406512931501E-9</v>
      </c>
      <c r="BY13" s="9">
        <f t="shared" si="9"/>
        <v>1.197638028092993E-8</v>
      </c>
      <c r="BZ13" s="9">
        <f t="shared" si="9"/>
        <v>1.4523499283280338E-8</v>
      </c>
      <c r="CA13" s="9">
        <f t="shared" si="9"/>
        <v>1.7534191712811731E-8</v>
      </c>
      <c r="CB13" s="9">
        <f t="shared" si="9"/>
        <v>2.107836004380023E-8</v>
      </c>
      <c r="CC13" s="9">
        <f t="shared" si="9"/>
        <v>2.5234168472258009E-8</v>
      </c>
      <c r="CD13" s="9">
        <f t="shared" si="9"/>
        <v>3.0088722937578026E-8</v>
      </c>
      <c r="CE13" s="9">
        <f t="shared" si="9"/>
        <v>3.5738776528771515E-8</v>
      </c>
      <c r="CF13" s="9">
        <f t="shared" si="9"/>
        <v>4.2291458770701129E-8</v>
      </c>
      <c r="CG13" s="9">
        <f t="shared" si="9"/>
        <v>4.9865027126288571E-8</v>
      </c>
      <c r="CH13" s="9">
        <f t="shared" si="9"/>
        <v>5.8589638902492616E-8</v>
      </c>
      <c r="CI13" s="9">
        <f t="shared" si="9"/>
        <v>6.8608141611937202E-8</v>
      </c>
      <c r="CJ13" s="9">
        <f t="shared" si="9"/>
        <v>8.0076879719275227E-8</v>
      </c>
      <c r="CK13" s="9">
        <f t="shared" si="9"/>
        <v>9.3166515592386935E-8</v>
      </c>
      <c r="CL13" s="9">
        <f t="shared" si="9"/>
        <v>1.0806286238385007E-7</v>
      </c>
      <c r="CM13" s="9">
        <f t="shared" si="9"/>
        <v>1.2496772648813651E-7</v>
      </c>
      <c r="CN13" s="9">
        <f t="shared" si="9"/>
        <v>1.4409975715488436E-7</v>
      </c>
      <c r="CO13" s="9">
        <f t="shared" si="9"/>
        <v>1.6569530078841486E-7</v>
      </c>
      <c r="CP13" s="9">
        <f t="shared" si="9"/>
        <v>1.9000925742831867E-7</v>
      </c>
      <c r="CQ13" s="9">
        <f t="shared" si="9"/>
        <v>2.1731593688520734E-7</v>
      </c>
      <c r="CR13" s="9">
        <f t="shared" si="9"/>
        <v>2.4790991199927531E-7</v>
      </c>
      <c r="CS13" s="9">
        <f t="shared" si="9"/>
        <v>2.8210686649670165E-7</v>
      </c>
      <c r="CT13" s="9">
        <f t="shared" si="9"/>
        <v>3.2024443493960206E-7</v>
      </c>
      <c r="CU13" s="9">
        <f t="shared" si="9"/>
        <v>3.6268303229859934E-7</v>
      </c>
      <c r="CV13" s="9">
        <f t="shared" si="9"/>
        <v>4.0980667072242353E-7</v>
      </c>
      <c r="CW13" s="9">
        <f t="shared" si="9"/>
        <v>4.6202376113553701E-7</v>
      </c>
      <c r="CX13" s="9">
        <f t="shared" si="9"/>
        <v>5.1976789736180027E-7</v>
      </c>
      <c r="CY13" s="9">
        <f t="shared" si="9"/>
        <v>5.8349862054883063E-7</v>
      </c>
      <c r="CZ13" s="9">
        <f t="shared" si="9"/>
        <v>6.5370216175308946E-7</v>
      </c>
      <c r="DA13" s="9">
        <f t="shared" si="9"/>
        <v>7.3089216063900039E-7</v>
      </c>
    </row>
    <row r="14" spans="1:105">
      <c r="A14" s="11">
        <f>A8/(100-1)</f>
        <v>1.0101010101010101E-4</v>
      </c>
      <c r="C14" s="3">
        <v>13</v>
      </c>
      <c r="D14" s="9">
        <f t="shared" si="2"/>
        <v>1.2121212121212121E-3</v>
      </c>
      <c r="E14" s="9">
        <v>0</v>
      </c>
      <c r="F14" s="9">
        <f t="shared" si="10"/>
        <v>0</v>
      </c>
      <c r="G14" s="9">
        <f t="shared" si="10"/>
        <v>0</v>
      </c>
      <c r="H14" s="9">
        <f t="shared" si="10"/>
        <v>0</v>
      </c>
      <c r="I14" s="9">
        <f t="shared" si="10"/>
        <v>0</v>
      </c>
      <c r="J14" s="9">
        <f t="shared" si="10"/>
        <v>0</v>
      </c>
      <c r="K14" s="9">
        <f t="shared" si="10"/>
        <v>0</v>
      </c>
      <c r="L14" s="9">
        <f t="shared" si="10"/>
        <v>0</v>
      </c>
      <c r="M14" s="9">
        <f t="shared" si="10"/>
        <v>0</v>
      </c>
      <c r="N14" s="9">
        <f t="shared" si="10"/>
        <v>0</v>
      </c>
      <c r="O14" s="9">
        <f t="shared" si="10"/>
        <v>0</v>
      </c>
      <c r="P14" s="9">
        <f t="shared" si="10"/>
        <v>0</v>
      </c>
      <c r="Q14" s="9">
        <f t="shared" si="10"/>
        <v>0</v>
      </c>
      <c r="R14" s="9">
        <f t="shared" si="10"/>
        <v>0</v>
      </c>
      <c r="S14" s="9">
        <f t="shared" si="10"/>
        <v>0</v>
      </c>
      <c r="T14" s="9">
        <f t="shared" si="10"/>
        <v>0</v>
      </c>
      <c r="U14" s="9">
        <f t="shared" si="10"/>
        <v>0</v>
      </c>
      <c r="V14" s="9">
        <f t="shared" si="10"/>
        <v>0</v>
      </c>
      <c r="W14" s="9">
        <f t="shared" si="10"/>
        <v>0</v>
      </c>
      <c r="X14" s="9">
        <f t="shared" si="10"/>
        <v>9.836648383196192E-22</v>
      </c>
      <c r="Y14" s="9">
        <f t="shared" si="10"/>
        <v>1.6665336253316757E-20</v>
      </c>
      <c r="Z14" s="9">
        <f t="shared" si="10"/>
        <v>1.4836130418754659E-19</v>
      </c>
      <c r="AA14" s="9">
        <f t="shared" si="10"/>
        <v>9.232482147644495E-19</v>
      </c>
      <c r="AB14" s="9">
        <f t="shared" si="10"/>
        <v>4.5087967110820648E-18</v>
      </c>
      <c r="AC14" s="9">
        <f t="shared" si="10"/>
        <v>1.8397249186791374E-17</v>
      </c>
      <c r="AD14" s="9">
        <f t="shared" si="10"/>
        <v>6.5218080811774064E-17</v>
      </c>
      <c r="AE14" s="9">
        <f t="shared" si="10"/>
        <v>2.0627363314452757E-16</v>
      </c>
      <c r="AF14" s="9">
        <f t="shared" si="10"/>
        <v>5.9332212976064279E-16</v>
      </c>
      <c r="AG14" s="9">
        <f t="shared" si="10"/>
        <v>1.5745279251200411E-15</v>
      </c>
      <c r="AH14" s="9">
        <f t="shared" si="10"/>
        <v>3.8981851810311465E-15</v>
      </c>
      <c r="AI14" s="9">
        <f t="shared" si="10"/>
        <v>9.0839233311053895E-15</v>
      </c>
      <c r="AJ14" s="9">
        <f t="shared" si="10"/>
        <v>2.0067956185536991E-14</v>
      </c>
      <c r="AK14" s="9">
        <f t="shared" si="10"/>
        <v>4.2278957955574417E-14</v>
      </c>
      <c r="AL14" s="9">
        <f t="shared" si="10"/>
        <v>8.5366677183414709E-14</v>
      </c>
      <c r="AM14" s="9">
        <f t="shared" si="10"/>
        <v>1.658885162255962E-13</v>
      </c>
      <c r="AN14" s="9">
        <f t="shared" si="10"/>
        <v>3.1136165527055408E-13</v>
      </c>
      <c r="AO14" s="9">
        <f t="shared" si="10"/>
        <v>5.6621092407022819E-13</v>
      </c>
      <c r="AP14" s="9">
        <f t="shared" si="10"/>
        <v>1.000285806133561E-12</v>
      </c>
      <c r="AQ14" s="9">
        <f t="shared" si="10"/>
        <v>1.7207831194999344E-12</v>
      </c>
      <c r="AR14" s="9">
        <f t="shared" si="10"/>
        <v>2.8885935455122135E-12</v>
      </c>
      <c r="AS14" s="9">
        <f t="shared" si="10"/>
        <v>4.7402878147407811E-12</v>
      </c>
      <c r="AT14" s="9">
        <f t="shared" si="10"/>
        <v>7.6171686349296134E-12</v>
      </c>
      <c r="AU14" s="9">
        <f t="shared" si="10"/>
        <v>1.2003033152533089E-11</v>
      </c>
      <c r="AV14" s="9">
        <f t="shared" si="10"/>
        <v>1.8572512958275627E-11</v>
      </c>
      <c r="AW14" s="9">
        <f t="shared" si="10"/>
        <v>2.8252078905141019E-11</v>
      </c>
      <c r="AX14" s="9">
        <f t="shared" si="10"/>
        <v>4.2296010460172558E-11</v>
      </c>
      <c r="AY14" s="9">
        <f t="shared" si="10"/>
        <v>6.2379827943090865E-11</v>
      </c>
      <c r="AZ14" s="9">
        <f t="shared" si="10"/>
        <v>9.0713864830783188E-11</v>
      </c>
      <c r="BA14" s="9">
        <f t="shared" si="10"/>
        <v>1.3017981057535325E-10</v>
      </c>
      <c r="BB14" s="9">
        <f t="shared" si="10"/>
        <v>1.8449317676279965E-10</v>
      </c>
      <c r="BC14" s="9">
        <f t="shared" si="10"/>
        <v>2.5839472618530425E-10</v>
      </c>
      <c r="BD14" s="9">
        <f t="shared" si="10"/>
        <v>3.5787395149799203E-10</v>
      </c>
      <c r="BE14" s="9">
        <f t="shared" si="10"/>
        <v>4.9042769440834201E-10</v>
      </c>
      <c r="BF14" s="9">
        <f t="shared" si="10"/>
        <v>6.6535695555313314E-10</v>
      </c>
      <c r="BG14" s="9">
        <f t="shared" si="10"/>
        <v>8.9410485807408219E-10</v>
      </c>
      <c r="BH14" s="9">
        <f t="shared" si="10"/>
        <v>1.1906385941153483E-9</v>
      </c>
      <c r="BI14" s="9">
        <f t="shared" si="10"/>
        <v>1.5718780037116317E-9</v>
      </c>
      <c r="BJ14" s="9">
        <f t="shared" si="10"/>
        <v>2.0581732114224328E-9</v>
      </c>
      <c r="BK14" s="9">
        <f t="shared" si="10"/>
        <v>2.6738334800685214E-9</v>
      </c>
      <c r="BL14" s="9">
        <f t="shared" si="10"/>
        <v>3.4477091362927359E-9</v>
      </c>
      <c r="BM14" s="9">
        <f t="shared" si="10"/>
        <v>4.4138280833299843E-9</v>
      </c>
      <c r="BN14" s="9">
        <f t="shared" si="10"/>
        <v>5.61208804682965E-9</v>
      </c>
      <c r="BO14" s="9">
        <f t="shared" si="10"/>
        <v>7.0890053047758702E-9</v>
      </c>
      <c r="BP14" s="9">
        <f t="shared" si="10"/>
        <v>8.8985202377742665E-9</v>
      </c>
      <c r="BQ14" s="9">
        <f t="shared" si="10"/>
        <v>1.1102859606702585E-8</v>
      </c>
      <c r="BR14" s="9">
        <f t="shared" si="3"/>
        <v>1.3773455026534127E-8</v>
      </c>
      <c r="BS14" s="9">
        <f t="shared" si="9"/>
        <v>1.699191666359536E-8</v>
      </c>
      <c r="BT14" s="9">
        <f t="shared" si="9"/>
        <v>2.0851060744052023E-8</v>
      </c>
      <c r="BU14" s="9">
        <f t="shared" si="9"/>
        <v>2.5455989029260627E-8</v>
      </c>
      <c r="BV14" s="9">
        <f t="shared" si="9"/>
        <v>3.0925217993714444E-8</v>
      </c>
      <c r="BW14" s="9">
        <f t="shared" si="9"/>
        <v>3.7391855038238487E-8</v>
      </c>
      <c r="BX14" s="9">
        <f t="shared" si="9"/>
        <v>4.5004818689019507E-8</v>
      </c>
      <c r="BY14" s="9">
        <f t="shared" si="9"/>
        <v>5.3930099375713999E-8</v>
      </c>
      <c r="BZ14" s="9">
        <f t="shared" si="9"/>
        <v>6.4352057052497237E-8</v>
      </c>
      <c r="CA14" s="9">
        <f t="shared" si="9"/>
        <v>7.6474751627233957E-8</v>
      </c>
      <c r="CB14" s="9">
        <f t="shared" si="9"/>
        <v>9.0523301898193131E-8</v>
      </c>
      <c r="CC14" s="9">
        <f t="shared" si="9"/>
        <v>1.0674526846661293E-7</v>
      </c>
      <c r="CD14" s="9">
        <f t="shared" si="9"/>
        <v>1.254120558981683E-7</v>
      </c>
      <c r="CE14" s="9">
        <f t="shared" si="9"/>
        <v>1.4682032924774402E-7</v>
      </c>
      <c r="CF14" s="9">
        <f t="shared" si="9"/>
        <v>1.7129343994015443E-7</v>
      </c>
      <c r="CG14" s="9">
        <f t="shared" si="9"/>
        <v>1.9918285591443786E-7</v>
      </c>
      <c r="CH14" s="9">
        <f t="shared" si="9"/>
        <v>2.3086959089055199E-7</v>
      </c>
      <c r="CI14" s="9">
        <f t="shared" si="9"/>
        <v>2.6676562760381518E-7</v>
      </c>
      <c r="CJ14" s="9">
        <f t="shared" si="9"/>
        <v>3.0731532987306706E-7</v>
      </c>
      <c r="CK14" s="9">
        <f t="shared" si="9"/>
        <v>3.5299683842176678E-7</v>
      </c>
      <c r="CL14" s="9">
        <f t="shared" si="9"/>
        <v>4.0432344545538065E-7</v>
      </c>
      <c r="CM14" s="9">
        <f t="shared" si="9"/>
        <v>4.6184494311149695E-7</v>
      </c>
      <c r="CN14" s="9">
        <f t="shared" si="9"/>
        <v>5.2614894103905542E-7</v>
      </c>
      <c r="CO14" s="9">
        <f t="shared" si="9"/>
        <v>5.9786214852766494E-7</v>
      </c>
      <c r="CP14" s="9">
        <f t="shared" si="9"/>
        <v>6.7765161679490286E-7</v>
      </c>
      <c r="CQ14" s="9">
        <f t="shared" si="9"/>
        <v>7.6622593724636719E-7</v>
      </c>
      <c r="CR14" s="9">
        <f t="shared" si="9"/>
        <v>8.6433639174769748E-7</v>
      </c>
      <c r="CS14" s="9">
        <f t="shared" si="9"/>
        <v>9.7277805118739305E-7</v>
      </c>
      <c r="CT14" s="9">
        <f t="shared" si="9"/>
        <v>1.0923908188616691E-6</v>
      </c>
      <c r="CU14" s="9">
        <f t="shared" si="9"/>
        <v>1.2240604154754774E-6</v>
      </c>
      <c r="CV14" s="9">
        <f t="shared" si="9"/>
        <v>1.3687193028249214E-6</v>
      </c>
      <c r="CW14" s="9">
        <f t="shared" si="9"/>
        <v>1.527347543503445E-6</v>
      </c>
      <c r="CX14" s="9">
        <f t="shared" si="9"/>
        <v>1.7009735942552907E-6</v>
      </c>
      <c r="CY14" s="9">
        <f t="shared" si="9"/>
        <v>1.8906750308828447E-6</v>
      </c>
      <c r="CZ14" s="9">
        <f t="shared" si="9"/>
        <v>2.0975792028977581E-6</v>
      </c>
      <c r="DA14" s="9">
        <f t="shared" si="9"/>
        <v>2.3228638163874386E-6</v>
      </c>
    </row>
    <row r="15" spans="1:105">
      <c r="A15" s="9"/>
      <c r="C15" s="3">
        <v>14</v>
      </c>
      <c r="D15" s="9">
        <f t="shared" si="2"/>
        <v>1.3131313131313131E-3</v>
      </c>
      <c r="E15" s="9">
        <v>0</v>
      </c>
      <c r="F15" s="9">
        <f t="shared" si="10"/>
        <v>0</v>
      </c>
      <c r="G15" s="9">
        <f t="shared" si="10"/>
        <v>0</v>
      </c>
      <c r="H15" s="9">
        <f t="shared" si="10"/>
        <v>0</v>
      </c>
      <c r="I15" s="9">
        <f t="shared" si="10"/>
        <v>0</v>
      </c>
      <c r="J15" s="9">
        <f t="shared" si="10"/>
        <v>0</v>
      </c>
      <c r="K15" s="9">
        <f t="shared" si="10"/>
        <v>0</v>
      </c>
      <c r="L15" s="9">
        <f t="shared" si="10"/>
        <v>0</v>
      </c>
      <c r="M15" s="9">
        <f t="shared" si="10"/>
        <v>0</v>
      </c>
      <c r="N15" s="9">
        <f t="shared" si="10"/>
        <v>0</v>
      </c>
      <c r="O15" s="9">
        <f t="shared" si="10"/>
        <v>0</v>
      </c>
      <c r="P15" s="9">
        <f t="shared" si="10"/>
        <v>0</v>
      </c>
      <c r="Q15" s="9">
        <f t="shared" si="10"/>
        <v>0</v>
      </c>
      <c r="R15" s="9">
        <f t="shared" si="10"/>
        <v>0</v>
      </c>
      <c r="S15" s="9">
        <f t="shared" si="10"/>
        <v>0</v>
      </c>
      <c r="T15" s="9">
        <f t="shared" si="10"/>
        <v>0</v>
      </c>
      <c r="U15" s="9">
        <f t="shared" si="10"/>
        <v>0</v>
      </c>
      <c r="V15" s="9">
        <f t="shared" si="10"/>
        <v>0</v>
      </c>
      <c r="W15" s="9">
        <f t="shared" si="10"/>
        <v>1.2545465237215833E-20</v>
      </c>
      <c r="X15" s="9">
        <f t="shared" si="10"/>
        <v>2.019682404892749E-19</v>
      </c>
      <c r="Y15" s="9">
        <f t="shared" si="10"/>
        <v>1.7128776644629269E-18</v>
      </c>
      <c r="Z15" s="9">
        <f t="shared" si="10"/>
        <v>1.0178104050575601E-17</v>
      </c>
      <c r="AA15" s="9">
        <f t="shared" si="10"/>
        <v>4.7563077303552819E-17</v>
      </c>
      <c r="AB15" s="9">
        <f t="shared" si="10"/>
        <v>1.860649643533865E-16</v>
      </c>
      <c r="AC15" s="9">
        <f t="shared" si="10"/>
        <v>6.3351429995033453E-16</v>
      </c>
      <c r="AD15" s="9">
        <f t="shared" si="10"/>
        <v>1.9276301790745515E-15</v>
      </c>
      <c r="AE15" s="9">
        <f t="shared" si="10"/>
        <v>5.342251862335657E-15</v>
      </c>
      <c r="AF15" s="9">
        <f t="shared" si="10"/>
        <v>1.3678965837637338E-14</v>
      </c>
      <c r="AG15" s="9">
        <f t="shared" si="10"/>
        <v>3.2719577853162149E-14</v>
      </c>
      <c r="AH15" s="9">
        <f t="shared" si="10"/>
        <v>7.3755851278338149E-14</v>
      </c>
      <c r="AI15" s="9">
        <f t="shared" si="10"/>
        <v>1.5779939782400174E-13</v>
      </c>
      <c r="AJ15" s="9">
        <f t="shared" si="10"/>
        <v>3.223117771320776E-13</v>
      </c>
      <c r="AK15" s="9">
        <f t="shared" si="10"/>
        <v>6.3158596917035319E-13</v>
      </c>
      <c r="AL15" s="9">
        <f t="shared" si="10"/>
        <v>1.1922561372534309E-12</v>
      </c>
      <c r="AM15" s="9">
        <f t="shared" si="10"/>
        <v>2.175810802945109E-12</v>
      </c>
      <c r="AN15" s="9">
        <f t="shared" si="10"/>
        <v>3.8504299083314885E-12</v>
      </c>
      <c r="AO15" s="9">
        <f t="shared" si="10"/>
        <v>6.6249503549934003E-12</v>
      </c>
      <c r="AP15" s="9">
        <f t="shared" si="10"/>
        <v>1.1108276209895181E-11</v>
      </c>
      <c r="AQ15" s="9">
        <f t="shared" si="10"/>
        <v>1.8188075095854792E-11</v>
      </c>
      <c r="AR15" s="9">
        <f t="shared" si="10"/>
        <v>2.9133125633554196E-11</v>
      </c>
      <c r="AS15" s="9">
        <f t="shared" si="10"/>
        <v>4.5724185177622319E-11</v>
      </c>
      <c r="AT15" s="9">
        <f t="shared" si="10"/>
        <v>7.0418714922871291E-11</v>
      </c>
      <c r="AU15" s="9">
        <f t="shared" si="10"/>
        <v>1.0655521334481883E-10</v>
      </c>
      <c r="AV15" s="9">
        <f t="shared" si="10"/>
        <v>1.5860325235725273E-10</v>
      </c>
      <c r="AW15" s="9">
        <f t="shared" si="10"/>
        <v>2.3246556852940392E-10</v>
      </c>
      <c r="AX15" s="9">
        <f t="shared" si="10"/>
        <v>3.3583872131717184E-10</v>
      </c>
      <c r="AY15" s="9">
        <f t="shared" si="10"/>
        <v>4.7863888119285699E-10</v>
      </c>
      <c r="AZ15" s="9">
        <f t="shared" si="10"/>
        <v>6.7349924535822654E-10</v>
      </c>
      <c r="BA15" s="9">
        <f t="shared" si="10"/>
        <v>9.3634539303663268E-10</v>
      </c>
      <c r="BB15" s="9">
        <f t="shared" si="10"/>
        <v>1.2870545849638494E-9</v>
      </c>
      <c r="BC15" s="9">
        <f t="shared" si="10"/>
        <v>1.7502045845540893E-9</v>
      </c>
      <c r="BD15" s="9">
        <f t="shared" si="10"/>
        <v>2.3559170361922928E-9</v>
      </c>
      <c r="BE15" s="9">
        <f t="shared" si="10"/>
        <v>3.1407997868031391E-9</v>
      </c>
      <c r="BF15" s="9">
        <f t="shared" si="10"/>
        <v>4.1489917902836449E-9</v>
      </c>
      <c r="BG15" s="9">
        <f t="shared" si="10"/>
        <v>5.4333134026065309E-9</v>
      </c>
      <c r="BH15" s="9">
        <f t="shared" si="10"/>
        <v>7.0565239720805438E-9</v>
      </c>
      <c r="BI15" s="9">
        <f t="shared" si="10"/>
        <v>9.0926876692696236E-9</v>
      </c>
      <c r="BJ15" s="9">
        <f t="shared" si="10"/>
        <v>1.1628647500080259E-8</v>
      </c>
      <c r="BK15" s="9">
        <f t="shared" si="10"/>
        <v>1.4765606419543254E-8</v>
      </c>
      <c r="BL15" s="9">
        <f t="shared" si="10"/>
        <v>1.8620813428833182E-8</v>
      </c>
      <c r="BM15" s="9">
        <f t="shared" si="10"/>
        <v>2.3329351509693321E-8</v>
      </c>
      <c r="BN15" s="9">
        <f t="shared" si="10"/>
        <v>2.9046023243573636E-8</v>
      </c>
      <c r="BO15" s="9">
        <f t="shared" si="10"/>
        <v>3.5947328991383094E-8</v>
      </c>
      <c r="BP15" s="9">
        <f t="shared" si="10"/>
        <v>4.4233531586550957E-8</v>
      </c>
      <c r="BQ15" s="9">
        <f t="shared" ref="BQ15" si="11">BP15+((BP16-2*BP15+BP14)*$A$5*$A$11)/$A$14/$A$14</f>
        <v>5.4130800630464608E-8</v>
      </c>
      <c r="BR15" s="9">
        <f t="shared" si="3"/>
        <v>6.5893428685190915E-8</v>
      </c>
      <c r="BS15" s="9">
        <f t="shared" si="9"/>
        <v>7.9806110942007637E-8</v>
      </c>
      <c r="BT15" s="9">
        <f t="shared" si="9"/>
        <v>9.6186279312372362E-8</v>
      </c>
      <c r="BU15" s="9">
        <f t="shared" si="9"/>
        <v>1.1538648134562782E-7</v>
      </c>
      <c r="BV15" s="9">
        <f t="shared" si="9"/>
        <v>1.3779679392849398E-7</v>
      </c>
      <c r="BW15" s="9">
        <f t="shared" si="9"/>
        <v>1.6384726136722144E-7</v>
      </c>
      <c r="BX15" s="9">
        <f t="shared" si="9"/>
        <v>1.9401034719474009E-7</v>
      </c>
      <c r="BY15" s="9">
        <f t="shared" si="9"/>
        <v>2.2880338888146679E-7</v>
      </c>
      <c r="BZ15" s="9">
        <f t="shared" si="9"/>
        <v>2.6879104455766859E-7</v>
      </c>
      <c r="CA15" s="9">
        <f t="shared" si="9"/>
        <v>3.1458772087436686E-7</v>
      </c>
      <c r="CB15" s="9">
        <f t="shared" si="9"/>
        <v>3.6685997123472807E-7</v>
      </c>
      <c r="CC15" s="9">
        <f t="shared" si="9"/>
        <v>4.2632885381393408E-7</v>
      </c>
      <c r="CD15" s="9">
        <f t="shared" si="9"/>
        <v>4.9377223904720507E-7</v>
      </c>
      <c r="CE15" s="9">
        <f t="shared" si="9"/>
        <v>5.7002705659698897E-7</v>
      </c>
      <c r="CF15" s="9">
        <f t="shared" si="9"/>
        <v>6.5599147220494802E-7</v>
      </c>
      <c r="CG15" s="9">
        <f t="shared" si="9"/>
        <v>7.5262698528561607E-7</v>
      </c>
      <c r="CH15" s="9">
        <f t="shared" si="9"/>
        <v>8.6096043861964775E-7</v>
      </c>
      <c r="CI15" s="9">
        <f t="shared" si="9"/>
        <v>9.8208593204855308E-7</v>
      </c>
      <c r="CJ15" s="9">
        <f t="shared" si="9"/>
        <v>1.1171666326528629E-6</v>
      </c>
      <c r="CK15" s="9">
        <f t="shared" si="9"/>
        <v>1.2674364745050727E-6</v>
      </c>
      <c r="CL15" s="9">
        <f t="shared" si="9"/>
        <v>1.4342017417209259E-6</v>
      </c>
      <c r="CM15" s="9">
        <f t="shared" si="9"/>
        <v>1.6188425291813223E-6</v>
      </c>
      <c r="CN15" s="9">
        <f t="shared" si="9"/>
        <v>1.8228140759564049E-6</v>
      </c>
      <c r="CO15" s="9">
        <f t="shared" si="9"/>
        <v>2.0476479671275142E-6</v>
      </c>
      <c r="CP15" s="9">
        <f t="shared" si="9"/>
        <v>2.2949532003664702E-6</v>
      </c>
      <c r="CQ15" s="9">
        <f t="shared" si="9"/>
        <v>2.5664171142901394E-6</v>
      </c>
      <c r="CR15" s="9">
        <f t="shared" si="9"/>
        <v>2.8638061762570558E-6</v>
      </c>
      <c r="CS15" s="9">
        <f t="shared" si="9"/>
        <v>3.1889666279079279E-6</v>
      </c>
      <c r="CT15" s="9">
        <f t="shared" si="9"/>
        <v>3.5438249873695981E-6</v>
      </c>
      <c r="CU15" s="9">
        <f t="shared" si="9"/>
        <v>3.9303884076392453E-6</v>
      </c>
      <c r="CV15" s="9">
        <f t="shared" si="9"/>
        <v>4.3507448912395757E-6</v>
      </c>
      <c r="CW15" s="9">
        <f t="shared" si="9"/>
        <v>4.807063361784087E-6</v>
      </c>
      <c r="CX15" s="9">
        <f t="shared" si="9"/>
        <v>5.3015935936122288E-6</v>
      </c>
      <c r="CY15" s="9">
        <f t="shared" si="9"/>
        <v>5.8366660011458626E-6</v>
      </c>
      <c r="CZ15" s="9">
        <f t="shared" si="9"/>
        <v>6.4146912900795738E-6</v>
      </c>
      <c r="DA15" s="9">
        <f t="shared" si="9"/>
        <v>7.0381599729472241E-6</v>
      </c>
    </row>
    <row r="16" spans="1:105">
      <c r="A16" s="11" t="s">
        <v>7</v>
      </c>
      <c r="C16" s="3">
        <v>15</v>
      </c>
      <c r="D16" s="9">
        <f t="shared" si="2"/>
        <v>1.4141414141414141E-3</v>
      </c>
      <c r="E16" s="9">
        <v>0</v>
      </c>
      <c r="F16" s="9">
        <f t="shared" ref="F16:BQ19" si="12">E16+((E17-2*E16+E15)*$A$5*$A$11)/$A$14/$A$14</f>
        <v>0</v>
      </c>
      <c r="G16" s="9">
        <f t="shared" si="12"/>
        <v>0</v>
      </c>
      <c r="H16" s="9">
        <f t="shared" si="12"/>
        <v>0</v>
      </c>
      <c r="I16" s="9">
        <f t="shared" si="12"/>
        <v>0</v>
      </c>
      <c r="J16" s="9">
        <f t="shared" si="12"/>
        <v>0</v>
      </c>
      <c r="K16" s="9">
        <f t="shared" si="12"/>
        <v>0</v>
      </c>
      <c r="L16" s="9">
        <f t="shared" si="12"/>
        <v>0</v>
      </c>
      <c r="M16" s="9">
        <f t="shared" si="12"/>
        <v>0</v>
      </c>
      <c r="N16" s="9">
        <f t="shared" si="12"/>
        <v>0</v>
      </c>
      <c r="O16" s="9">
        <f t="shared" si="12"/>
        <v>0</v>
      </c>
      <c r="P16" s="9">
        <f t="shared" si="12"/>
        <v>0</v>
      </c>
      <c r="Q16" s="9">
        <f t="shared" si="12"/>
        <v>0</v>
      </c>
      <c r="R16" s="9">
        <f t="shared" si="12"/>
        <v>0</v>
      </c>
      <c r="S16" s="9">
        <f t="shared" si="12"/>
        <v>0</v>
      </c>
      <c r="T16" s="9">
        <f t="shared" si="12"/>
        <v>0</v>
      </c>
      <c r="U16" s="9">
        <f t="shared" si="12"/>
        <v>0</v>
      </c>
      <c r="V16" s="9">
        <f t="shared" si="12"/>
        <v>1.6000236247852045E-19</v>
      </c>
      <c r="W16" s="9">
        <f t="shared" si="12"/>
        <v>2.4409512413108137E-18</v>
      </c>
      <c r="X16" s="9">
        <f t="shared" si="12"/>
        <v>1.9672790383399337E-17</v>
      </c>
      <c r="Y16" s="9">
        <f t="shared" si="12"/>
        <v>1.113728996308813E-16</v>
      </c>
      <c r="Z16" s="9">
        <f t="shared" si="12"/>
        <v>4.970083423200891E-16</v>
      </c>
      <c r="AA16" s="9">
        <f t="shared" si="12"/>
        <v>1.8606283610632125E-15</v>
      </c>
      <c r="AB16" s="9">
        <f t="shared" si="12"/>
        <v>6.0743007513833559E-15</v>
      </c>
      <c r="AC16" s="9">
        <f t="shared" si="12"/>
        <v>1.7753527268531151E-14</v>
      </c>
      <c r="AD16" s="9">
        <f t="shared" si="12"/>
        <v>4.7339446461363251E-14</v>
      </c>
      <c r="AE16" s="9">
        <f t="shared" si="12"/>
        <v>1.1680301806343885E-13</v>
      </c>
      <c r="AF16" s="9">
        <f t="shared" si="12"/>
        <v>2.6960477911398683E-13</v>
      </c>
      <c r="AG16" s="9">
        <f t="shared" si="12"/>
        <v>5.8723307775028907E-13</v>
      </c>
      <c r="AH16" s="9">
        <f t="shared" si="12"/>
        <v>1.2154881544747109E-12</v>
      </c>
      <c r="AI16" s="9">
        <f t="shared" si="12"/>
        <v>2.4046729596048761E-12</v>
      </c>
      <c r="AJ16" s="9">
        <f t="shared" si="12"/>
        <v>4.5689769841396778E-12</v>
      </c>
      <c r="AK16" s="9">
        <f t="shared" si="12"/>
        <v>8.3715685247565916E-12</v>
      </c>
      <c r="AL16" s="9">
        <f t="shared" si="12"/>
        <v>1.4843205714807353E-11</v>
      </c>
      <c r="AM16" s="9">
        <f t="shared" si="12"/>
        <v>2.5543491295286239E-11</v>
      </c>
      <c r="AN16" s="9">
        <f t="shared" si="12"/>
        <v>4.277517878915887E-11</v>
      </c>
      <c r="AO16" s="9">
        <f t="shared" si="12"/>
        <v>6.9863133910263303E-11</v>
      </c>
      <c r="AP16" s="9">
        <f t="shared" si="12"/>
        <v>1.1151061012400791E-10</v>
      </c>
      <c r="AQ16" s="9">
        <f t="shared" si="12"/>
        <v>1.7424635954363351E-10</v>
      </c>
      <c r="AR16" s="9">
        <f t="shared" si="12"/>
        <v>2.6697672343004582E-10</v>
      </c>
      <c r="AS16" s="9">
        <f t="shared" si="12"/>
        <v>4.0165719162693598E-10</v>
      </c>
      <c r="AT16" s="9">
        <f t="shared" si="12"/>
        <v>5.940979576441813E-10</v>
      </c>
      <c r="AU16" s="9">
        <f t="shared" si="12"/>
        <v>8.6491770641887537E-10</v>
      </c>
      <c r="AV16" s="9">
        <f t="shared" si="12"/>
        <v>1.2406592464770637E-9</v>
      </c>
      <c r="AW16" s="9">
        <f t="shared" si="12"/>
        <v>1.7550796395709701E-9</v>
      </c>
      <c r="AX16" s="9">
        <f t="shared" si="12"/>
        <v>2.4506262015304254E-9</v>
      </c>
      <c r="AY16" s="9">
        <f t="shared" si="12"/>
        <v>3.3801081702013405E-9</v>
      </c>
      <c r="AZ16" s="9">
        <f t="shared" si="12"/>
        <v>4.6085719904199781E-9</v>
      </c>
      <c r="BA16" s="9">
        <f t="shared" si="12"/>
        <v>6.2153860893538534E-9</v>
      </c>
      <c r="BB16" s="9">
        <f t="shared" si="12"/>
        <v>8.2965387509222691E-9</v>
      </c>
      <c r="BC16" s="9">
        <f t="shared" si="12"/>
        <v>1.096715029179293E-8</v>
      </c>
      <c r="BD16" s="9">
        <f t="shared" si="12"/>
        <v>1.4364198242135018E-8</v>
      </c>
      <c r="BE16" s="9">
        <f t="shared" si="12"/>
        <v>1.8649451690958288E-8</v>
      </c>
      <c r="BF16" s="9">
        <f t="shared" si="12"/>
        <v>2.4012608416704878E-8</v>
      </c>
      <c r="BG16" s="9">
        <f t="shared" si="12"/>
        <v>3.0674625934920998E-8</v>
      </c>
      <c r="BH16" s="9">
        <f t="shared" si="12"/>
        <v>3.8891235199309585E-8</v>
      </c>
      <c r="BI16" s="9">
        <f t="shared" si="12"/>
        <v>4.8956623429239361E-8</v>
      </c>
      <c r="BJ16" s="9">
        <f t="shared" si="12"/>
        <v>6.1207270440189391E-8</v>
      </c>
      <c r="BK16" s="9">
        <f t="shared" si="12"/>
        <v>7.6025920952859546E-8</v>
      </c>
      <c r="BL16" s="9">
        <f t="shared" si="12"/>
        <v>9.3845673675614771E-8</v>
      </c>
      <c r="BM16" s="9">
        <f t="shared" si="12"/>
        <v>1.1515416651192026E-7</v>
      </c>
      <c r="BN16" s="9">
        <f t="shared" si="12"/>
        <v>1.4049783605241658E-7</v>
      </c>
      <c r="BO16" s="9">
        <f t="shared" si="12"/>
        <v>1.7048622857799873E-7</v>
      </c>
      <c r="BP16" s="9">
        <f t="shared" si="12"/>
        <v>2.0579633912849221E-7</v>
      </c>
      <c r="BQ16" s="9">
        <f t="shared" si="12"/>
        <v>2.4717695477949836E-7</v>
      </c>
      <c r="BR16" s="9">
        <f t="shared" si="3"/>
        <v>2.9545297811183976E-7</v>
      </c>
      <c r="BS16" s="9">
        <f t="shared" si="9"/>
        <v>3.5152970694428383E-7</v>
      </c>
      <c r="BT16" s="9">
        <f t="shared" si="9"/>
        <v>4.1639704671825337E-7</v>
      </c>
      <c r="BU16" s="9">
        <f t="shared" si="9"/>
        <v>4.9113363245785961E-7</v>
      </c>
      <c r="BV16" s="9">
        <f t="shared" si="9"/>
        <v>5.7691083796254237E-7</v>
      </c>
      <c r="BW16" s="9">
        <f t="shared" si="9"/>
        <v>6.7499665080403345E-7</v>
      </c>
      <c r="BX16" s="9">
        <f t="shared" si="9"/>
        <v>7.8675939277431401E-7</v>
      </c>
      <c r="BY16" s="9">
        <f t="shared" si="9"/>
        <v>9.1367126664609364E-7</v>
      </c>
      <c r="BZ16" s="9">
        <f t="shared" si="9"/>
        <v>1.0573117114411973E-6</v>
      </c>
      <c r="CA16" s="9">
        <f t="shared" si="9"/>
        <v>1.2193705498342996E-6</v>
      </c>
      <c r="CB16" s="9">
        <f t="shared" si="9"/>
        <v>1.4016509128292722E-6</v>
      </c>
      <c r="CC16" s="9">
        <f t="shared" si="9"/>
        <v>1.6060719284132574E-6</v>
      </c>
      <c r="CD16" s="9">
        <f t="shared" si="9"/>
        <v>1.8346711625005975E-6</v>
      </c>
      <c r="CE16" s="9">
        <f t="shared" si="9"/>
        <v>2.0896068021071236E-6</v>
      </c>
      <c r="CF16" s="9">
        <f t="shared" si="9"/>
        <v>2.3731595723284805E-6</v>
      </c>
      <c r="CG16" s="9">
        <f t="shared" si="9"/>
        <v>2.6877343803188654E-6</v>
      </c>
      <c r="CH16" s="9">
        <f t="shared" si="9"/>
        <v>3.0358616810649122E-6</v>
      </c>
      <c r="CI16" s="9">
        <f t="shared" si="9"/>
        <v>3.4201985613110361E-6</v>
      </c>
      <c r="CJ16" s="9">
        <f t="shared" si="9"/>
        <v>3.8435295395063489E-6</v>
      </c>
      <c r="CK16" s="9">
        <f t="shared" si="9"/>
        <v>4.3087670810997183E-6</v>
      </c>
      <c r="CL16" s="9">
        <f t="shared" si="9"/>
        <v>4.8189518299005167E-6</v>
      </c>
      <c r="CM16" s="9">
        <f t="shared" si="9"/>
        <v>5.3772525575412523E-6</v>
      </c>
      <c r="CN16" s="9">
        <f t="shared" si="9"/>
        <v>5.9869658343191865E-6</v>
      </c>
      <c r="CO16" s="9">
        <f t="shared" si="9"/>
        <v>6.6515154258528098E-6</v>
      </c>
      <c r="CP16" s="9">
        <f t="shared" si="9"/>
        <v>7.3744514210626806E-6</v>
      </c>
      <c r="CQ16" s="9">
        <f t="shared" si="9"/>
        <v>8.1594490979724716E-6</v>
      </c>
      <c r="CR16" s="9">
        <f t="shared" si="9"/>
        <v>9.0103075347240729E-6</v>
      </c>
      <c r="CS16" s="9">
        <f t="shared" si="9"/>
        <v>9.9309479740100338E-6</v>
      </c>
      <c r="CT16" s="9">
        <f t="shared" si="9"/>
        <v>1.0925411949848126E-5</v>
      </c>
      <c r="CU16" s="9">
        <f t="shared" si="9"/>
        <v>1.1997859186257583E-5</v>
      </c>
      <c r="CV16" s="9">
        <f t="shared" si="9"/>
        <v>1.3152565277946636E-5</v>
      </c>
      <c r="CW16" s="9">
        <f t="shared" si="9"/>
        <v>1.4393919163588625E-5</v>
      </c>
      <c r="CX16" s="9">
        <f t="shared" si="9"/>
        <v>1.5726420402652277E-5</v>
      </c>
      <c r="CY16" s="9">
        <f t="shared" si="9"/>
        <v>1.7154676267063804E-5</v>
      </c>
      <c r="CZ16" s="9">
        <f t="shared" si="9"/>
        <v>1.8683398659217949E-5</v>
      </c>
      <c r="DA16" s="9">
        <f t="shared" si="9"/>
        <v>2.0317400868025903E-5</v>
      </c>
    </row>
    <row r="17" spans="1:105">
      <c r="A17" s="11">
        <f>0.5*A14*A14/A5</f>
        <v>5.1015202530354045E-4</v>
      </c>
      <c r="C17" s="3">
        <v>16</v>
      </c>
      <c r="D17" s="9">
        <f t="shared" si="2"/>
        <v>1.5151515151515152E-3</v>
      </c>
      <c r="E17" s="9">
        <v>0</v>
      </c>
      <c r="F17" s="9">
        <f t="shared" si="12"/>
        <v>0</v>
      </c>
      <c r="G17" s="9">
        <f t="shared" si="12"/>
        <v>0</v>
      </c>
      <c r="H17" s="9">
        <f t="shared" si="12"/>
        <v>0</v>
      </c>
      <c r="I17" s="9">
        <f t="shared" si="12"/>
        <v>0</v>
      </c>
      <c r="J17" s="9">
        <f t="shared" si="12"/>
        <v>0</v>
      </c>
      <c r="K17" s="9">
        <f t="shared" si="12"/>
        <v>0</v>
      </c>
      <c r="L17" s="9">
        <f t="shared" si="12"/>
        <v>0</v>
      </c>
      <c r="M17" s="9">
        <f t="shared" si="12"/>
        <v>0</v>
      </c>
      <c r="N17" s="9">
        <f t="shared" si="12"/>
        <v>0</v>
      </c>
      <c r="O17" s="9">
        <f t="shared" si="12"/>
        <v>0</v>
      </c>
      <c r="P17" s="9">
        <f t="shared" si="12"/>
        <v>0</v>
      </c>
      <c r="Q17" s="9">
        <f t="shared" si="12"/>
        <v>0</v>
      </c>
      <c r="R17" s="9">
        <f t="shared" si="12"/>
        <v>0</v>
      </c>
      <c r="S17" s="9">
        <f t="shared" si="12"/>
        <v>0</v>
      </c>
      <c r="T17" s="9">
        <f t="shared" si="12"/>
        <v>0</v>
      </c>
      <c r="U17" s="9">
        <f t="shared" si="12"/>
        <v>2.04063823179421E-18</v>
      </c>
      <c r="V17" s="9">
        <f t="shared" si="12"/>
        <v>2.9410771978710393E-17</v>
      </c>
      <c r="W17" s="9">
        <f t="shared" si="12"/>
        <v>2.2464079796841643E-16</v>
      </c>
      <c r="X17" s="9">
        <f t="shared" si="12"/>
        <v>1.2086685238552802E-15</v>
      </c>
      <c r="Y17" s="9">
        <f t="shared" si="12"/>
        <v>5.1393504745154675E-15</v>
      </c>
      <c r="Z17" s="9">
        <f t="shared" si="12"/>
        <v>1.8375176438246003E-14</v>
      </c>
      <c r="AA17" s="9">
        <f t="shared" si="12"/>
        <v>5.7414031242008647E-14</v>
      </c>
      <c r="AB17" s="9">
        <f t="shared" si="12"/>
        <v>1.6091706308095741E-13</v>
      </c>
      <c r="AC17" s="9">
        <f t="shared" si="12"/>
        <v>4.122064551543665E-13</v>
      </c>
      <c r="AD17" s="9">
        <f t="shared" si="12"/>
        <v>9.7867580618406085E-13</v>
      </c>
      <c r="AE17" s="9">
        <f t="shared" si="12"/>
        <v>2.1770669810116595E-12</v>
      </c>
      <c r="AF17" s="9">
        <f t="shared" si="12"/>
        <v>4.5764985884660199E-12</v>
      </c>
      <c r="AG17" s="9">
        <f t="shared" si="12"/>
        <v>9.1543865726022895E-12</v>
      </c>
      <c r="AH17" s="9">
        <f t="shared" si="12"/>
        <v>1.752384637760483E-11</v>
      </c>
      <c r="AI17" s="9">
        <f t="shared" si="12"/>
        <v>3.2254648558611559E-11</v>
      </c>
      <c r="AJ17" s="9">
        <f t="shared" si="12"/>
        <v>5.7313136587342975E-11</v>
      </c>
      <c r="AK17" s="9">
        <f t="shared" si="12"/>
        <v>9.8649521568695529E-11</v>
      </c>
      <c r="AL17" s="9">
        <f t="shared" si="12"/>
        <v>1.6496346429755057E-10</v>
      </c>
      <c r="AM17" s="9">
        <f t="shared" si="12"/>
        <v>2.6868067864754768E-10</v>
      </c>
      <c r="AN17" s="9">
        <f t="shared" si="12"/>
        <v>4.2717430682905705E-10</v>
      </c>
      <c r="AO17" s="9">
        <f t="shared" si="12"/>
        <v>6.6426492594610402E-10</v>
      </c>
      <c r="AP17" s="9">
        <f t="shared" si="12"/>
        <v>1.0120321846720557E-9</v>
      </c>
      <c r="AQ17" s="9">
        <f t="shared" si="12"/>
        <v>1.5129692175861003E-9</v>
      </c>
      <c r="AR17" s="9">
        <f t="shared" si="12"/>
        <v>2.2225081617133513E-9</v>
      </c>
      <c r="AS17" s="9">
        <f t="shared" si="12"/>
        <v>3.21194136144281E-9</v>
      </c>
      <c r="AT17" s="9">
        <f t="shared" si="12"/>
        <v>4.5717582836056461E-9</v>
      </c>
      <c r="AU17" s="9">
        <f t="shared" si="12"/>
        <v>6.4154128907768327E-9</v>
      </c>
      <c r="AV17" s="9">
        <f t="shared" si="12"/>
        <v>8.8835303754543645E-9</v>
      </c>
      <c r="AW17" s="9">
        <f t="shared" si="12"/>
        <v>1.2148555892525804E-8</v>
      </c>
      <c r="AX17" s="9">
        <f t="shared" si="12"/>
        <v>1.6419841401758407E-8</v>
      </c>
      <c r="AY17" s="9">
        <f t="shared" si="12"/>
        <v>2.1949160106626382E-8</v>
      </c>
      <c r="AZ17" s="9">
        <f t="shared" si="12"/>
        <v>2.9036631406916721E-8</v>
      </c>
      <c r="BA17" s="9">
        <f t="shared" si="12"/>
        <v>3.8037032917295596E-8</v>
      </c>
      <c r="BB17" s="9">
        <f t="shared" si="12"/>
        <v>4.9366470076235114E-8</v>
      </c>
      <c r="BC17" s="9">
        <f t="shared" si="12"/>
        <v>6.350936829703819E-8</v>
      </c>
      <c r="BD17" s="9">
        <f t="shared" si="12"/>
        <v>8.1025747594482063E-8</v>
      </c>
      <c r="BE17" s="9">
        <f t="shared" si="12"/>
        <v>1.0255873523661164E-7</v>
      </c>
      <c r="BF17" s="9">
        <f t="shared" si="12"/>
        <v>1.2884226828126656E-7</v>
      </c>
      <c r="BG17" s="9">
        <f t="shared" si="12"/>
        <v>1.6070893490112726E-7</v>
      </c>
      <c r="BH17" s="9">
        <f t="shared" si="12"/>
        <v>1.9909790120066598E-7</v>
      </c>
      <c r="BI17" s="9">
        <f t="shared" si="12"/>
        <v>2.4506286878708205E-7</v>
      </c>
      <c r="BJ17" s="9">
        <f t="shared" si="12"/>
        <v>2.9978000766289918E-7</v>
      </c>
      <c r="BK17" s="9">
        <f t="shared" si="12"/>
        <v>3.6455580903422216E-7</v>
      </c>
      <c r="BL17" s="9">
        <f t="shared" si="12"/>
        <v>4.4083480333757711E-7</v>
      </c>
      <c r="BM17" s="9">
        <f t="shared" si="12"/>
        <v>5.3020709013184334E-7</v>
      </c>
      <c r="BN17" s="9">
        <f t="shared" si="12"/>
        <v>6.3441562842434155E-7</v>
      </c>
      <c r="BO17" s="9">
        <f t="shared" si="12"/>
        <v>7.553632384402683E-7</v>
      </c>
      <c r="BP17" s="9">
        <f t="shared" si="12"/>
        <v>8.9511926873713744E-7</v>
      </c>
      <c r="BQ17" s="9">
        <f t="shared" si="12"/>
        <v>1.0559258858434056E-6</v>
      </c>
      <c r="BR17" s="9">
        <f t="shared" si="3"/>
        <v>1.2402039471952079E-6</v>
      </c>
      <c r="BS17" s="9">
        <f t="shared" si="9"/>
        <v>1.4505584219901468E-6</v>
      </c>
      <c r="BT17" s="9">
        <f t="shared" si="9"/>
        <v>1.6897833286074302E-6</v>
      </c>
      <c r="BU17" s="9">
        <f t="shared" si="9"/>
        <v>1.960866161397389E-6</v>
      </c>
      <c r="BV17" s="9">
        <f t="shared" si="9"/>
        <v>2.2669917838623575E-6</v>
      </c>
      <c r="BW17" s="9">
        <f t="shared" si="9"/>
        <v>2.6115457694812361E-6</v>
      </c>
      <c r="BX17" s="9">
        <f t="shared" si="9"/>
        <v>2.9981171756227834E-6</v>
      </c>
      <c r="BY17" s="9">
        <f t="shared" si="9"/>
        <v>3.430500740103807E-6</v>
      </c>
      <c r="BZ17" s="9">
        <f t="shared" si="9"/>
        <v>3.9126984939392335E-6</v>
      </c>
      <c r="CA17" s="9">
        <f t="shared" si="9"/>
        <v>4.4489207876679761E-6</v>
      </c>
      <c r="CB17" s="9">
        <f t="shared" si="9"/>
        <v>5.0435867322932318E-6</v>
      </c>
      <c r="CC17" s="9">
        <f t="shared" si="9"/>
        <v>5.7013240593249473E-6</v>
      </c>
      <c r="CD17" s="9">
        <f t="shared" si="9"/>
        <v>6.4269684076370559E-6</v>
      </c>
      <c r="CE17" s="9">
        <f t="shared" si="9"/>
        <v>7.2255620478386227E-6</v>
      </c>
      <c r="CF17" s="9">
        <f t="shared" si="9"/>
        <v>8.1023520575961915E-6</v>
      </c>
      <c r="CG17" s="9">
        <f t="shared" si="9"/>
        <v>9.0627879638283774E-6</v>
      </c>
      <c r="CH17" s="9">
        <f t="shared" si="9"/>
        <v>1.0112518869920285E-5</v>
      </c>
      <c r="CI17" s="9">
        <f t="shared" si="9"/>
        <v>1.1257390088075207E-5</v>
      </c>
      <c r="CJ17" s="9">
        <f t="shared" si="9"/>
        <v>1.2503439298637278E-5</v>
      </c>
      <c r="CK17" s="9">
        <f t="shared" si="9"/>
        <v>1.3856892259686992E-5</v>
      </c>
      <c r="CL17" s="9">
        <f t="shared" si="9"/>
        <v>1.5324158091439148E-5</v>
      </c>
      <c r="CM17" s="9">
        <f t="shared" si="9"/>
        <v>1.6911824160969215E-5</v>
      </c>
      <c r="CN17" s="9">
        <f t="shared" si="9"/>
        <v>1.8626650593569928E-5</v>
      </c>
      <c r="CO17" s="9">
        <f t="shared" si="9"/>
        <v>2.0475564437606757E-5</v>
      </c>
      <c r="CP17" s="9">
        <f t="shared" si="9"/>
        <v>2.24656535101115E-5</v>
      </c>
      <c r="CQ17" s="9">
        <f t="shared" si="9"/>
        <v>2.4604159950540646E-5</v>
      </c>
      <c r="CR17" s="9">
        <f t="shared" si="9"/>
        <v>2.6898473510142943E-5</v>
      </c>
      <c r="CS17" s="9">
        <f t="shared" si="9"/>
        <v>2.9356124604242477E-5</v>
      </c>
      <c r="CT17" s="9">
        <f t="shared" si="9"/>
        <v>3.1984777154463393E-5</v>
      </c>
      <c r="CU17" s="9">
        <f t="shared" si="9"/>
        <v>3.4792221247513564E-5</v>
      </c>
      <c r="CV17" s="9">
        <f t="shared" si="9"/>
        <v>3.7786365636620692E-5</v>
      </c>
      <c r="CW17" s="9">
        <f t="shared" si="9"/>
        <v>4.0975230111088157E-5</v>
      </c>
      <c r="CX17" s="9">
        <f t="shared" si="9"/>
        <v>4.4366937758722287E-5</v>
      </c>
      <c r="CY17" s="9">
        <f t="shared" si="9"/>
        <v>4.7969707145089488E-5</v>
      </c>
      <c r="CZ17" s="9">
        <f t="shared" si="9"/>
        <v>5.1791844432702209E-5</v>
      </c>
      <c r="DA17" s="9">
        <f t="shared" si="9"/>
        <v>5.5841735462317996E-5</v>
      </c>
    </row>
    <row r="18" spans="1:105">
      <c r="A18" s="11"/>
      <c r="C18" s="3">
        <v>17</v>
      </c>
      <c r="D18" s="9">
        <f t="shared" si="2"/>
        <v>1.6161616161616162E-3</v>
      </c>
      <c r="E18" s="9">
        <v>0</v>
      </c>
      <c r="F18" s="9">
        <f t="shared" si="12"/>
        <v>0</v>
      </c>
      <c r="G18" s="9">
        <f t="shared" si="12"/>
        <v>0</v>
      </c>
      <c r="H18" s="9">
        <f t="shared" si="12"/>
        <v>0</v>
      </c>
      <c r="I18" s="9">
        <f t="shared" si="12"/>
        <v>0</v>
      </c>
      <c r="J18" s="9">
        <f t="shared" si="12"/>
        <v>0</v>
      </c>
      <c r="K18" s="9">
        <f t="shared" si="12"/>
        <v>0</v>
      </c>
      <c r="L18" s="9">
        <f t="shared" si="12"/>
        <v>0</v>
      </c>
      <c r="M18" s="9">
        <f t="shared" si="12"/>
        <v>0</v>
      </c>
      <c r="N18" s="9">
        <f t="shared" si="12"/>
        <v>0</v>
      </c>
      <c r="O18" s="9">
        <f t="shared" si="12"/>
        <v>0</v>
      </c>
      <c r="P18" s="9">
        <f t="shared" si="12"/>
        <v>0</v>
      </c>
      <c r="Q18" s="9">
        <f t="shared" si="12"/>
        <v>0</v>
      </c>
      <c r="R18" s="9">
        <f t="shared" si="12"/>
        <v>0</v>
      </c>
      <c r="S18" s="9">
        <f t="shared" si="12"/>
        <v>0</v>
      </c>
      <c r="T18" s="9">
        <f t="shared" si="12"/>
        <v>2.6025893171541294E-17</v>
      </c>
      <c r="U18" s="9">
        <f t="shared" si="12"/>
        <v>3.5315450555904014E-16</v>
      </c>
      <c r="V18" s="9">
        <f t="shared" si="12"/>
        <v>2.5485863705627258E-15</v>
      </c>
      <c r="W18" s="9">
        <f t="shared" si="12"/>
        <v>1.2996934077596038E-14</v>
      </c>
      <c r="X18" s="9">
        <f t="shared" si="12"/>
        <v>5.2528798206161281E-14</v>
      </c>
      <c r="Y18" s="9">
        <f t="shared" si="12"/>
        <v>1.7897441359845795E-13</v>
      </c>
      <c r="Z18" s="9">
        <f t="shared" si="12"/>
        <v>5.3414711562593103E-13</v>
      </c>
      <c r="AA18" s="9">
        <f t="shared" si="12"/>
        <v>1.4330244670653676E-12</v>
      </c>
      <c r="AB18" s="9">
        <f t="shared" si="12"/>
        <v>3.5206546329991582E-12</v>
      </c>
      <c r="AC18" s="9">
        <f t="shared" si="12"/>
        <v>8.0312965505447202E-12</v>
      </c>
      <c r="AD18" s="9">
        <f t="shared" si="12"/>
        <v>1.7194054289511471E-11</v>
      </c>
      <c r="AE18" s="9">
        <f t="shared" si="12"/>
        <v>3.4839203296964165E-11</v>
      </c>
      <c r="AF18" s="9">
        <f t="shared" si="12"/>
        <v>6.7268863065814535E-11</v>
      </c>
      <c r="AG18" s="9">
        <f t="shared" si="12"/>
        <v>1.2446396182291976E-10</v>
      </c>
      <c r="AH18" s="9">
        <f t="shared" si="12"/>
        <v>2.217059187753948E-10</v>
      </c>
      <c r="AI18" s="9">
        <f t="shared" si="12"/>
        <v>3.8169558463016456E-10</v>
      </c>
      <c r="AJ18" s="9">
        <f t="shared" si="12"/>
        <v>6.3725330911464265E-10</v>
      </c>
      <c r="AK18" s="9">
        <f t="shared" si="12"/>
        <v>1.0346822793373442E-9</v>
      </c>
      <c r="AL18" s="9">
        <f t="shared" si="12"/>
        <v>1.6378723968676045E-9</v>
      </c>
      <c r="AM18" s="9">
        <f t="shared" si="12"/>
        <v>2.5332140013623919E-9</v>
      </c>
      <c r="AN18" s="9">
        <f t="shared" si="12"/>
        <v>3.8353799229447507E-9</v>
      </c>
      <c r="AO18" s="9">
        <f t="shared" si="12"/>
        <v>5.6940210023145602E-9</v>
      </c>
      <c r="AP18" s="9">
        <f t="shared" si="12"/>
        <v>8.3014048064862567E-9</v>
      </c>
      <c r="AQ18" s="9">
        <f t="shared" si="12"/>
        <v>1.1901010310084887E-8</v>
      </c>
      <c r="AR18" s="9">
        <f t="shared" si="12"/>
        <v>1.6797073368610297E-8</v>
      </c>
      <c r="AS18" s="9">
        <f t="shared" si="12"/>
        <v>2.3365059453343614E-8</v>
      </c>
      <c r="AT18" s="9">
        <f t="shared" si="12"/>
        <v>3.2063021904781705E-8</v>
      </c>
      <c r="AU18" s="9">
        <f t="shared" si="12"/>
        <v>4.344378641251785E-8</v>
      </c>
      <c r="AV18" s="9">
        <f t="shared" si="12"/>
        <v>5.8167886009475015E-8</v>
      </c>
      <c r="AW18" s="9">
        <f t="shared" si="12"/>
        <v>7.7017155975097527E-8</v>
      </c>
      <c r="AX18" s="9">
        <f t="shared" si="12"/>
        <v>1.0090888499791504E-7</v>
      </c>
      <c r="AY18" s="9">
        <f t="shared" si="12"/>
        <v>1.3091040799614724E-7</v>
      </c>
      <c r="AZ18" s="9">
        <f t="shared" si="12"/>
        <v>1.6825401730003411E-7</v>
      </c>
      <c r="BA18" s="9">
        <f t="shared" si="12"/>
        <v>2.1435206254979191E-7</v>
      </c>
      <c r="BB18" s="9">
        <f t="shared" si="12"/>
        <v>2.7081210567666115E-7</v>
      </c>
      <c r="BC18" s="9">
        <f t="shared" si="12"/>
        <v>3.394519956666833E-7</v>
      </c>
      <c r="BD18" s="9">
        <f t="shared" si="12"/>
        <v>4.2231472835854198E-7</v>
      </c>
      <c r="BE18" s="9">
        <f t="shared" si="12"/>
        <v>5.2168295915384578E-7</v>
      </c>
      <c r="BF18" s="9">
        <f t="shared" si="12"/>
        <v>6.4009304104069493E-7</v>
      </c>
      <c r="BG18" s="9">
        <f t="shared" si="12"/>
        <v>7.8034846654280933E-7</v>
      </c>
      <c r="BH18" s="9">
        <f t="shared" si="12"/>
        <v>9.4553259988256564E-7</v>
      </c>
      <c r="BI18" s="9">
        <f t="shared" si="12"/>
        <v>1.1390205945527542E-6</v>
      </c>
      <c r="BJ18" s="9">
        <f t="shared" si="12"/>
        <v>1.3644904013916156E-6</v>
      </c>
      <c r="BK18" s="9">
        <f t="shared" si="12"/>
        <v>1.6259327829149282E-6</v>
      </c>
      <c r="BL18" s="9">
        <f t="shared" si="12"/>
        <v>1.9276602608521334E-6</v>
      </c>
      <c r="BM18" s="9">
        <f t="shared" si="12"/>
        <v>2.2743149353477537E-6</v>
      </c>
      <c r="BN18" s="9">
        <f t="shared" si="12"/>
        <v>2.6708751259274621E-6</v>
      </c>
      <c r="BO18" s="9">
        <f t="shared" si="12"/>
        <v>3.1226607959108064E-6</v>
      </c>
      <c r="BP18" s="9">
        <f t="shared" si="12"/>
        <v>3.6353377333201235E-6</v>
      </c>
      <c r="BQ18" s="9">
        <f t="shared" si="12"/>
        <v>4.2149204723481126E-6</v>
      </c>
      <c r="BR18" s="9">
        <f t="shared" si="3"/>
        <v>4.8677739499860925E-6</v>
      </c>
      <c r="BS18" s="9">
        <f t="shared" si="9"/>
        <v>5.6006139023824464E-6</v>
      </c>
      <c r="BT18" s="9">
        <f t="shared" si="9"/>
        <v>6.4205060148170698E-6</v>
      </c>
      <c r="BU18" s="9">
        <f t="shared" si="9"/>
        <v>7.3348638477821821E-6</v>
      </c>
      <c r="BV18" s="9">
        <f t="shared" si="9"/>
        <v>8.35144556950912E-6</v>
      </c>
      <c r="BW18" s="9">
        <f t="shared" si="9"/>
        <v>9.4783495323471353E-6</v>
      </c>
      <c r="BX18" s="9">
        <f t="shared" si="9"/>
        <v>1.0724008736670205E-5</v>
      </c>
      <c r="BY18" s="9">
        <f t="shared" si="9"/>
        <v>1.2097184231460539E-5</v>
      </c>
      <c r="BZ18" s="9">
        <f t="shared" si="9"/>
        <v>1.3606957505402966E-5</v>
      </c>
      <c r="CA18" s="9">
        <f t="shared" si="9"/>
        <v>1.5262721926242084E-5</v>
      </c>
      <c r="CB18" s="9">
        <f t="shared" si="9"/>
        <v>1.7074173289331357E-5</v>
      </c>
      <c r="CC18" s="9">
        <f t="shared" ref="CC18:DA18" si="13">CB18+((CB19-2*CB18+CB17)*$A$5*$A$11)/$A$14/$A$14</f>
        <v>1.9051299538773889E-5</v>
      </c>
      <c r="CD18" s="9">
        <f t="shared" si="13"/>
        <v>2.1204369726357419E-5</v>
      </c>
      <c r="CE18" s="9">
        <f t="shared" si="13"/>
        <v>2.3543922274663495E-5</v>
      </c>
      <c r="CF18" s="9">
        <f t="shared" si="13"/>
        <v>2.6080752611328667E-5</v>
      </c>
      <c r="CG18" s="9">
        <f t="shared" si="13"/>
        <v>2.8825900241500567E-5</v>
      </c>
      <c r="CH18" s="9">
        <f t="shared" si="13"/>
        <v>3.1790635325112268E-5</v>
      </c>
      <c r="CI18" s="9">
        <f t="shared" si="13"/>
        <v>3.4986444824742328E-5</v>
      </c>
      <c r="CJ18" s="9">
        <f t="shared" si="13"/>
        <v>3.8425018288582846E-5</v>
      </c>
      <c r="CK18" s="9">
        <f t="shared" si="13"/>
        <v>4.2118233331450392E-5</v>
      </c>
      <c r="CL18" s="9">
        <f t="shared" si="13"/>
        <v>4.607814087488965E-5</v>
      </c>
      <c r="CM18" s="9">
        <f t="shared" si="13"/>
        <v>5.0316950205279651E-5</v>
      </c>
      <c r="CN18" s="9">
        <f t="shared" si="13"/>
        <v>5.4847013906499221E-5</v>
      </c>
      <c r="CO18" s="9">
        <f t="shared" si="13"/>
        <v>5.9680812721179151E-5</v>
      </c>
      <c r="CP18" s="9">
        <f t="shared" si="13"/>
        <v>6.4830940391900162E-5</v>
      </c>
      <c r="CQ18" s="9">
        <f t="shared" si="13"/>
        <v>7.0310088530920993E-5</v>
      </c>
      <c r="CR18" s="9">
        <f t="shared" si="13"/>
        <v>7.6131031564170297E-5</v>
      </c>
      <c r="CS18" s="9">
        <f t="shared" si="13"/>
        <v>8.23066117923378E-5</v>
      </c>
      <c r="CT18" s="9">
        <f t="shared" si="13"/>
        <v>8.8849724608978806E-5</v>
      </c>
      <c r="CU18" s="9">
        <f t="shared" si="13"/>
        <v>9.5773303912625418E-5</v>
      </c>
      <c r="CV18" s="9">
        <f t="shared" si="13"/>
        <v>1.0309030774699696E-4</v>
      </c>
      <c r="CW18" s="9">
        <f t="shared" si="13"/>
        <v>1.1081370420053916E-4</v>
      </c>
      <c r="CX18" s="9">
        <f t="shared" si="13"/>
        <v>1.1895645759371286E-4</v>
      </c>
      <c r="CY18" s="9">
        <f t="shared" si="13"/>
        <v>1.2753151497971047E-4</v>
      </c>
      <c r="CZ18" s="9">
        <f t="shared" si="13"/>
        <v>1.3655179298161486E-4</v>
      </c>
      <c r="DA18" s="9">
        <f t="shared" si="13"/>
        <v>1.4603016498643959E-4</v>
      </c>
    </row>
    <row r="19" spans="1:105">
      <c r="A19" s="11" t="s">
        <v>8</v>
      </c>
      <c r="C19" s="3">
        <v>18</v>
      </c>
      <c r="D19" s="9">
        <f t="shared" si="2"/>
        <v>1.7171717171717172E-3</v>
      </c>
      <c r="E19" s="9">
        <v>0</v>
      </c>
      <c r="F19" s="9">
        <f t="shared" si="12"/>
        <v>0</v>
      </c>
      <c r="G19" s="9">
        <f t="shared" si="12"/>
        <v>0</v>
      </c>
      <c r="H19" s="9">
        <f t="shared" si="12"/>
        <v>0</v>
      </c>
      <c r="I19" s="9">
        <f t="shared" si="12"/>
        <v>0</v>
      </c>
      <c r="J19" s="9">
        <f t="shared" si="12"/>
        <v>0</v>
      </c>
      <c r="K19" s="9">
        <f t="shared" si="12"/>
        <v>0</v>
      </c>
      <c r="L19" s="9">
        <f t="shared" si="12"/>
        <v>0</v>
      </c>
      <c r="M19" s="9">
        <f t="shared" si="12"/>
        <v>0</v>
      </c>
      <c r="N19" s="9">
        <f t="shared" si="12"/>
        <v>0</v>
      </c>
      <c r="O19" s="9">
        <f t="shared" si="12"/>
        <v>0</v>
      </c>
      <c r="P19" s="9">
        <f t="shared" si="12"/>
        <v>0</v>
      </c>
      <c r="Q19" s="9">
        <f t="shared" si="12"/>
        <v>0</v>
      </c>
      <c r="R19" s="9">
        <f t="shared" si="12"/>
        <v>0</v>
      </c>
      <c r="S19" s="9">
        <f t="shared" si="12"/>
        <v>3.3192905279488432E-16</v>
      </c>
      <c r="T19" s="9">
        <f t="shared" si="12"/>
        <v>4.2241848899485669E-15</v>
      </c>
      <c r="U19" s="9">
        <f t="shared" si="12"/>
        <v>2.8704368681575263E-14</v>
      </c>
      <c r="V19" s="9">
        <f t="shared" si="12"/>
        <v>1.383239055646129E-13</v>
      </c>
      <c r="W19" s="9">
        <f t="shared" si="12"/>
        <v>5.299507410875221E-13</v>
      </c>
      <c r="X19" s="9">
        <f t="shared" si="12"/>
        <v>1.716511097466784E-12</v>
      </c>
      <c r="Y19" s="9">
        <f t="shared" si="12"/>
        <v>4.8826113085185566E-12</v>
      </c>
      <c r="Z19" s="9">
        <f t="shared" si="12"/>
        <v>1.2514021588221386E-11</v>
      </c>
      <c r="AA19" s="9">
        <f t="shared" si="12"/>
        <v>2.9433853833785963E-11</v>
      </c>
      <c r="AB19" s="9">
        <f t="shared" si="12"/>
        <v>6.4408219944290194E-11</v>
      </c>
      <c r="AC19" s="9">
        <f t="shared" si="12"/>
        <v>1.3251037209342452E-10</v>
      </c>
      <c r="AD19" s="9">
        <f t="shared" si="12"/>
        <v>2.5845214534620757E-10</v>
      </c>
      <c r="AE19" s="9">
        <f t="shared" si="12"/>
        <v>4.8110275488751067E-10</v>
      </c>
      <c r="AF19" s="9">
        <f t="shared" si="12"/>
        <v>8.5941611425249413E-10</v>
      </c>
      <c r="AG19" s="9">
        <f t="shared" si="12"/>
        <v>1.4799780691678579E-9</v>
      </c>
      <c r="AH19" s="9">
        <f t="shared" si="12"/>
        <v>2.4663642927593716E-9</v>
      </c>
      <c r="AI19" s="9">
        <f t="shared" si="12"/>
        <v>3.9904687888947349E-9</v>
      </c>
      <c r="AJ19" s="9">
        <f t="shared" si="12"/>
        <v>6.2859233334772331E-9</v>
      </c>
      <c r="AK19" s="9">
        <f t="shared" si="12"/>
        <v>9.6636815396345666E-9</v>
      </c>
      <c r="AL19" s="9">
        <f t="shared" si="12"/>
        <v>1.4529789651226085E-8</v>
      </c>
      <c r="AM19" s="9">
        <f t="shared" si="12"/>
        <v>2.1405311878489529E-8</v>
      </c>
      <c r="AN19" s="9">
        <f t="shared" si="12"/>
        <v>3.0948323312882113E-8</v>
      </c>
      <c r="AO19" s="9">
        <f t="shared" si="12"/>
        <v>4.3977830289729033E-8</v>
      </c>
      <c r="AP19" s="9">
        <f t="shared" si="12"/>
        <v>6.1499428377165763E-8</v>
      </c>
      <c r="AQ19" s="9">
        <f t="shared" si="12"/>
        <v>8.4732463535598288E-8</v>
      </c>
      <c r="AR19" s="9">
        <f t="shared" si="12"/>
        <v>1.1513842365781154E-7</v>
      </c>
      <c r="AS19" s="9">
        <f t="shared" si="12"/>
        <v>1.5445025656062666E-7</v>
      </c>
      <c r="AT19" s="9">
        <f t="shared" si="12"/>
        <v>2.0470228710406388E-7</v>
      </c>
      <c r="AU19" s="9">
        <f t="shared" si="12"/>
        <v>2.6826039068822733E-7</v>
      </c>
      <c r="AV19" s="9">
        <f t="shared" si="12"/>
        <v>3.4785207285488371E-7</v>
      </c>
      <c r="AW19" s="9">
        <f t="shared" si="12"/>
        <v>4.4659610478251259E-7</v>
      </c>
      <c r="AX19" s="9">
        <f t="shared" si="12"/>
        <v>5.6803137158754417E-7</v>
      </c>
      <c r="AY19" s="9">
        <f t="shared" si="12"/>
        <v>7.1614460384871857E-7</v>
      </c>
      <c r="AZ19" s="9">
        <f t="shared" si="12"/>
        <v>8.9539668186060629E-7</v>
      </c>
      <c r="BA19" s="9">
        <f t="shared" si="12"/>
        <v>1.110747225929728E-6</v>
      </c>
      <c r="BB19" s="9">
        <f t="shared" si="12"/>
        <v>1.3676772136526375E-6</v>
      </c>
      <c r="BC19" s="9">
        <f t="shared" si="12"/>
        <v>1.6722093956597685E-6</v>
      </c>
      <c r="BD19" s="9">
        <f t="shared" si="12"/>
        <v>2.0309263138989484E-6</v>
      </c>
      <c r="BE19" s="9">
        <f t="shared" si="12"/>
        <v>2.450985760344434E-6</v>
      </c>
      <c r="BF19" s="9">
        <f t="shared" si="12"/>
        <v>2.9401335482929601E-6</v>
      </c>
      <c r="BG19" s="9">
        <f t="shared" si="12"/>
        <v>3.5067135024666608E-6</v>
      </c>
      <c r="BH19" s="9">
        <f t="shared" si="12"/>
        <v>4.1596746073873991E-6</v>
      </c>
      <c r="BI19" s="9">
        <f t="shared" si="12"/>
        <v>4.9085752854095048E-6</v>
      </c>
      <c r="BJ19" s="9">
        <f t="shared" si="12"/>
        <v>5.7635848059778038E-6</v>
      </c>
      <c r="BK19" s="9">
        <f t="shared" si="12"/>
        <v>6.7354818557804952E-6</v>
      </c>
      <c r="BL19" s="9">
        <f t="shared" si="12"/>
        <v>7.8356503252386984E-6</v>
      </c>
      <c r="BM19" s="9">
        <f t="shared" si="12"/>
        <v>9.0760723900385665E-6</v>
      </c>
      <c r="BN19" s="9">
        <f t="shared" si="12"/>
        <v>1.0469318987058584E-5</v>
      </c>
      <c r="BO19" s="9">
        <f t="shared" si="12"/>
        <v>1.2028537802025831E-5</v>
      </c>
      <c r="BP19" s="9">
        <f t="shared" si="12"/>
        <v>1.3767438901555657E-5</v>
      </c>
      <c r="BQ19" s="9">
        <f t="shared" ref="BQ19:DA26" si="14">BP19+((BP20-2*BP19+BP18)*$A$5*$A$11)/$A$14/$A$14</f>
        <v>1.5700278154939703E-5</v>
      </c>
      <c r="BR19" s="9">
        <f t="shared" si="14"/>
        <v>1.7841838601235726E-5</v>
      </c>
      <c r="BS19" s="9">
        <f t="shared" si="14"/>
        <v>2.020740992499778E-5</v>
      </c>
      <c r="BT19" s="9">
        <f t="shared" si="14"/>
        <v>2.2812766209509422E-5</v>
      </c>
      <c r="BU19" s="9">
        <f t="shared" si="14"/>
        <v>2.5674142139805909E-5</v>
      </c>
      <c r="BV19" s="9">
        <f t="shared" si="14"/>
        <v>2.8808207829265864E-5</v>
      </c>
      <c r="BW19" s="9">
        <f t="shared" si="14"/>
        <v>3.2232042443298305E-5</v>
      </c>
      <c r="BX19" s="9">
        <f t="shared" si="14"/>
        <v>3.5963106791829633E-5</v>
      </c>
      <c r="BY19" s="9">
        <f t="shared" si="14"/>
        <v>4.0019215059089417E-5</v>
      </c>
      <c r="BZ19" s="9">
        <f t="shared" si="14"/>
        <v>4.4418505834782197E-5</v>
      </c>
      <c r="CA19" s="9">
        <f t="shared" si="14"/>
        <v>4.9179412605287452E-5</v>
      </c>
      <c r="CB19" s="9">
        <f t="shared" si="14"/>
        <v>5.4320633857217E-5</v>
      </c>
      <c r="CC19" s="9">
        <f t="shared" si="14"/>
        <v>5.986110293863311E-5</v>
      </c>
      <c r="CD19" s="9">
        <f t="shared" si="14"/>
        <v>6.581995781563788E-5</v>
      </c>
      <c r="CE19" s="9">
        <f t="shared" si="14"/>
        <v>7.2216510854018377E-5</v>
      </c>
      <c r="CF19" s="9">
        <f t="shared" si="14"/>
        <v>7.9070218747296359E-5</v>
      </c>
      <c r="CG19" s="9">
        <f t="shared" si="14"/>
        <v>8.6400652703997038E-5</v>
      </c>
      <c r="CH19" s="9">
        <f t="shared" si="14"/>
        <v>9.4227468998318511E-5</v>
      </c>
      <c r="CI19" s="9">
        <f t="shared" si="14"/>
        <v>1.0257037997974067E-4</v>
      </c>
      <c r="CJ19" s="9">
        <f t="shared" si="14"/>
        <v>1.1144912562853796E-4</v>
      </c>
      <c r="CK19" s="9">
        <f t="shared" si="14"/>
        <v>1.2088344573572142E-4</v>
      </c>
      <c r="CL19" s="9">
        <f t="shared" si="14"/>
        <v>1.3089305277769021E-4</v>
      </c>
      <c r="CM19" s="9">
        <f t="shared" si="14"/>
        <v>1.414976055478705E-4</v>
      </c>
      <c r="CN19" s="9">
        <f t="shared" si="14"/>
        <v>1.5271668359989902E-4</v>
      </c>
      <c r="CO19" s="9">
        <f t="shared" si="14"/>
        <v>1.6456976254950478E-4</v>
      </c>
      <c r="CP19" s="9">
        <f t="shared" si="14"/>
        <v>1.7707619027517877E-4</v>
      </c>
      <c r="CQ19" s="9">
        <f t="shared" si="14"/>
        <v>1.9025516405101801E-4</v>
      </c>
      <c r="CR19" s="9">
        <f t="shared" si="14"/>
        <v>2.0412570863880144E-4</v>
      </c>
      <c r="CS19" s="9">
        <f t="shared" si="14"/>
        <v>2.187066553604071E-4</v>
      </c>
      <c r="CT19" s="9">
        <f t="shared" si="14"/>
        <v>2.3401662216611911E-4</v>
      </c>
      <c r="CU19" s="9">
        <f t="shared" si="14"/>
        <v>2.5007399470919751E-4</v>
      </c>
      <c r="CV19" s="9">
        <f t="shared" si="14"/>
        <v>2.6689690843229155E-4</v>
      </c>
      <c r="CW19" s="9">
        <f t="shared" si="14"/>
        <v>2.8450323166686117E-4</v>
      </c>
      <c r="CX19" s="9">
        <f t="shared" si="14"/>
        <v>3.0291054974272263E-4</v>
      </c>
      <c r="CY19" s="9">
        <f t="shared" si="14"/>
        <v>3.2213615010114402E-4</v>
      </c>
      <c r="CZ19" s="9">
        <f t="shared" si="14"/>
        <v>3.4219700840157021E-4</v>
      </c>
      <c r="DA19" s="9">
        <f t="shared" si="14"/>
        <v>3.6310977560904143E-4</v>
      </c>
    </row>
    <row r="20" spans="1:105">
      <c r="A20" s="11">
        <f>A11*100</f>
        <v>8.0000000000000002E-3</v>
      </c>
      <c r="C20" s="3">
        <v>19</v>
      </c>
      <c r="D20" s="9">
        <f t="shared" si="2"/>
        <v>1.8181818181818182E-3</v>
      </c>
      <c r="E20" s="9">
        <v>0</v>
      </c>
      <c r="F20" s="9">
        <f t="shared" ref="F20:BQ23" si="15">E20+((E21-2*E20+E19)*$A$5*$A$11)/$A$14/$A$14</f>
        <v>0</v>
      </c>
      <c r="G20" s="9">
        <f t="shared" si="15"/>
        <v>0</v>
      </c>
      <c r="H20" s="9">
        <f t="shared" si="15"/>
        <v>0</v>
      </c>
      <c r="I20" s="9">
        <f t="shared" si="15"/>
        <v>0</v>
      </c>
      <c r="J20" s="9">
        <f t="shared" si="15"/>
        <v>0</v>
      </c>
      <c r="K20" s="9">
        <f t="shared" si="15"/>
        <v>0</v>
      </c>
      <c r="L20" s="9">
        <f t="shared" si="15"/>
        <v>0</v>
      </c>
      <c r="M20" s="9">
        <f t="shared" si="15"/>
        <v>0</v>
      </c>
      <c r="N20" s="9">
        <f t="shared" si="15"/>
        <v>0</v>
      </c>
      <c r="O20" s="9">
        <f t="shared" si="15"/>
        <v>0</v>
      </c>
      <c r="P20" s="9">
        <f t="shared" si="15"/>
        <v>0</v>
      </c>
      <c r="Q20" s="9">
        <f t="shared" si="15"/>
        <v>0</v>
      </c>
      <c r="R20" s="9">
        <f t="shared" si="15"/>
        <v>4.2333569635099005E-15</v>
      </c>
      <c r="S20" s="9">
        <f t="shared" si="15"/>
        <v>5.0304913063676723E-14</v>
      </c>
      <c r="T20" s="9">
        <f t="shared" si="15"/>
        <v>3.2063772741425716E-13</v>
      </c>
      <c r="U20" s="9">
        <f t="shared" si="15"/>
        <v>1.4551213017005362E-12</v>
      </c>
      <c r="V20" s="9">
        <f t="shared" si="15"/>
        <v>5.268829807389377E-12</v>
      </c>
      <c r="W20" s="9">
        <f t="shared" si="15"/>
        <v>1.6180058771891728E-11</v>
      </c>
      <c r="X20" s="9">
        <f t="shared" si="15"/>
        <v>4.3760304271278109E-11</v>
      </c>
      <c r="Y20" s="9">
        <f t="shared" si="15"/>
        <v>1.0691573345625506E-10</v>
      </c>
      <c r="Z20" s="9">
        <f t="shared" si="15"/>
        <v>2.4028606325758985E-10</v>
      </c>
      <c r="AA20" s="9">
        <f t="shared" si="15"/>
        <v>5.0349077582503752E-10</v>
      </c>
      <c r="AB20" s="9">
        <f t="shared" si="15"/>
        <v>9.9385705641584941E-10</v>
      </c>
      <c r="AC20" s="9">
        <f t="shared" si="15"/>
        <v>1.8632257150169672E-9</v>
      </c>
      <c r="AD20" s="9">
        <f t="shared" si="15"/>
        <v>3.3393517212169922E-9</v>
      </c>
      <c r="AE20" s="9">
        <f t="shared" si="15"/>
        <v>5.7522994684638669E-9</v>
      </c>
      <c r="AF20" s="9">
        <f t="shared" si="15"/>
        <v>9.5660868185991021E-9</v>
      </c>
      <c r="AG20" s="9">
        <f t="shared" si="15"/>
        <v>1.5415665418930835E-8</v>
      </c>
      <c r="AH20" s="9">
        <f t="shared" si="15"/>
        <v>2.4149147553685533E-8</v>
      </c>
      <c r="AI20" s="9">
        <f t="shared" si="15"/>
        <v>3.6875011615933737E-8</v>
      </c>
      <c r="AJ20" s="9">
        <f t="shared" si="15"/>
        <v>5.5013848104260243E-8</v>
      </c>
      <c r="AK20" s="9">
        <f t="shared" si="15"/>
        <v>8.0354053511791772E-8</v>
      </c>
      <c r="AL20" s="9">
        <f t="shared" si="15"/>
        <v>1.1511074663703345E-7</v>
      </c>
      <c r="AM20" s="9">
        <f t="shared" si="15"/>
        <v>1.6198707502437217E-7</v>
      </c>
      <c r="AN20" s="9">
        <f t="shared" si="15"/>
        <v>2.2423700102644609E-7</v>
      </c>
      <c r="AO20" s="9">
        <f t="shared" si="15"/>
        <v>3.0572860834865571E-7</v>
      </c>
      <c r="AP20" s="9">
        <f t="shared" si="15"/>
        <v>4.1100695044841318E-7</v>
      </c>
      <c r="AQ20" s="9">
        <f t="shared" si="15"/>
        <v>5.4535547020225605E-7</v>
      </c>
      <c r="AR20" s="9">
        <f t="shared" si="15"/>
        <v>7.1485505329115004E-7</v>
      </c>
      <c r="AS20" s="9">
        <f t="shared" si="15"/>
        <v>9.264398326016565E-7</v>
      </c>
      <c r="AT20" s="9">
        <f t="shared" si="15"/>
        <v>1.1879489340011763E-6</v>
      </c>
      <c r="AU20" s="9">
        <f t="shared" si="15"/>
        <v>1.5081734413298225E-6</v>
      </c>
      <c r="AV20" s="9">
        <f t="shared" si="15"/>
        <v>1.8968979565632257E-6</v>
      </c>
      <c r="AW20" s="9">
        <f t="shared" si="15"/>
        <v>2.3649362361864944E-6</v>
      </c>
      <c r="AX20" s="9">
        <f t="shared" si="15"/>
        <v>2.9241604934844682E-6</v>
      </c>
      <c r="AY20" s="9">
        <f t="shared" si="15"/>
        <v>3.5875240656421081E-6</v>
      </c>
      <c r="AZ20" s="9">
        <f t="shared" si="15"/>
        <v>4.3690772515982229E-6</v>
      </c>
      <c r="BA20" s="9">
        <f t="shared" si="15"/>
        <v>5.2839762292610638E-6</v>
      </c>
      <c r="BB20" s="9">
        <f t="shared" si="15"/>
        <v>6.3484850571547205E-6</v>
      </c>
      <c r="BC20" s="9">
        <f t="shared" si="15"/>
        <v>7.579970854411906E-6</v>
      </c>
      <c r="BD20" s="9">
        <f t="shared" si="15"/>
        <v>8.9968923332405661E-6</v>
      </c>
      <c r="BE20" s="9">
        <f t="shared" si="15"/>
        <v>1.0618781928902204E-5</v>
      </c>
      <c r="BF20" s="9">
        <f t="shared" si="15"/>
        <v>1.2466221833497739E-5</v>
      </c>
      <c r="BG20" s="9">
        <f t="shared" si="15"/>
        <v>1.4560814291384312E-5</v>
      </c>
      <c r="BH20" s="9">
        <f t="shared" si="15"/>
        <v>1.6925146555996527E-5</v>
      </c>
      <c r="BI20" s="9">
        <f t="shared" si="15"/>
        <v>1.958275094055943E-5</v>
      </c>
      <c r="BJ20" s="9">
        <f t="shared" si="15"/>
        <v>2.2558060419148468E-5</v>
      </c>
      <c r="BK20" s="9">
        <f t="shared" si="15"/>
        <v>2.587636025037602E-5</v>
      </c>
      <c r="BL20" s="9">
        <f t="shared" si="15"/>
        <v>2.9563736104346553E-5</v>
      </c>
      <c r="BM20" s="9">
        <f t="shared" si="15"/>
        <v>3.364701917515506E-5</v>
      </c>
      <c r="BN20" s="9">
        <f t="shared" si="15"/>
        <v>3.8153728756862899E-5</v>
      </c>
      <c r="BO20" s="9">
        <f t="shared" si="15"/>
        <v>4.3112012751333209E-5</v>
      </c>
      <c r="BP20" s="9">
        <f t="shared" si="15"/>
        <v>4.8550586562292519E-5</v>
      </c>
      <c r="BQ20" s="9">
        <f t="shared" si="15"/>
        <v>5.449867081222803E-5</v>
      </c>
      <c r="BR20" s="9">
        <f t="shared" si="14"/>
        <v>6.0985928297915065E-5</v>
      </c>
      <c r="BS20" s="9">
        <f t="shared" si="14"/>
        <v>6.8042400577136142E-5</v>
      </c>
      <c r="BT20" s="9">
        <f t="shared" si="14"/>
        <v>7.5698444554090648E-5</v>
      </c>
      <c r="BU20" s="9">
        <f t="shared" si="14"/>
        <v>8.3984669404637977E-5</v>
      </c>
      <c r="BV20" s="9">
        <f t="shared" si="14"/>
        <v>9.293187415534801E-5</v>
      </c>
      <c r="BW20" s="9">
        <f t="shared" si="14"/>
        <v>1.0257098620277671E-4</v>
      </c>
      <c r="BX20" s="9">
        <f t="shared" si="14"/>
        <v>1.1293300103181439E-4</v>
      </c>
      <c r="BY20" s="9">
        <f t="shared" si="14"/>
        <v>1.2404892336468964E-4</v>
      </c>
      <c r="BZ20" s="9">
        <f t="shared" si="14"/>
        <v>1.3594970994552629E-4</v>
      </c>
      <c r="CA20" s="9">
        <f t="shared" si="14"/>
        <v>1.4866621413946936E-4</v>
      </c>
      <c r="CB20" s="9">
        <f t="shared" si="14"/>
        <v>1.6222913250050453E-4</v>
      </c>
      <c r="CC20" s="9">
        <f t="shared" si="14"/>
        <v>1.7666895343833896E-4</v>
      </c>
      <c r="CD20" s="9">
        <f t="shared" si="14"/>
        <v>1.9201590809220156E-4</v>
      </c>
      <c r="CE20" s="9">
        <f t="shared" si="14"/>
        <v>2.0829992349823885E-4</v>
      </c>
      <c r="CF20" s="9">
        <f t="shared" si="14"/>
        <v>2.2555057811738145E-4</v>
      </c>
      <c r="CG20" s="9">
        <f t="shared" si="14"/>
        <v>2.4379705977216473E-4</v>
      </c>
      <c r="CH20" s="9">
        <f t="shared" si="14"/>
        <v>2.6306812602401635E-4</v>
      </c>
      <c r="CI20" s="9">
        <f t="shared" si="14"/>
        <v>2.8339206700696252E-4</v>
      </c>
      <c r="CJ20" s="9">
        <f t="shared" si="14"/>
        <v>3.0479667071953197E-4</v>
      </c>
      <c r="CK20" s="9">
        <f t="shared" si="14"/>
        <v>3.273091907638166E-4</v>
      </c>
      <c r="CL20" s="9">
        <f t="shared" si="14"/>
        <v>3.5095631650913453E-4</v>
      </c>
      <c r="CM20" s="9">
        <f t="shared" si="14"/>
        <v>3.7576414564748258E-4</v>
      </c>
      <c r="CN20" s="9">
        <f t="shared" si="14"/>
        <v>4.0175815909890245E-4</v>
      </c>
      <c r="CO20" s="9">
        <f t="shared" si="14"/>
        <v>4.2896319821695368E-4</v>
      </c>
      <c r="CP20" s="9">
        <f t="shared" si="14"/>
        <v>4.5740344423762309E-4</v>
      </c>
      <c r="CQ20" s="9">
        <f t="shared" si="14"/>
        <v>4.8710239990913434E-4</v>
      </c>
      <c r="CR20" s="9">
        <f t="shared" si="14"/>
        <v>5.180828732351862E-4</v>
      </c>
      <c r="CS20" s="9">
        <f t="shared" si="14"/>
        <v>5.5036696326007527E-4</v>
      </c>
      <c r="CT20" s="9">
        <f t="shared" si="14"/>
        <v>5.8397604782088185E-4</v>
      </c>
      <c r="CU20" s="9">
        <f t="shared" si="14"/>
        <v>6.1893077318934833E-4</v>
      </c>
      <c r="CV20" s="9">
        <f t="shared" si="14"/>
        <v>6.5525104552419783E-4</v>
      </c>
      <c r="CW20" s="9">
        <f t="shared" si="14"/>
        <v>6.929560240533626E-4</v>
      </c>
      <c r="CX20" s="9">
        <f t="shared" si="14"/>
        <v>7.3206411590486116E-4</v>
      </c>
      <c r="CY20" s="9">
        <f t="shared" si="14"/>
        <v>7.7259297250482179E-4</v>
      </c>
      <c r="CZ20" s="9">
        <f t="shared" si="14"/>
        <v>8.1455948746134784E-4</v>
      </c>
      <c r="DA20" s="9">
        <f t="shared" si="14"/>
        <v>8.5797979585350564E-4</v>
      </c>
    </row>
    <row r="21" spans="1:105">
      <c r="C21" s="3">
        <v>20</v>
      </c>
      <c r="D21" s="9">
        <f t="shared" si="2"/>
        <v>1.9191919191919192E-3</v>
      </c>
      <c r="E21" s="9">
        <v>0</v>
      </c>
      <c r="F21" s="9">
        <f t="shared" si="15"/>
        <v>0</v>
      </c>
      <c r="G21" s="9">
        <f t="shared" si="15"/>
        <v>0</v>
      </c>
      <c r="H21" s="9">
        <f t="shared" si="15"/>
        <v>0</v>
      </c>
      <c r="I21" s="9">
        <f t="shared" si="15"/>
        <v>0</v>
      </c>
      <c r="J21" s="9">
        <f t="shared" si="15"/>
        <v>0</v>
      </c>
      <c r="K21" s="9">
        <f t="shared" si="15"/>
        <v>0</v>
      </c>
      <c r="L21" s="9">
        <f t="shared" si="15"/>
        <v>0</v>
      </c>
      <c r="M21" s="9">
        <f t="shared" si="15"/>
        <v>0</v>
      </c>
      <c r="N21" s="9">
        <f t="shared" si="15"/>
        <v>0</v>
      </c>
      <c r="O21" s="9">
        <f t="shared" si="15"/>
        <v>0</v>
      </c>
      <c r="P21" s="9">
        <f t="shared" si="15"/>
        <v>0</v>
      </c>
      <c r="Q21" s="9">
        <f t="shared" si="15"/>
        <v>5.3991390719185543E-14</v>
      </c>
      <c r="R21" s="9">
        <f t="shared" si="15"/>
        <v>5.9605415526166442E-13</v>
      </c>
      <c r="S21" s="9">
        <f t="shared" si="15"/>
        <v>3.5480487157484228E-12</v>
      </c>
      <c r="T21" s="9">
        <f t="shared" si="15"/>
        <v>1.5106028597332186E-11</v>
      </c>
      <c r="U21" s="9">
        <f t="shared" si="15"/>
        <v>5.1520816187082017E-11</v>
      </c>
      <c r="V21" s="9">
        <f t="shared" si="15"/>
        <v>1.4955897457900227E-10</v>
      </c>
      <c r="W21" s="9">
        <f t="shared" si="15"/>
        <v>3.8358311929971631E-10</v>
      </c>
      <c r="X21" s="9">
        <f t="shared" si="15"/>
        <v>8.9127585013584732E-10</v>
      </c>
      <c r="Y21" s="9">
        <f t="shared" si="15"/>
        <v>1.9099274521927932E-9</v>
      </c>
      <c r="Z21" s="9">
        <f t="shared" si="15"/>
        <v>3.8249185345699491E-9</v>
      </c>
      <c r="AA21" s="9">
        <f t="shared" si="15"/>
        <v>7.2315814774154584E-9</v>
      </c>
      <c r="AB21" s="9">
        <f t="shared" si="15"/>
        <v>1.3011060440906969E-8</v>
      </c>
      <c r="AC21" s="9">
        <f t="shared" si="15"/>
        <v>2.2420157849594738E-8</v>
      </c>
      <c r="AD21" s="9">
        <f t="shared" si="15"/>
        <v>3.7194505802327992E-8</v>
      </c>
      <c r="AE21" s="9">
        <f t="shared" si="15"/>
        <v>5.9663779700753047E-8</v>
      </c>
      <c r="AF21" s="9">
        <f t="shared" si="15"/>
        <v>9.2877116776232788E-8</v>
      </c>
      <c r="AG21" s="9">
        <f t="shared" si="15"/>
        <v>1.4073644274362871E-7</v>
      </c>
      <c r="AH21" s="9">
        <f t="shared" si="15"/>
        <v>2.0813506394194822E-7</v>
      </c>
      <c r="AI21" s="9">
        <f t="shared" si="15"/>
        <v>3.0109865872221086E-7</v>
      </c>
      <c r="AJ21" s="9">
        <f t="shared" si="15"/>
        <v>4.2692570063154167E-7</v>
      </c>
      <c r="AK21" s="9">
        <f t="shared" si="15"/>
        <v>5.9432436025134107E-7</v>
      </c>
      <c r="AL21" s="9">
        <f t="shared" si="15"/>
        <v>8.1354305026270792E-7</v>
      </c>
      <c r="AM21" s="9">
        <f t="shared" si="15"/>
        <v>1.0964919837940932E-6</v>
      </c>
      <c r="AN21" s="9">
        <f t="shared" si="15"/>
        <v>1.4568533917566617E-6</v>
      </c>
      <c r="AO21" s="9">
        <f t="shared" si="15"/>
        <v>1.9101783724773385E-6</v>
      </c>
      <c r="AP21" s="9">
        <f t="shared" si="15"/>
        <v>2.4739687087435517E-6</v>
      </c>
      <c r="AQ21" s="9">
        <f t="shared" si="15"/>
        <v>3.1677423668915394E-6</v>
      </c>
      <c r="AR21" s="9">
        <f t="shared" si="15"/>
        <v>4.0130817751409262E-6</v>
      </c>
      <c r="AS21" s="9">
        <f t="shared" si="15"/>
        <v>5.0336643514995357E-6</v>
      </c>
      <c r="AT21" s="9">
        <f t="shared" si="15"/>
        <v>6.2552751050367204E-6</v>
      </c>
      <c r="AU21" s="9">
        <f t="shared" si="15"/>
        <v>7.7058014602578569E-6</v>
      </c>
      <c r="AV21" s="9">
        <f t="shared" si="15"/>
        <v>9.4152107470064521E-6</v>
      </c>
      <c r="AW21" s="9">
        <f t="shared" si="15"/>
        <v>1.1415511054076214E-5</v>
      </c>
      <c r="AX21" s="9">
        <f t="shared" si="15"/>
        <v>1.3740696361601671E-5</v>
      </c>
      <c r="AY21" s="9">
        <f t="shared" si="15"/>
        <v>1.6426677044884161E-5</v>
      </c>
      <c r="AZ21" s="9">
        <f t="shared" si="15"/>
        <v>1.9511196981406762E-5</v>
      </c>
      <c r="BA21" s="9">
        <f t="shared" si="15"/>
        <v>2.303373859517857E-5</v>
      </c>
      <c r="BB21" s="9">
        <f t="shared" si="15"/>
        <v>2.7035417240739261E-5</v>
      </c>
      <c r="BC21" s="9">
        <f t="shared" si="15"/>
        <v>3.1558866366177257E-5</v>
      </c>
      <c r="BD21" s="9">
        <f t="shared" si="15"/>
        <v>3.6648114903720306E-5</v>
      </c>
      <c r="BE21" s="9">
        <f t="shared" si="15"/>
        <v>4.2348458321359755E-5</v>
      </c>
      <c r="BF21" s="9">
        <f t="shared" si="15"/>
        <v>4.8706324733111418E-5</v>
      </c>
      <c r="BG21" s="9">
        <f t="shared" si="15"/>
        <v>5.5769137412362651E-5</v>
      </c>
      <c r="BH21" s="9">
        <f t="shared" si="15"/>
        <v>6.3585174985613993E-5</v>
      </c>
      <c r="BI21" s="9">
        <f t="shared" si="15"/>
        <v>7.2203430505884833E-5</v>
      </c>
      <c r="BJ21" s="9">
        <f t="shared" si="15"/>
        <v>8.1673470518947415E-5</v>
      </c>
      <c r="BK21" s="9">
        <f t="shared" si="15"/>
        <v>9.2045295143932518E-5</v>
      </c>
      <c r="BL21" s="9">
        <f t="shared" si="15"/>
        <v>1.0336920009496987E-4</v>
      </c>
      <c r="BM21" s="9">
        <f t="shared" si="15"/>
        <v>1.156956414743497E-4</v>
      </c>
      <c r="BN21" s="9">
        <f t="shared" si="15"/>
        <v>1.2907510407189613E-4</v>
      </c>
      <c r="BO21" s="9">
        <f t="shared" si="15"/>
        <v>1.4355797381123276E-4</v>
      </c>
      <c r="BP21" s="9">
        <f t="shared" si="15"/>
        <v>1.5919441489254668E-4</v>
      </c>
      <c r="BQ21" s="9">
        <f t="shared" si="15"/>
        <v>1.7603425209423618E-4</v>
      </c>
      <c r="BR21" s="9">
        <f t="shared" si="14"/>
        <v>1.9412685861316741E-4</v>
      </c>
      <c r="BS21" s="9">
        <f t="shared" si="14"/>
        <v>2.1352104974568231E-4</v>
      </c>
      <c r="BT21" s="9">
        <f t="shared" si="14"/>
        <v>2.3426498263935311E-4</v>
      </c>
      <c r="BU21" s="9">
        <f t="shared" si="14"/>
        <v>2.5640606227897455E-4</v>
      </c>
      <c r="BV21" s="9">
        <f t="shared" si="14"/>
        <v>2.799908538095178E-4</v>
      </c>
      <c r="BW21" s="9">
        <f t="shared" si="14"/>
        <v>3.0506500124372732E-4</v>
      </c>
      <c r="BX21" s="9">
        <f t="shared" si="14"/>
        <v>3.3167315255262835E-4</v>
      </c>
      <c r="BY21" s="9">
        <f t="shared" si="14"/>
        <v>3.5985889109326516E-4</v>
      </c>
      <c r="BZ21" s="9">
        <f t="shared" si="14"/>
        <v>3.896646732892958E-4</v>
      </c>
      <c r="CA21" s="9">
        <f t="shared" si="14"/>
        <v>4.2113177244636804E-4</v>
      </c>
      <c r="CB21" s="9">
        <f t="shared" si="14"/>
        <v>4.5430022855520984E-4</v>
      </c>
      <c r="CC21" s="9">
        <f t="shared" si="14"/>
        <v>4.8920880391078482E-4</v>
      </c>
      <c r="CD21" s="9">
        <f t="shared" si="14"/>
        <v>5.258949443553648E-4</v>
      </c>
      <c r="CE21" s="9">
        <f t="shared" si="14"/>
        <v>5.6439474593664618E-4</v>
      </c>
      <c r="CF21" s="9">
        <f t="shared" si="14"/>
        <v>6.0474292675875624E-4</v>
      </c>
      <c r="CG21" s="9">
        <f t="shared" si="14"/>
        <v>6.4697280379385298E-4</v>
      </c>
      <c r="CH21" s="9">
        <f t="shared" si="14"/>
        <v>6.911162744147048E-4</v>
      </c>
      <c r="CI21" s="9">
        <f t="shared" si="14"/>
        <v>7.3720380240385904E-4</v>
      </c>
      <c r="CJ21" s="9">
        <f t="shared" si="14"/>
        <v>7.8526440819248484E-4</v>
      </c>
      <c r="CK21" s="9">
        <f t="shared" si="14"/>
        <v>8.3532566308144765E-4</v>
      </c>
      <c r="CL21" s="9">
        <f t="shared" si="14"/>
        <v>8.8741368719839008E-4</v>
      </c>
      <c r="CM21" s="9">
        <f t="shared" si="14"/>
        <v>9.4155315094732737E-4</v>
      </c>
      <c r="CN21" s="9">
        <f t="shared" si="14"/>
        <v>9.977672797113024E-4</v>
      </c>
      <c r="CO21" s="9">
        <f t="shared" si="14"/>
        <v>1.056077861573789E-3</v>
      </c>
      <c r="CP21" s="9">
        <f t="shared" si="14"/>
        <v>1.1165052578306061E-3</v>
      </c>
      <c r="CQ21" s="9">
        <f t="shared" si="14"/>
        <v>1.1790684160709419E-3</v>
      </c>
      <c r="CR21" s="9">
        <f t="shared" si="14"/>
        <v>1.2437848856135449E-3</v>
      </c>
      <c r="CS21" s="9">
        <f t="shared" si="14"/>
        <v>1.3106708350920787E-3</v>
      </c>
      <c r="CT21" s="9">
        <f t="shared" si="14"/>
        <v>1.3797410719919502E-3</v>
      </c>
      <c r="CU21" s="9">
        <f t="shared" si="14"/>
        <v>1.4510090639494897E-3</v>
      </c>
      <c r="CV21" s="9">
        <f t="shared" si="14"/>
        <v>1.5244869616331013E-3</v>
      </c>
      <c r="CW21" s="9">
        <f t="shared" si="14"/>
        <v>1.6001856230348352E-3</v>
      </c>
      <c r="CX21" s="9">
        <f t="shared" si="14"/>
        <v>1.6781146390096667E-3</v>
      </c>
      <c r="CY21" s="9">
        <f t="shared" si="14"/>
        <v>1.7582823599085766E-3</v>
      </c>
      <c r="CZ21" s="9">
        <f t="shared" si="14"/>
        <v>1.8406959231602161E-3</v>
      </c>
      <c r="DA21" s="9">
        <f t="shared" si="14"/>
        <v>1.9253612816645003E-3</v>
      </c>
    </row>
    <row r="22" spans="1:105">
      <c r="C22" s="3">
        <v>21</v>
      </c>
      <c r="D22" s="9">
        <f t="shared" si="2"/>
        <v>2.0202020202020202E-3</v>
      </c>
      <c r="E22" s="9">
        <v>0</v>
      </c>
      <c r="F22" s="9">
        <f t="shared" si="15"/>
        <v>0</v>
      </c>
      <c r="G22" s="9">
        <f t="shared" si="15"/>
        <v>0</v>
      </c>
      <c r="H22" s="9">
        <f t="shared" si="15"/>
        <v>0</v>
      </c>
      <c r="I22" s="9">
        <f t="shared" si="15"/>
        <v>0</v>
      </c>
      <c r="J22" s="9">
        <f t="shared" si="15"/>
        <v>0</v>
      </c>
      <c r="K22" s="9">
        <f t="shared" si="15"/>
        <v>0</v>
      </c>
      <c r="L22" s="9">
        <f t="shared" si="15"/>
        <v>0</v>
      </c>
      <c r="M22" s="9">
        <f t="shared" si="15"/>
        <v>0</v>
      </c>
      <c r="N22" s="9">
        <f t="shared" si="15"/>
        <v>0</v>
      </c>
      <c r="O22" s="9">
        <f t="shared" si="15"/>
        <v>0</v>
      </c>
      <c r="P22" s="9">
        <f t="shared" si="15"/>
        <v>6.8859543310868191E-13</v>
      </c>
      <c r="Q22" s="9">
        <f t="shared" si="15"/>
        <v>7.0213432107629141E-12</v>
      </c>
      <c r="R22" s="9">
        <f t="shared" si="15"/>
        <v>3.8837025046493677E-11</v>
      </c>
      <c r="S22" s="9">
        <f t="shared" si="15"/>
        <v>1.5445396364362144E-10</v>
      </c>
      <c r="T22" s="9">
        <f t="shared" si="15"/>
        <v>4.9431836046497781E-10</v>
      </c>
      <c r="U22" s="9">
        <f t="shared" si="15"/>
        <v>1.3519456375891489E-9</v>
      </c>
      <c r="V22" s="9">
        <f t="shared" si="15"/>
        <v>3.278546404330643E-9</v>
      </c>
      <c r="W22" s="9">
        <f t="shared" si="15"/>
        <v>7.225998051525976E-9</v>
      </c>
      <c r="X22" s="9">
        <f t="shared" si="15"/>
        <v>1.4730470842701591E-8</v>
      </c>
      <c r="Y22" s="9">
        <f t="shared" si="15"/>
        <v>2.8136353648752462E-8</v>
      </c>
      <c r="Z22" s="9">
        <f t="shared" si="15"/>
        <v>5.0857451001361193E-8</v>
      </c>
      <c r="AA22" s="9">
        <f t="shared" si="15"/>
        <v>8.7669994639615908E-8</v>
      </c>
      <c r="AB22" s="9">
        <f t="shared" si="15"/>
        <v>1.4503001630840705E-7</v>
      </c>
      <c r="AC22" s="9">
        <f t="shared" si="15"/>
        <v>2.3140617824982468E-7</v>
      </c>
      <c r="AD22" s="9">
        <f t="shared" si="15"/>
        <v>3.5761829954297699E-7</v>
      </c>
      <c r="AE22" s="9">
        <f t="shared" si="15"/>
        <v>5.3717153933667115E-7</v>
      </c>
      <c r="AF22" s="9">
        <f t="shared" si="15"/>
        <v>7.865764485321003E-7</v>
      </c>
      <c r="AG22" s="9">
        <f t="shared" si="15"/>
        <v>1.1256457977430474E-6</v>
      </c>
      <c r="AH22" s="9">
        <f t="shared" si="15"/>
        <v>1.5777601342464264E-6</v>
      </c>
      <c r="AI22" s="9">
        <f t="shared" si="15"/>
        <v>2.1700953125284517E-6</v>
      </c>
      <c r="AJ22" s="9">
        <f t="shared" si="15"/>
        <v>2.9338066841122885E-6</v>
      </c>
      <c r="AK22" s="9">
        <f t="shared" si="15"/>
        <v>3.9041661343330855E-6</v>
      </c>
      <c r="AL22" s="9">
        <f t="shared" si="15"/>
        <v>5.1206496413512092E-6</v>
      </c>
      <c r="AM22" s="9">
        <f t="shared" si="15"/>
        <v>6.6269744453973065E-6</v>
      </c>
      <c r="AN22" s="9">
        <f t="shared" si="15"/>
        <v>8.4710862083704177E-6</v>
      </c>
      <c r="AO22" s="9">
        <f t="shared" si="15"/>
        <v>1.0705097683925342E-5</v>
      </c>
      <c r="AP22" s="9">
        <f t="shared" si="15"/>
        <v>1.3385181387199739E-5</v>
      </c>
      <c r="AQ22" s="9">
        <f t="shared" si="15"/>
        <v>1.6571419543263846E-5</v>
      </c>
      <c r="AR22" s="9">
        <f t="shared" si="15"/>
        <v>2.0327615204961945E-5</v>
      </c>
      <c r="AS22" s="9">
        <f t="shared" si="15"/>
        <v>2.4721068871636888E-5</v>
      </c>
      <c r="AT22" s="9">
        <f t="shared" si="15"/>
        <v>2.9822325222877898E-5</v>
      </c>
      <c r="AU22" s="9">
        <f t="shared" si="15"/>
        <v>3.5704894721872806E-5</v>
      </c>
      <c r="AV22" s="9">
        <f t="shared" si="15"/>
        <v>4.2444954859122999E-5</v>
      </c>
      <c r="AW22" s="9">
        <f t="shared" si="15"/>
        <v>5.0121035717969621E-5</v>
      </c>
      <c r="AX22" s="9">
        <f t="shared" si="15"/>
        <v>5.8813694367287607E-5</v>
      </c>
      <c r="AY22" s="9">
        <f t="shared" si="15"/>
        <v>6.8605182341780033E-5</v>
      </c>
      <c r="AZ22" s="9">
        <f t="shared" si="15"/>
        <v>7.9579110173257512E-5</v>
      </c>
      <c r="BA22" s="9">
        <f t="shared" si="15"/>
        <v>9.1820112602263937E-5</v>
      </c>
      <c r="BB22" s="9">
        <f t="shared" si="15"/>
        <v>1.0541351774181683E-4</v>
      </c>
      <c r="BC22" s="9">
        <f t="shared" si="15"/>
        <v>1.2044502309545928E-4</v>
      </c>
      <c r="BD22" s="9">
        <f t="shared" si="15"/>
        <v>1.3700038096006178E-4</v>
      </c>
      <c r="BE22" s="9">
        <f t="shared" si="15"/>
        <v>1.5516509537792894E-4</v>
      </c>
      <c r="BF22" s="9">
        <f t="shared" si="15"/>
        <v>1.7502413244921362E-4</v>
      </c>
      <c r="BG22" s="9">
        <f t="shared" si="15"/>
        <v>1.9666164547940953E-4</v>
      </c>
      <c r="BH22" s="9">
        <f t="shared" si="15"/>
        <v>2.2016071612147116E-4</v>
      </c>
      <c r="BI22" s="9">
        <f t="shared" si="15"/>
        <v>2.4560311238044631E-4</v>
      </c>
      <c r="BJ22" s="9">
        <f t="shared" si="15"/>
        <v>2.7306906408197846E-4</v>
      </c>
      <c r="BK22" s="9">
        <f t="shared" si="15"/>
        <v>3.0263705616540135E-4</v>
      </c>
      <c r="BL22" s="9">
        <f t="shared" si="15"/>
        <v>3.3438363994749284E-4</v>
      </c>
      <c r="BM22" s="9">
        <f t="shared" si="15"/>
        <v>3.6838326231382633E-4</v>
      </c>
      <c r="BN22" s="9">
        <f t="shared" si="15"/>
        <v>4.0470811263017796E-4</v>
      </c>
      <c r="BO22" s="9">
        <f t="shared" si="15"/>
        <v>4.4342798702542649E-4</v>
      </c>
      <c r="BP22" s="9">
        <f t="shared" si="15"/>
        <v>4.8461016957839599E-4</v>
      </c>
      <c r="BQ22" s="9">
        <f t="shared" si="15"/>
        <v>5.2831932984256436E-4</v>
      </c>
      <c r="BR22" s="9">
        <f t="shared" si="14"/>
        <v>5.7461743606283073E-4</v>
      </c>
      <c r="BS22" s="9">
        <f t="shared" si="14"/>
        <v>6.2356368337590094E-4</v>
      </c>
      <c r="BT22" s="9">
        <f t="shared" si="14"/>
        <v>6.7521443623861212E-4</v>
      </c>
      <c r="BU22" s="9">
        <f t="shared" si="14"/>
        <v>7.2962318429502151E-4</v>
      </c>
      <c r="BV22" s="9">
        <f t="shared" si="14"/>
        <v>7.8684051087172678E-4</v>
      </c>
      <c r="BW22" s="9">
        <f t="shared" si="14"/>
        <v>8.4691407328015065E-4</v>
      </c>
      <c r="BX22" s="9">
        <f t="shared" si="14"/>
        <v>9.0988859410299019E-4</v>
      </c>
      <c r="BY22" s="9">
        <f t="shared" si="14"/>
        <v>9.7580586264837206E-4</v>
      </c>
      <c r="BZ22" s="9">
        <f t="shared" si="14"/>
        <v>1.0447047457682586E-3</v>
      </c>
      <c r="CA22" s="9">
        <f t="shared" si="14"/>
        <v>1.1166212072561978E-3</v>
      </c>
      <c r="CB22" s="9">
        <f t="shared" si="14"/>
        <v>1.1915883350626113E-3</v>
      </c>
      <c r="CC22" s="9">
        <f t="shared" si="14"/>
        <v>1.2696363755925464E-3</v>
      </c>
      <c r="CD22" s="9">
        <f t="shared" si="14"/>
        <v>1.3507927743804066E-3</v>
      </c>
      <c r="CE22" s="9">
        <f t="shared" si="14"/>
        <v>1.4350822224678764E-3</v>
      </c>
      <c r="CF22" s="9">
        <f t="shared" si="14"/>
        <v>1.5225267078444824E-3</v>
      </c>
      <c r="CG22" s="9">
        <f t="shared" si="14"/>
        <v>1.6131455713444133E-3</v>
      </c>
      <c r="CH22" s="9">
        <f t="shared" si="14"/>
        <v>1.7069555664279094E-3</v>
      </c>
      <c r="CI22" s="9">
        <f t="shared" si="14"/>
        <v>1.8039709223103182E-3</v>
      </c>
      <c r="CJ22" s="9">
        <f t="shared" si="14"/>
        <v>1.9042034099364656E-3</v>
      </c>
      <c r="CK22" s="9">
        <f t="shared" si="14"/>
        <v>2.0076624103320239E-3</v>
      </c>
      <c r="CL22" s="9">
        <f t="shared" si="14"/>
        <v>2.1143549848968443E-3</v>
      </c>
      <c r="CM22" s="9">
        <f t="shared" si="14"/>
        <v>2.2242859472375678E-3</v>
      </c>
      <c r="CN22" s="9">
        <f t="shared" si="14"/>
        <v>2.3374579361680869E-3</v>
      </c>
      <c r="CO22" s="9">
        <f t="shared" si="14"/>
        <v>2.4538714895364941E-3</v>
      </c>
      <c r="CP22" s="9">
        <f t="shared" si="14"/>
        <v>2.5735251185659198E-3</v>
      </c>
      <c r="CQ22" s="9">
        <f t="shared" si="14"/>
        <v>2.6964153824240947E-3</v>
      </c>
      <c r="CR22" s="9">
        <f t="shared" si="14"/>
        <v>2.8225369627625108E-3</v>
      </c>
      <c r="CS22" s="9">
        <f t="shared" si="14"/>
        <v>2.9518827379907018E-3</v>
      </c>
      <c r="CT22" s="9">
        <f t="shared" si="14"/>
        <v>3.0844438570743963E-3</v>
      </c>
      <c r="CU22" s="9">
        <f t="shared" si="14"/>
        <v>3.2202098126681514E-3</v>
      </c>
      <c r="CV22" s="9">
        <f t="shared" si="14"/>
        <v>3.3591685134135413E-3</v>
      </c>
      <c r="CW22" s="9">
        <f t="shared" si="14"/>
        <v>3.5013063552531147E-3</v>
      </c>
      <c r="CX22" s="9">
        <f t="shared" si="14"/>
        <v>3.6466082916281695E-3</v>
      </c>
      <c r="CY22" s="9">
        <f t="shared" si="14"/>
        <v>3.7950579024449644E-3</v>
      </c>
      <c r="CZ22" s="9">
        <f t="shared" si="14"/>
        <v>3.9466374617093576E-3</v>
      </c>
      <c r="DA22" s="9">
        <f t="shared" si="14"/>
        <v>4.1013280037440663E-3</v>
      </c>
    </row>
    <row r="23" spans="1:105">
      <c r="C23" s="3">
        <v>22</v>
      </c>
      <c r="D23" s="9">
        <f t="shared" si="2"/>
        <v>2.121212121212121E-3</v>
      </c>
      <c r="E23" s="9">
        <v>0</v>
      </c>
      <c r="F23" s="9">
        <f t="shared" si="15"/>
        <v>0</v>
      </c>
      <c r="G23" s="9">
        <f t="shared" si="15"/>
        <v>0</v>
      </c>
      <c r="H23" s="9">
        <f t="shared" si="15"/>
        <v>0</v>
      </c>
      <c r="I23" s="9">
        <f t="shared" si="15"/>
        <v>0</v>
      </c>
      <c r="J23" s="9">
        <f t="shared" si="15"/>
        <v>0</v>
      </c>
      <c r="K23" s="9">
        <f t="shared" si="15"/>
        <v>0</v>
      </c>
      <c r="L23" s="9">
        <f t="shared" si="15"/>
        <v>0</v>
      </c>
      <c r="M23" s="9">
        <f t="shared" si="15"/>
        <v>0</v>
      </c>
      <c r="N23" s="9">
        <f t="shared" si="15"/>
        <v>0</v>
      </c>
      <c r="O23" s="9">
        <f t="shared" si="15"/>
        <v>8.7822088703790659E-12</v>
      </c>
      <c r="P23" s="9">
        <f t="shared" si="15"/>
        <v>8.2143793478887387E-11</v>
      </c>
      <c r="Q23" s="9">
        <f t="shared" si="15"/>
        <v>4.197595581535844E-10</v>
      </c>
      <c r="R23" s="9">
        <f t="shared" si="15"/>
        <v>1.5516333805557207E-9</v>
      </c>
      <c r="S23" s="9">
        <f t="shared" si="15"/>
        <v>4.6399226377460205E-9</v>
      </c>
      <c r="T23" s="9">
        <f t="shared" si="15"/>
        <v>1.1911538001844038E-8</v>
      </c>
      <c r="U23" s="9">
        <f t="shared" si="15"/>
        <v>2.722385253660439E-8</v>
      </c>
      <c r="V23" s="9">
        <f t="shared" si="15"/>
        <v>5.6752545149194672E-8</v>
      </c>
      <c r="W23" s="9">
        <f t="shared" si="15"/>
        <v>1.0977896281509103E-7</v>
      </c>
      <c r="X23" s="9">
        <f t="shared" si="15"/>
        <v>1.9954562244748635E-7</v>
      </c>
      <c r="Y23" s="9">
        <f t="shared" si="15"/>
        <v>3.4414312563411847E-7</v>
      </c>
      <c r="Z23" s="9">
        <f t="shared" si="15"/>
        <v>5.6738982580891763E-7</v>
      </c>
      <c r="AA23" s="9">
        <f t="shared" si="15"/>
        <v>8.9966668844653535E-7</v>
      </c>
      <c r="AB23" s="9">
        <f t="shared" si="15"/>
        <v>1.3786733209849268E-6</v>
      </c>
      <c r="AC23" s="9">
        <f t="shared" si="15"/>
        <v>2.0500764310389981E-6</v>
      </c>
      <c r="AD23" s="9">
        <f t="shared" si="15"/>
        <v>2.968028316547758E-6</v>
      </c>
      <c r="AE23" s="9">
        <f t="shared" si="15"/>
        <v>4.1955397876399346E-6</v>
      </c>
      <c r="AF23" s="9">
        <f t="shared" si="15"/>
        <v>5.8046986607459195E-6</v>
      </c>
      <c r="AG23" s="9">
        <f t="shared" si="15"/>
        <v>7.8767312636415952E-6</v>
      </c>
      <c r="AH23" s="9">
        <f t="shared" si="15"/>
        <v>1.0501909976028628E-5</v>
      </c>
      <c r="AI23" s="9">
        <f t="shared" si="15"/>
        <v>1.3779314540355663E-5</v>
      </c>
      <c r="AJ23" s="9">
        <f t="shared" si="15"/>
        <v>1.7816458637657275E-5</v>
      </c>
      <c r="AK23" s="9">
        <f t="shared" si="15"/>
        <v>2.2728796029756065E-5</v>
      </c>
      <c r="AL23" s="9">
        <f t="shared" si="15"/>
        <v>2.8639122471166592E-5</v>
      </c>
      <c r="AM23" s="9">
        <f t="shared" si="15"/>
        <v>3.5676890676170901E-5</v>
      </c>
      <c r="AN23" s="9">
        <f t="shared" si="15"/>
        <v>4.3977455995126555E-5</v>
      </c>
      <c r="AO23" s="9">
        <f t="shared" si="15"/>
        <v>5.3681270225584493E-5</v>
      </c>
      <c r="AP23" s="9">
        <f t="shared" si="15"/>
        <v>6.4933040276043957E-5</v>
      </c>
      <c r="AQ23" s="9">
        <f t="shared" si="15"/>
        <v>7.788086732592757E-5</v>
      </c>
      <c r="AR23" s="9">
        <f t="shared" si="15"/>
        <v>9.2675380788070146E-5</v>
      </c>
      <c r="AS23" s="9">
        <f t="shared" si="15"/>
        <v>1.0946887987122796E-4</v>
      </c>
      <c r="AT23" s="9">
        <f t="shared" si="15"/>
        <v>1.2841449393824619E-4</v>
      </c>
      <c r="AU23" s="9">
        <f t="shared" si="15"/>
        <v>1.4966537122563389E-4</v>
      </c>
      <c r="AV23" s="9">
        <f t="shared" si="15"/>
        <v>1.7337390388459816E-4</v>
      </c>
      <c r="AW23" s="9">
        <f t="shared" si="15"/>
        <v>1.9969099576241071E-4</v>
      </c>
      <c r="AX23" s="9">
        <f t="shared" si="15"/>
        <v>2.2876537789603786E-4</v>
      </c>
      <c r="AY23" s="9">
        <f t="shared" si="15"/>
        <v>2.6074297535775409E-4</v>
      </c>
      <c r="AZ23" s="9">
        <f t="shared" si="15"/>
        <v>2.9576632788768796E-4</v>
      </c>
      <c r="BA23" s="9">
        <f t="shared" si="15"/>
        <v>3.3397406567721081E-4</v>
      </c>
      <c r="BB23" s="9">
        <f t="shared" si="15"/>
        <v>3.7550044073093701E-4</v>
      </c>
      <c r="BC23" s="9">
        <f t="shared" si="15"/>
        <v>4.2047491343103784E-4</v>
      </c>
      <c r="BD23" s="9">
        <f t="shared" si="15"/>
        <v>4.6902179324978706E-4</v>
      </c>
      <c r="BE23" s="9">
        <f t="shared" si="15"/>
        <v>5.2125993199684715E-4</v>
      </c>
      <c r="BF23" s="9">
        <f t="shared" si="15"/>
        <v>5.7730246753747046E-4</v>
      </c>
      <c r="BG23" s="9">
        <f t="shared" si="15"/>
        <v>6.3725661556642422E-4</v>
      </c>
      <c r="BH23" s="9">
        <f t="shared" si="15"/>
        <v>7.0122350675961339E-4</v>
      </c>
      <c r="BI23" s="9">
        <f t="shared" si="15"/>
        <v>7.6929806644065416E-4</v>
      </c>
      <c r="BJ23" s="9">
        <f t="shared" si="15"/>
        <v>8.4156893378293997E-4</v>
      </c>
      <c r="BK23" s="9">
        <f t="shared" si="15"/>
        <v>9.1811841750943262E-4</v>
      </c>
      <c r="BL23" s="9">
        <f t="shared" si="15"/>
        <v>9.9902248504353053E-4</v>
      </c>
      <c r="BM23" s="9">
        <f t="shared" si="15"/>
        <v>1.0843507820966713E-3</v>
      </c>
      <c r="BN23" s="9">
        <f t="shared" si="15"/>
        <v>1.174166679744328E-3</v>
      </c>
      <c r="BO23" s="9">
        <f t="shared" si="15"/>
        <v>1.2685273461350581E-3</v>
      </c>
      <c r="BP23" s="9">
        <f t="shared" si="15"/>
        <v>1.3674838400913082E-3</v>
      </c>
      <c r="BQ23" s="9">
        <f t="shared" ref="BQ23" si="16">BP23+((BP24-2*BP23+BP22)*$A$5*$A$11)/$A$14/$A$14</f>
        <v>1.4710812239905765E-3</v>
      </c>
      <c r="BR23" s="9">
        <f t="shared" si="14"/>
        <v>1.5793586934567628E-3</v>
      </c>
      <c r="BS23" s="9">
        <f t="shared" si="14"/>
        <v>1.6923497215402378E-3</v>
      </c>
      <c r="BT23" s="9">
        <f t="shared" si="14"/>
        <v>1.8100822152180541E-3</v>
      </c>
      <c r="BU23" s="9">
        <f t="shared" si="14"/>
        <v>1.9325786822000754E-3</v>
      </c>
      <c r="BV23" s="9">
        <f t="shared" si="14"/>
        <v>2.0598564061803373E-3</v>
      </c>
      <c r="BW23" s="9">
        <f t="shared" si="14"/>
        <v>2.1919276288238625E-3</v>
      </c>
      <c r="BX23" s="9">
        <f t="shared" si="14"/>
        <v>2.3287997369259503E-3</v>
      </c>
      <c r="BY23" s="9">
        <f t="shared" si="14"/>
        <v>2.4704754533225286E-3</v>
      </c>
      <c r="BZ23" s="9">
        <f t="shared" si="14"/>
        <v>2.6169530302656285E-3</v>
      </c>
      <c r="CA23" s="9">
        <f t="shared" si="14"/>
        <v>2.7682264441068073E-3</v>
      </c>
      <c r="CB23" s="9">
        <f t="shared" si="14"/>
        <v>2.924285590252994E-3</v>
      </c>
      <c r="CC23" s="9">
        <f t="shared" si="14"/>
        <v>3.0851164774735249E-3</v>
      </c>
      <c r="CD23" s="9">
        <f t="shared" si="14"/>
        <v>3.2507014207439565E-3</v>
      </c>
      <c r="CE23" s="9">
        <f t="shared" si="14"/>
        <v>3.4210192319116405E-3</v>
      </c>
      <c r="CF23" s="9">
        <f t="shared" si="14"/>
        <v>3.5960454075600794E-3</v>
      </c>
      <c r="CG23" s="9">
        <f t="shared" si="14"/>
        <v>3.7757523135339916E-3</v>
      </c>
      <c r="CH23" s="9">
        <f t="shared" si="14"/>
        <v>3.9601093656649791E-3</v>
      </c>
      <c r="CI23" s="9">
        <f t="shared" si="14"/>
        <v>4.1490832063090554E-3</v>
      </c>
      <c r="CJ23" s="9">
        <f t="shared" si="14"/>
        <v>4.3426378763722906E-3</v>
      </c>
      <c r="CK23" s="9">
        <f t="shared" si="14"/>
        <v>4.5407349825599018E-3</v>
      </c>
      <c r="CL23" s="9">
        <f t="shared" si="14"/>
        <v>4.7433338596374781E-3</v>
      </c>
      <c r="CM23" s="9">
        <f t="shared" si="14"/>
        <v>4.9503917275411603E-3</v>
      </c>
      <c r="CN23" s="9">
        <f t="shared" si="14"/>
        <v>5.1618638432167369E-3</v>
      </c>
      <c r="CO23" s="9">
        <f t="shared" si="14"/>
        <v>5.3777036471061978E-3</v>
      </c>
      <c r="CP23" s="9">
        <f t="shared" si="14"/>
        <v>5.5978629042345912E-3</v>
      </c>
      <c r="CQ23" s="9">
        <f t="shared" si="14"/>
        <v>5.8222918398804016E-3</v>
      </c>
      <c r="CR23" s="9">
        <f t="shared" si="14"/>
        <v>6.0509392698394277E-3</v>
      </c>
      <c r="CS23" s="9">
        <f t="shared" si="14"/>
        <v>6.2837527253155863E-3</v>
      </c>
      <c r="CT23" s="9">
        <f t="shared" si="14"/>
        <v>6.5206785724924582E-3</v>
      </c>
      <c r="CU23" s="9">
        <f t="shared" si="14"/>
        <v>6.7616621268570421E-3</v>
      </c>
      <c r="CV23" s="9">
        <f t="shared" si="14"/>
        <v>7.0066477623622987E-3</v>
      </c>
      <c r="CW23" s="9">
        <f t="shared" si="14"/>
        <v>7.2555790155279043E-3</v>
      </c>
      <c r="CX23" s="9">
        <f t="shared" si="14"/>
        <v>7.5083986845894297E-3</v>
      </c>
      <c r="CY23" s="9">
        <f t="shared" si="14"/>
        <v>7.7650489238150575E-3</v>
      </c>
      <c r="CZ23" s="9">
        <f t="shared" si="14"/>
        <v>8.0254713331162301E-3</v>
      </c>
      <c r="DA23" s="9">
        <f t="shared" si="14"/>
        <v>8.2896070430843721E-3</v>
      </c>
    </row>
    <row r="24" spans="1:105">
      <c r="C24" s="3">
        <v>23</v>
      </c>
      <c r="D24" s="9">
        <f t="shared" si="2"/>
        <v>2.2222222222222222E-3</v>
      </c>
      <c r="E24" s="9">
        <v>0</v>
      </c>
      <c r="F24" s="9">
        <f t="shared" ref="F24:BQ27" si="17">E24+((E25-2*E24+E23)*$A$5*$A$11)/$A$14/$A$14</f>
        <v>0</v>
      </c>
      <c r="G24" s="9">
        <f t="shared" si="17"/>
        <v>0</v>
      </c>
      <c r="H24" s="9">
        <f t="shared" si="17"/>
        <v>0</v>
      </c>
      <c r="I24" s="9">
        <f t="shared" si="17"/>
        <v>0</v>
      </c>
      <c r="J24" s="9">
        <f t="shared" si="17"/>
        <v>0</v>
      </c>
      <c r="K24" s="9">
        <f t="shared" si="17"/>
        <v>0</v>
      </c>
      <c r="L24" s="9">
        <f t="shared" si="17"/>
        <v>0</v>
      </c>
      <c r="M24" s="9">
        <f t="shared" si="17"/>
        <v>0</v>
      </c>
      <c r="N24" s="9">
        <f t="shared" si="17"/>
        <v>1.1200654104656494E-10</v>
      </c>
      <c r="O24" s="9">
        <f t="shared" si="17"/>
        <v>9.532034419284471E-10</v>
      </c>
      <c r="P24" s="9">
        <f t="shared" si="17"/>
        <v>4.469483144604671E-9</v>
      </c>
      <c r="Q24" s="9">
        <f t="shared" si="17"/>
        <v>1.5268190845259144E-8</v>
      </c>
      <c r="R24" s="9">
        <f t="shared" si="17"/>
        <v>4.2451855218034895E-8</v>
      </c>
      <c r="S24" s="9">
        <f t="shared" si="17"/>
        <v>1.0186612394242203E-7</v>
      </c>
      <c r="T24" s="9">
        <f t="shared" si="17"/>
        <v>2.186189644430439E-7</v>
      </c>
      <c r="U24" s="9">
        <f t="shared" si="17"/>
        <v>4.2969881795758529E-7</v>
      </c>
      <c r="V24" s="9">
        <f t="shared" si="17"/>
        <v>7.8651490306527031E-7</v>
      </c>
      <c r="W24" s="9">
        <f t="shared" si="17"/>
        <v>1.3571980079836568E-6</v>
      </c>
      <c r="X24" s="9">
        <f t="shared" si="17"/>
        <v>2.228528501664659E-6</v>
      </c>
      <c r="Y24" s="9">
        <f t="shared" si="17"/>
        <v>3.5073938035321342E-6</v>
      </c>
      <c r="Z24" s="9">
        <f t="shared" si="17"/>
        <v>5.3217150615186481E-6</v>
      </c>
      <c r="AA24" s="9">
        <f t="shared" si="17"/>
        <v>7.8208184753356816E-6</v>
      </c>
      <c r="AB24" s="9">
        <f t="shared" si="17"/>
        <v>1.1175258035390952E-5</v>
      </c>
      <c r="AC24" s="9">
        <f t="shared" si="17"/>
        <v>1.557612202191561E-5</v>
      </c>
      <c r="AD24" s="9">
        <f t="shared" si="17"/>
        <v>2.1233874910077588E-5</v>
      </c>
      <c r="AE24" s="9">
        <f t="shared" si="17"/>
        <v>2.8376799489697722E-5</v>
      </c>
      <c r="AF24" s="9">
        <f t="shared" si="17"/>
        <v>3.724911159451463E-5</v>
      </c>
      <c r="AG24" s="9">
        <f t="shared" si="17"/>
        <v>4.8108822652239767E-5</v>
      </c>
      <c r="AH24" s="9">
        <f t="shared" si="17"/>
        <v>6.1225424223573436E-5</v>
      </c>
      <c r="AI24" s="9">
        <f t="shared" si="17"/>
        <v>7.687746471019913E-5</v>
      </c>
      <c r="AJ24" s="9">
        <f t="shared" si="17"/>
        <v>9.5350082330040002E-5</v>
      </c>
      <c r="AK24" s="9">
        <f t="shared" si="17"/>
        <v>1.1693255103244519E-4</v>
      </c>
      <c r="AL24" s="9">
        <f t="shared" si="17"/>
        <v>1.4191588788597725E-4</v>
      </c>
      <c r="AM24" s="9">
        <f t="shared" si="17"/>
        <v>1.7059056212268334E-4</v>
      </c>
      <c r="AN24" s="9">
        <f t="shared" si="17"/>
        <v>2.0324433785281847E-4</v>
      </c>
      <c r="AO24" s="9">
        <f t="shared" si="17"/>
        <v>2.4016027475453407E-4</v>
      </c>
      <c r="AP24" s="9">
        <f t="shared" si="17"/>
        <v>2.8161490398434047E-4</v>
      </c>
      <c r="AQ24" s="9">
        <f t="shared" si="17"/>
        <v>3.2787659026090445E-4</v>
      </c>
      <c r="AR24" s="9">
        <f t="shared" si="17"/>
        <v>3.792040856013311E-4</v>
      </c>
      <c r="AS24" s="9">
        <f t="shared" si="17"/>
        <v>4.3584527554353382E-4</v>
      </c>
      <c r="AT24" s="9">
        <f t="shared" si="17"/>
        <v>4.9803611484456061E-4</v>
      </c>
      <c r="AU24" s="9">
        <f t="shared" si="17"/>
        <v>5.6599974655303887E-4</v>
      </c>
      <c r="AV24" s="9">
        <f t="shared" si="17"/>
        <v>6.3994579594920905E-4</v>
      </c>
      <c r="AW24" s="9">
        <f t="shared" si="17"/>
        <v>7.2006982905482581E-4</v>
      </c>
      <c r="AX24" s="9">
        <f t="shared" si="17"/>
        <v>8.0655296416068541E-4</v>
      </c>
      <c r="AY24" s="9">
        <f t="shared" si="17"/>
        <v>8.9956162402536903E-4</v>
      </c>
      <c r="AZ24" s="9">
        <f t="shared" si="17"/>
        <v>9.9924741599191082E-4</v>
      </c>
      <c r="BA24" s="9">
        <f t="shared" si="17"/>
        <v>1.1057471271814787E-3</v>
      </c>
      <c r="BB24" s="9">
        <f t="shared" si="17"/>
        <v>1.2191828220929379E-3</v>
      </c>
      <c r="BC24" s="9">
        <f t="shared" si="17"/>
        <v>1.3396620303091787E-3</v>
      </c>
      <c r="BD24" s="9">
        <f t="shared" si="17"/>
        <v>1.467278012537014E-3</v>
      </c>
      <c r="BE24" s="9">
        <f t="shared" si="17"/>
        <v>1.6021100938456304E-3</v>
      </c>
      <c r="BF24" s="9">
        <f t="shared" si="17"/>
        <v>1.7442240536837024E-3</v>
      </c>
      <c r="BG24" s="9">
        <f t="shared" si="17"/>
        <v>1.8936725630178553E-3</v>
      </c>
      <c r="BH24" s="9">
        <f t="shared" si="17"/>
        <v>2.0504956597209973E-3</v>
      </c>
      <c r="BI24" s="9">
        <f t="shared" si="17"/>
        <v>2.2147212541286268E-3</v>
      </c>
      <c r="BJ24" s="9">
        <f t="shared" si="17"/>
        <v>2.3863656574591675E-3</v>
      </c>
      <c r="BK24" s="9">
        <f t="shared" si="17"/>
        <v>2.5654341265488262E-3</v>
      </c>
      <c r="BL24" s="9">
        <f t="shared" si="17"/>
        <v>2.7519214190736148E-3</v>
      </c>
      <c r="BM24" s="9">
        <f t="shared" si="17"/>
        <v>2.9458123541147058E-3</v>
      </c>
      <c r="BN24" s="9">
        <f t="shared" si="17"/>
        <v>3.1470823735640458E-3</v>
      </c>
      <c r="BO24" s="9">
        <f t="shared" si="17"/>
        <v>3.3556981004626541E-3</v>
      </c>
      <c r="BP24" s="9">
        <f t="shared" si="17"/>
        <v>3.571617890913223E-3</v>
      </c>
      <c r="BQ24" s="9">
        <f t="shared" si="17"/>
        <v>3.7947923767115187E-3</v>
      </c>
      <c r="BR24" s="9">
        <f t="shared" si="14"/>
        <v>4.0251649962985431E-3</v>
      </c>
      <c r="BS24" s="9">
        <f t="shared" si="14"/>
        <v>4.2626725120489314E-3</v>
      </c>
      <c r="BT24" s="9">
        <f t="shared" si="14"/>
        <v>4.5072455122826573E-3</v>
      </c>
      <c r="BU24" s="9">
        <f t="shared" si="14"/>
        <v>4.75880889671902E-3</v>
      </c>
      <c r="BV24" s="9">
        <f t="shared" si="14"/>
        <v>5.0172823443866759E-3</v>
      </c>
      <c r="BW24" s="9">
        <f t="shared" si="14"/>
        <v>5.2825807632637016E-3</v>
      </c>
      <c r="BX24" s="9">
        <f t="shared" si="14"/>
        <v>5.5546147211500193E-3</v>
      </c>
      <c r="BY24" s="9">
        <f t="shared" si="14"/>
        <v>5.8332908574736256E-3</v>
      </c>
      <c r="BZ24" s="9">
        <f t="shared" si="14"/>
        <v>6.1185122759044473E-3</v>
      </c>
      <c r="CA24" s="9">
        <f t="shared" si="14"/>
        <v>6.4101789177978766E-3</v>
      </c>
      <c r="CB24" s="9">
        <f t="shared" si="14"/>
        <v>6.7081879166163531E-3</v>
      </c>
      <c r="CC24" s="9">
        <f t="shared" si="14"/>
        <v>7.0124339335840688E-3</v>
      </c>
      <c r="CD24" s="9">
        <f t="shared" si="14"/>
        <v>7.3228094749190047E-3</v>
      </c>
      <c r="CE24" s="9">
        <f t="shared" si="14"/>
        <v>7.6392051910600138E-3</v>
      </c>
      <c r="CF24" s="9">
        <f t="shared" si="14"/>
        <v>7.9615101583662782E-3</v>
      </c>
      <c r="CG24" s="9">
        <f t="shared" si="14"/>
        <v>8.2896121438139157E-3</v>
      </c>
      <c r="CH24" s="9">
        <f t="shared" si="14"/>
        <v>8.6233978532511465E-3</v>
      </c>
      <c r="CI24" s="9">
        <f t="shared" si="14"/>
        <v>8.9627531638007442E-3</v>
      </c>
      <c r="CJ24" s="9">
        <f t="shared" si="14"/>
        <v>9.3075633410176252E-3</v>
      </c>
      <c r="CK24" s="9">
        <f t="shared" si="14"/>
        <v>9.6577132414214992E-3</v>
      </c>
      <c r="CL24" s="9">
        <f t="shared" si="14"/>
        <v>1.0013087501030523E-2</v>
      </c>
      <c r="CM24" s="9">
        <f t="shared" si="14"/>
        <v>1.0373570710522747E-2</v>
      </c>
      <c r="CN24" s="9">
        <f t="shared" si="14"/>
        <v>1.0739047577648569E-2</v>
      </c>
      <c r="CO24" s="9">
        <f t="shared" si="14"/>
        <v>1.1109403077510223E-2</v>
      </c>
      <c r="CP24" s="9">
        <f t="shared" si="14"/>
        <v>1.1484522591313962E-2</v>
      </c>
      <c r="CQ24" s="9">
        <f t="shared" si="14"/>
        <v>1.1864292034187873E-2</v>
      </c>
      <c r="CR24" s="9">
        <f t="shared" si="14"/>
        <v>1.2248597972643294E-2</v>
      </c>
      <c r="CS24" s="9">
        <f t="shared" si="14"/>
        <v>1.2637327732241429E-2</v>
      </c>
      <c r="CT24" s="9">
        <f t="shared" si="14"/>
        <v>1.303036949600898E-2</v>
      </c>
      <c r="CU24" s="9">
        <f t="shared" si="14"/>
        <v>1.3427612394127967E-2</v>
      </c>
      <c r="CV24" s="9">
        <f t="shared" si="14"/>
        <v>1.3828946585405611E-2</v>
      </c>
      <c r="CW24" s="9">
        <f t="shared" si="14"/>
        <v>1.42342633310104E-2</v>
      </c>
      <c r="CX24" s="9">
        <f t="shared" si="14"/>
        <v>1.4643455060940499E-2</v>
      </c>
      <c r="CY24" s="9">
        <f t="shared" si="14"/>
        <v>1.5056415433670676E-2</v>
      </c>
      <c r="CZ24" s="9">
        <f t="shared" si="14"/>
        <v>1.5473039389404E-2</v>
      </c>
      <c r="DA24" s="9">
        <f t="shared" si="14"/>
        <v>1.5893223197334844E-2</v>
      </c>
    </row>
    <row r="25" spans="1:105">
      <c r="C25" s="3">
        <v>24</v>
      </c>
      <c r="D25" s="9">
        <f t="shared" si="2"/>
        <v>2.3232323232323234E-3</v>
      </c>
      <c r="E25" s="9">
        <v>0</v>
      </c>
      <c r="F25" s="9">
        <f t="shared" si="17"/>
        <v>0</v>
      </c>
      <c r="G25" s="9">
        <f t="shared" si="17"/>
        <v>0</v>
      </c>
      <c r="H25" s="9">
        <f t="shared" si="17"/>
        <v>0</v>
      </c>
      <c r="I25" s="9">
        <f t="shared" si="17"/>
        <v>0</v>
      </c>
      <c r="J25" s="9">
        <f t="shared" si="17"/>
        <v>0</v>
      </c>
      <c r="K25" s="9">
        <f t="shared" si="17"/>
        <v>0</v>
      </c>
      <c r="L25" s="9">
        <f t="shared" si="17"/>
        <v>0</v>
      </c>
      <c r="M25" s="9">
        <f t="shared" si="17"/>
        <v>1.4285090940537307E-9</v>
      </c>
      <c r="N25" s="9">
        <f t="shared" si="17"/>
        <v>1.0952470648691972E-8</v>
      </c>
      <c r="O25" s="9">
        <f t="shared" si="17"/>
        <v>4.6743554971336668E-8</v>
      </c>
      <c r="P25" s="9">
        <f t="shared" si="17"/>
        <v>1.4658138759947585E-7</v>
      </c>
      <c r="Q25" s="9">
        <f t="shared" si="17"/>
        <v>3.7681165800594583E-7</v>
      </c>
      <c r="R25" s="9">
        <f t="shared" si="17"/>
        <v>8.4110981509738614E-7</v>
      </c>
      <c r="S25" s="9">
        <f t="shared" si="17"/>
        <v>1.688134776280435E-6</v>
      </c>
      <c r="T25" s="9">
        <f t="shared" si="17"/>
        <v>3.1173967601646913E-6</v>
      </c>
      <c r="U25" s="9">
        <f t="shared" si="17"/>
        <v>5.3829349953427143E-6</v>
      </c>
      <c r="V25" s="9">
        <f t="shared" si="17"/>
        <v>8.7946558054970376E-6</v>
      </c>
      <c r="W25" s="9">
        <f t="shared" si="17"/>
        <v>1.3717392454654646E-5</v>
      </c>
      <c r="X25" s="9">
        <f t="shared" si="17"/>
        <v>2.0567904476834725E-5</v>
      </c>
      <c r="Y25" s="9">
        <f t="shared" si="17"/>
        <v>2.981013608925733E-5</v>
      </c>
      <c r="Z25" s="9">
        <f t="shared" si="17"/>
        <v>4.1949106997272155E-5</v>
      </c>
      <c r="AA25" s="9">
        <f t="shared" si="17"/>
        <v>5.7523823645237664E-5</v>
      </c>
      <c r="AB25" s="9">
        <f t="shared" si="17"/>
        <v>7.7099584645071154E-5</v>
      </c>
      <c r="AC25" s="9">
        <f t="shared" si="17"/>
        <v>1.0126001997686192E-4</v>
      </c>
      <c r="AD25" s="9">
        <f t="shared" si="17"/>
        <v>1.3059915752569869E-4</v>
      </c>
      <c r="AE25" s="9">
        <f t="shared" si="17"/>
        <v>1.6571375892669214E-4</v>
      </c>
      <c r="AF25" s="9">
        <f t="shared" si="17"/>
        <v>2.0719611428602659E-4</v>
      </c>
      <c r="AG25" s="9">
        <f t="shared" si="17"/>
        <v>2.5562743545872471E-4</v>
      </c>
      <c r="AH25" s="9">
        <f t="shared" si="17"/>
        <v>3.1157194233074595E-4</v>
      </c>
      <c r="AI25" s="9">
        <f t="shared" si="17"/>
        <v>3.7557169716553477E-4</v>
      </c>
      <c r="AJ25" s="9">
        <f t="shared" si="17"/>
        <v>4.4814220901197977E-4</v>
      </c>
      <c r="AK25" s="9">
        <f t="shared" si="17"/>
        <v>5.2976880340188345E-4</v>
      </c>
      <c r="AL25" s="9">
        <f t="shared" si="17"/>
        <v>6.2090373172015941E-4</v>
      </c>
      <c r="AM25" s="9">
        <f t="shared" si="17"/>
        <v>7.2196397913259634E-4</v>
      </c>
      <c r="AN25" s="9">
        <f t="shared" si="17"/>
        <v>8.3332971912020821E-4</v>
      </c>
      <c r="AO25" s="9">
        <f t="shared" si="17"/>
        <v>9.5534335577831045E-4</v>
      </c>
      <c r="AP25" s="9">
        <f t="shared" si="17"/>
        <v>1.0883090913912897E-3</v>
      </c>
      <c r="AQ25" s="9">
        <f t="shared" si="17"/>
        <v>1.2324929557377985E-3</v>
      </c>
      <c r="AR25" s="9">
        <f t="shared" si="17"/>
        <v>1.3881232345300228E-3</v>
      </c>
      <c r="AS25" s="9">
        <f t="shared" si="17"/>
        <v>1.5553912368344851E-3</v>
      </c>
      <c r="AT25" s="9">
        <f t="shared" si="17"/>
        <v>1.7344523448274778E-3</v>
      </c>
      <c r="AU25" s="9">
        <f t="shared" si="17"/>
        <v>1.92542729344674E-3</v>
      </c>
      <c r="AV25" s="9">
        <f t="shared" si="17"/>
        <v>2.1284036321217782E-3</v>
      </c>
      <c r="AW25" s="9">
        <f t="shared" si="17"/>
        <v>2.343437325568591E-3</v>
      </c>
      <c r="AX25" s="9">
        <f t="shared" si="17"/>
        <v>2.5705544554437444E-3</v>
      </c>
      <c r="AY25" s="9">
        <f t="shared" si="17"/>
        <v>2.8097529893359504E-3</v>
      </c>
      <c r="AZ25" s="9">
        <f t="shared" si="17"/>
        <v>3.061004588036138E-3</v>
      </c>
      <c r="BA25" s="9">
        <f t="shared" si="17"/>
        <v>3.3242564262056318E-3</v>
      </c>
      <c r="BB25" s="9">
        <f t="shared" si="17"/>
        <v>3.5994330054169941E-3</v>
      </c>
      <c r="BC25" s="9">
        <f t="shared" si="17"/>
        <v>3.8864379420530887E-3</v>
      </c>
      <c r="BD25" s="9">
        <f t="shared" si="17"/>
        <v>4.185155715711297E-3</v>
      </c>
      <c r="BE25" s="9">
        <f t="shared" si="17"/>
        <v>4.4954533665768747E-3</v>
      </c>
      <c r="BF25" s="9">
        <f t="shared" si="17"/>
        <v>4.8171821327152647E-3</v>
      </c>
      <c r="BG25" s="9">
        <f t="shared" si="17"/>
        <v>5.1501790204063055E-3</v>
      </c>
      <c r="BH25" s="9">
        <f t="shared" si="17"/>
        <v>5.4942683025256314E-3</v>
      </c>
      <c r="BI25" s="9">
        <f t="shared" si="17"/>
        <v>5.8492629415939287E-3</v>
      </c>
      <c r="BJ25" s="9">
        <f t="shared" si="17"/>
        <v>6.2149659354877422E-3</v>
      </c>
      <c r="BK25" s="9">
        <f t="shared" si="17"/>
        <v>6.5911715849605859E-3</v>
      </c>
      <c r="BL25" s="9">
        <f t="shared" si="17"/>
        <v>6.9776666830839414E-3</v>
      </c>
      <c r="BM25" s="9">
        <f t="shared" si="17"/>
        <v>7.3742316275068331E-3</v>
      </c>
      <c r="BN25" s="9">
        <f t="shared" si="17"/>
        <v>7.7806414570711462E-3</v>
      </c>
      <c r="BO25" s="9">
        <f t="shared" si="17"/>
        <v>8.1966668148270912E-3</v>
      </c>
      <c r="BP25" s="9">
        <f t="shared" si="17"/>
        <v>8.6220748398870579E-3</v>
      </c>
      <c r="BQ25" s="9">
        <f t="shared" si="17"/>
        <v>9.0566299908525234E-3</v>
      </c>
      <c r="BR25" s="9">
        <f t="shared" si="14"/>
        <v>9.5000948037621546E-3</v>
      </c>
      <c r="BS25" s="9">
        <f t="shared" si="14"/>
        <v>9.9522305876525892E-3</v>
      </c>
      <c r="BT25" s="9">
        <f t="shared" si="14"/>
        <v>1.0412798060907849E-2</v>
      </c>
      <c r="BU25" s="9">
        <f t="shared" si="14"/>
        <v>1.0881557931609049E-2</v>
      </c>
      <c r="BV25" s="9">
        <f t="shared" si="14"/>
        <v>1.1358271425091552E-2</v>
      </c>
      <c r="BW25" s="9">
        <f t="shared" si="14"/>
        <v>1.184270076187962E-2</v>
      </c>
      <c r="BX25" s="9">
        <f t="shared" si="14"/>
        <v>1.2334609589105419E-2</v>
      </c>
      <c r="BY25" s="9">
        <f t="shared" si="14"/>
        <v>1.2833763368435528E-2</v>
      </c>
      <c r="BZ25" s="9">
        <f t="shared" si="14"/>
        <v>1.3339929723428654E-2</v>
      </c>
      <c r="CA25" s="9">
        <f t="shared" si="14"/>
        <v>1.3852878749137104E-2</v>
      </c>
      <c r="CB25" s="9">
        <f t="shared" si="14"/>
        <v>1.4372383286645096E-2</v>
      </c>
      <c r="CC25" s="9">
        <f t="shared" si="14"/>
        <v>1.4898219165112123E-2</v>
      </c>
      <c r="CD25" s="9">
        <f t="shared" si="14"/>
        <v>1.5430165413761543E-2</v>
      </c>
      <c r="CE25" s="9">
        <f t="shared" si="14"/>
        <v>1.5968004446125443E-2</v>
      </c>
      <c r="CF25" s="9">
        <f t="shared" si="14"/>
        <v>1.6511522218728109E-2</v>
      </c>
      <c r="CG25" s="9">
        <f t="shared" si="14"/>
        <v>1.7060508366263397E-2</v>
      </c>
      <c r="CH25" s="9">
        <f t="shared" si="14"/>
        <v>1.7614756315197034E-2</v>
      </c>
      <c r="CI25" s="9">
        <f t="shared" si="14"/>
        <v>1.8174063377604036E-2</v>
      </c>
      <c r="CJ25" s="9">
        <f t="shared" si="14"/>
        <v>1.8738230826934682E-2</v>
      </c>
      <c r="CK25" s="9">
        <f t="shared" si="14"/>
        <v>1.9307063957290347E-2</v>
      </c>
      <c r="CL25" s="9">
        <f t="shared" si="14"/>
        <v>1.9880372127683031E-2</v>
      </c>
      <c r="CM25" s="9">
        <f t="shared" si="14"/>
        <v>2.0457968792650123E-2</v>
      </c>
      <c r="CN25" s="9">
        <f t="shared" si="14"/>
        <v>2.1039671520498578E-2</v>
      </c>
      <c r="CO25" s="9">
        <f t="shared" si="14"/>
        <v>2.1625302000360672E-2</v>
      </c>
      <c r="CP25" s="9">
        <f t="shared" si="14"/>
        <v>2.2214686039156405E-2</v>
      </c>
      <c r="CQ25" s="9">
        <f t="shared" si="14"/>
        <v>2.2807653549475611E-2</v>
      </c>
      <c r="CR25" s="9">
        <f t="shared" si="14"/>
        <v>2.3404038529315836E-2</v>
      </c>
      <c r="CS25" s="9">
        <f t="shared" si="14"/>
        <v>2.4003679034539559E-2</v>
      </c>
      <c r="CT25" s="9">
        <f t="shared" si="14"/>
        <v>2.460641714484672E-2</v>
      </c>
      <c r="CU25" s="9">
        <f t="shared" si="14"/>
        <v>2.5212098923995105E-2</v>
      </c>
      <c r="CV25" s="9">
        <f t="shared" si="14"/>
        <v>2.5820574374941993E-2</v>
      </c>
      <c r="CW25" s="9">
        <f t="shared" si="14"/>
        <v>2.6431697390525366E-2</v>
      </c>
      <c r="CX25" s="9">
        <f t="shared" si="14"/>
        <v>2.7045325700251688E-2</v>
      </c>
      <c r="CY25" s="9">
        <f t="shared" si="14"/>
        <v>2.7661320813709478E-2</v>
      </c>
      <c r="CZ25" s="9">
        <f t="shared" si="14"/>
        <v>2.8279547961083645E-2</v>
      </c>
      <c r="DA25" s="9">
        <f t="shared" si="14"/>
        <v>2.8899876031204433E-2</v>
      </c>
    </row>
    <row r="26" spans="1:105">
      <c r="C26" s="3">
        <v>25</v>
      </c>
      <c r="D26" s="9">
        <f t="shared" si="2"/>
        <v>2.4242424242424242E-3</v>
      </c>
      <c r="E26" s="9">
        <v>0</v>
      </c>
      <c r="F26" s="9">
        <f t="shared" si="17"/>
        <v>0</v>
      </c>
      <c r="G26" s="9">
        <f t="shared" si="17"/>
        <v>0</v>
      </c>
      <c r="H26" s="9">
        <f t="shared" si="17"/>
        <v>0</v>
      </c>
      <c r="I26" s="9">
        <f t="shared" si="17"/>
        <v>0</v>
      </c>
      <c r="J26" s="9">
        <f t="shared" si="17"/>
        <v>0</v>
      </c>
      <c r="K26" s="9">
        <f t="shared" si="17"/>
        <v>0</v>
      </c>
      <c r="L26" s="9">
        <f t="shared" si="17"/>
        <v>1.8218920187400908E-8</v>
      </c>
      <c r="M26" s="9">
        <f t="shared" si="17"/>
        <v>1.2432372508840131E-7</v>
      </c>
      <c r="N26" s="9">
        <f t="shared" si="17"/>
        <v>4.7826528863151199E-7</v>
      </c>
      <c r="O26" s="9">
        <f t="shared" si="17"/>
        <v>1.3658457194297719E-6</v>
      </c>
      <c r="P26" s="9">
        <f t="shared" si="17"/>
        <v>3.2250042604054072E-6</v>
      </c>
      <c r="Q26" s="9">
        <f t="shared" si="17"/>
        <v>6.6599212547891245E-6</v>
      </c>
      <c r="R26" s="9">
        <f t="shared" si="17"/>
        <v>1.2442555260731363E-5</v>
      </c>
      <c r="S26" s="9">
        <f t="shared" si="17"/>
        <v>2.1502925822816189E-5</v>
      </c>
      <c r="T26" s="9">
        <f t="shared" si="17"/>
        <v>3.4910397532853264E-5</v>
      </c>
      <c r="U26" s="9">
        <f t="shared" si="17"/>
        <v>5.384857819948943E-5</v>
      </c>
      <c r="V26" s="9">
        <f t="shared" si="17"/>
        <v>7.9586398498021765E-5</v>
      </c>
      <c r="W26" s="9">
        <f t="shared" si="17"/>
        <v>1.1344765146336112E-4</v>
      </c>
      <c r="X26" s="9">
        <f t="shared" si="17"/>
        <v>1.5678085983704973E-4</v>
      </c>
      <c r="Y26" s="9">
        <f t="shared" si="17"/>
        <v>2.1093089322059548E-4</v>
      </c>
      <c r="Z26" s="9">
        <f t="shared" si="17"/>
        <v>2.772133299702349E-4</v>
      </c>
      <c r="AA26" s="9">
        <f t="shared" si="17"/>
        <v>3.5689218183821754E-4</v>
      </c>
      <c r="AB26" s="9">
        <f t="shared" si="17"/>
        <v>4.5116128667295837E-4</v>
      </c>
      <c r="AC26" s="9">
        <f t="shared" si="17"/>
        <v>5.6112942896176373E-4</v>
      </c>
      <c r="AD26" s="9">
        <f t="shared" si="17"/>
        <v>6.8780906570240332E-4</v>
      </c>
      <c r="AE26" s="9">
        <f t="shared" si="17"/>
        <v>8.3210840838682785E-4</v>
      </c>
      <c r="AF26" s="9">
        <f t="shared" si="17"/>
        <v>9.9482653158699304E-4</v>
      </c>
      <c r="AG26" s="9">
        <f t="shared" si="17"/>
        <v>1.1766511353994461E-3</v>
      </c>
      <c r="AH26" s="9">
        <f t="shared" si="17"/>
        <v>1.3781585741353577E-3</v>
      </c>
      <c r="AI26" s="9">
        <f t="shared" si="17"/>
        <v>1.5998157695153324E-3</v>
      </c>
      <c r="AJ26" s="9">
        <f t="shared" si="17"/>
        <v>1.8419836468599189E-3</v>
      </c>
      <c r="AK26" s="9">
        <f t="shared" si="17"/>
        <v>2.1049217622078581E-3</v>
      </c>
      <c r="AL26" s="9">
        <f t="shared" si="17"/>
        <v>2.3887938229326311E-3</v>
      </c>
      <c r="AM26" s="9">
        <f t="shared" si="17"/>
        <v>2.6936738412452008E-3</v>
      </c>
      <c r="AN26" s="9">
        <f t="shared" si="17"/>
        <v>3.0195526967821272E-3</v>
      </c>
      <c r="AO26" s="9">
        <f t="shared" si="17"/>
        <v>3.3663449197754978E-3</v>
      </c>
      <c r="AP26" s="9">
        <f t="shared" si="17"/>
        <v>3.7338955391097986E-3</v>
      </c>
      <c r="AQ26" s="9">
        <f t="shared" si="17"/>
        <v>4.1219868693248901E-3</v>
      </c>
      <c r="AR26" s="9">
        <f t="shared" si="17"/>
        <v>4.5303451370611834E-3</v>
      </c>
      <c r="AS26" s="9">
        <f t="shared" si="17"/>
        <v>4.9586468705184652E-3</v>
      </c>
      <c r="AT26" s="9">
        <f t="shared" si="17"/>
        <v>5.4065249953192986E-3</v>
      </c>
      <c r="AU26" s="9">
        <f t="shared" si="17"/>
        <v>5.8735745969346418E-3</v>
      </c>
      <c r="AV26" s="9">
        <f t="shared" si="17"/>
        <v>6.3593583238041509E-3</v>
      </c>
      <c r="AW26" s="9">
        <f t="shared" si="17"/>
        <v>6.8634114167557755E-3</v>
      </c>
      <c r="AX26" s="9">
        <f t="shared" si="17"/>
        <v>7.3852463595954626E-3</v>
      </c>
      <c r="AY26" s="9">
        <f t="shared" si="17"/>
        <v>7.9243571530878583E-3</v>
      </c>
      <c r="AZ26" s="9">
        <f t="shared" si="17"/>
        <v>8.4802232202565407E-3</v>
      </c>
      <c r="BA26" s="9">
        <f t="shared" si="17"/>
        <v>9.0523129552492008E-3</v>
      </c>
      <c r="BB26" s="9">
        <f t="shared" si="17"/>
        <v>9.6400869311664989E-3</v>
      </c>
      <c r="BC26" s="9">
        <f t="shared" si="17"/>
        <v>1.0243000784444489E-2</v>
      </c>
      <c r="BD26" s="9">
        <f t="shared" si="17"/>
        <v>1.0860507794785718E-2</v>
      </c>
      <c r="BE26" s="9">
        <f t="shared" si="17"/>
        <v>1.1492061180405836E-2</v>
      </c>
      <c r="BF26" s="9">
        <f t="shared" si="17"/>
        <v>1.2137116128630833E-2</v>
      </c>
      <c r="BG26" s="9">
        <f t="shared" si="17"/>
        <v>1.2795131581755144E-2</v>
      </c>
      <c r="BH26" s="9">
        <f t="shared" si="17"/>
        <v>1.3465571797645041E-2</v>
      </c>
      <c r="BI26" s="9">
        <f t="shared" si="17"/>
        <v>1.4147907703921657E-2</v>
      </c>
      <c r="BJ26" s="9">
        <f t="shared" si="17"/>
        <v>1.4841618063746446E-2</v>
      </c>
      <c r="BK26" s="9">
        <f t="shared" si="17"/>
        <v>1.5546190470310358E-2</v>
      </c>
      <c r="BL26" s="9">
        <f t="shared" si="17"/>
        <v>1.6261122186137376E-2</v>
      </c>
      <c r="BM26" s="9">
        <f t="shared" si="17"/>
        <v>1.6985920842286485E-2</v>
      </c>
      <c r="BN26" s="9">
        <f t="shared" si="17"/>
        <v>1.7720105011498885E-2</v>
      </c>
      <c r="BO26" s="9">
        <f t="shared" si="17"/>
        <v>1.8463204668309568E-2</v>
      </c>
      <c r="BP26" s="9">
        <f t="shared" si="17"/>
        <v>1.9214761548138833E-2</v>
      </c>
      <c r="BQ26" s="9">
        <f t="shared" si="17"/>
        <v>1.9974329416411134E-2</v>
      </c>
      <c r="BR26" s="9">
        <f t="shared" si="14"/>
        <v>2.0741474257823498E-2</v>
      </c>
      <c r="BS26" s="9">
        <f t="shared" si="14"/>
        <v>2.1515774395008871E-2</v>
      </c>
      <c r="BT26" s="9">
        <f t="shared" ref="BT26:DA26" si="18">BS26+((BS27-2*BS26+BS25)*$A$5*$A$11)/$A$14/$A$14</f>
        <v>2.2296820545014116E-2</v>
      </c>
      <c r="BU26" s="9">
        <f t="shared" si="18"/>
        <v>2.308421582123971E-2</v>
      </c>
      <c r="BV26" s="9">
        <f t="shared" si="18"/>
        <v>2.3877575687768528E-2</v>
      </c>
      <c r="BW26" s="9">
        <f t="shared" si="18"/>
        <v>2.4676527872343808E-2</v>
      </c>
      <c r="BX26" s="9">
        <f t="shared" si="18"/>
        <v>2.5480712243640107E-2</v>
      </c>
      <c r="BY26" s="9">
        <f t="shared" si="18"/>
        <v>2.6289780657903789E-2</v>
      </c>
      <c r="BZ26" s="9">
        <f t="shared" si="18"/>
        <v>2.7103396779518937E-2</v>
      </c>
      <c r="CA26" s="9">
        <f t="shared" si="18"/>
        <v>2.792123587957835E-2</v>
      </c>
      <c r="CB26" s="9">
        <f t="shared" si="18"/>
        <v>2.8742984616104344E-2</v>
      </c>
      <c r="CC26" s="9">
        <f t="shared" si="18"/>
        <v>2.9568340799168244E-2</v>
      </c>
      <c r="CD26" s="9">
        <f t="shared" si="18"/>
        <v>3.0397013143797599E-2</v>
      </c>
      <c r="CE26" s="9">
        <f t="shared" si="18"/>
        <v>3.1228721013233842E-2</v>
      </c>
      <c r="CF26" s="9">
        <f t="shared" si="18"/>
        <v>3.2063194154807809E-2</v>
      </c>
      <c r="CG26" s="9">
        <f t="shared" si="18"/>
        <v>3.2900172430433604E-2</v>
      </c>
      <c r="CH26" s="9">
        <f t="shared" si="18"/>
        <v>3.3739405543480573E-2</v>
      </c>
      <c r="CI26" s="9">
        <f t="shared" si="18"/>
        <v>3.4580652763566373E-2</v>
      </c>
      <c r="CJ26" s="9">
        <f t="shared" si="18"/>
        <v>3.5423682650619105E-2</v>
      </c>
      <c r="CK26" s="9">
        <f t="shared" si="18"/>
        <v>3.6268272779381591E-2</v>
      </c>
      <c r="CL26" s="9">
        <f t="shared" si="18"/>
        <v>3.7114209465373846E-2</v>
      </c>
      <c r="CM26" s="9">
        <f t="shared" si="18"/>
        <v>3.7961287493189569E-2</v>
      </c>
      <c r="CN26" s="9">
        <f t="shared" si="18"/>
        <v>3.880930984787688E-2</v>
      </c>
      <c r="CO26" s="9">
        <f t="shared" si="18"/>
        <v>3.9658087450041693E-2</v>
      </c>
      <c r="CP26" s="9">
        <f t="shared" si="18"/>
        <v>4.0507438895212397E-2</v>
      </c>
      <c r="CQ26" s="9">
        <f t="shared" si="18"/>
        <v>4.1357190197915901E-2</v>
      </c>
      <c r="CR26" s="9">
        <f t="shared" si="18"/>
        <v>4.2207174540836362E-2</v>
      </c>
      <c r="CS26" s="9">
        <f t="shared" si="18"/>
        <v>4.305723202935835E-2</v>
      </c>
      <c r="CT26" s="9">
        <f t="shared" si="18"/>
        <v>4.3907209451734472E-2</v>
      </c>
      <c r="CU26" s="9">
        <f t="shared" si="18"/>
        <v>4.4756960045063236E-2</v>
      </c>
      <c r="CV26" s="9">
        <f t="shared" si="18"/>
        <v>4.5606343267215015E-2</v>
      </c>
      <c r="CW26" s="9">
        <f t="shared" si="18"/>
        <v>4.6455224574802133E-2</v>
      </c>
      <c r="CX26" s="9">
        <f t="shared" si="18"/>
        <v>4.7303475207252269E-2</v>
      </c>
      <c r="CY26" s="9">
        <f t="shared" si="18"/>
        <v>4.8150971977012326E-2</v>
      </c>
      <c r="CZ26" s="9">
        <f t="shared" si="18"/>
        <v>4.8997597065882206E-2</v>
      </c>
      <c r="DA26" s="9">
        <f t="shared" si="18"/>
        <v>4.9843237827453674E-2</v>
      </c>
    </row>
    <row r="27" spans="1:105">
      <c r="C27" s="3">
        <v>26</v>
      </c>
      <c r="D27" s="9">
        <f t="shared" si="2"/>
        <v>2.525252525252525E-3</v>
      </c>
      <c r="E27" s="9">
        <v>0</v>
      </c>
      <c r="F27" s="9">
        <f t="shared" si="17"/>
        <v>0</v>
      </c>
      <c r="G27" s="9">
        <f t="shared" si="17"/>
        <v>0</v>
      </c>
      <c r="H27" s="9">
        <f t="shared" si="17"/>
        <v>0</v>
      </c>
      <c r="I27" s="9">
        <f t="shared" si="17"/>
        <v>0</v>
      </c>
      <c r="J27" s="9">
        <f t="shared" si="17"/>
        <v>0</v>
      </c>
      <c r="K27" s="9">
        <f t="shared" si="17"/>
        <v>2.3236047581115329E-7</v>
      </c>
      <c r="L27" s="9">
        <f t="shared" si="17"/>
        <v>1.389677368241861E-6</v>
      </c>
      <c r="M27" s="9">
        <f t="shared" si="17"/>
        <v>4.7613190780982393E-6</v>
      </c>
      <c r="N27" s="9">
        <f t="shared" si="17"/>
        <v>1.2265601966402362E-5</v>
      </c>
      <c r="O27" s="9">
        <f t="shared" si="17"/>
        <v>2.6396285259865594E-5</v>
      </c>
      <c r="P27" s="9">
        <f t="shared" si="17"/>
        <v>5.0111673669071409E-5</v>
      </c>
      <c r="Q27" s="9">
        <f t="shared" si="17"/>
        <v>8.6693592094586256E-5</v>
      </c>
      <c r="R27" s="9">
        <f t="shared" si="17"/>
        <v>1.3959816051256914E-4</v>
      </c>
      <c r="S27" s="9">
        <f t="shared" si="17"/>
        <v>2.1231393804623539E-4</v>
      </c>
      <c r="T27" s="9">
        <f t="shared" si="17"/>
        <v>3.0823717887176164E-4</v>
      </c>
      <c r="U27" s="9">
        <f t="shared" si="17"/>
        <v>4.3056925020850713E-4</v>
      </c>
      <c r="V27" s="9">
        <f t="shared" si="17"/>
        <v>5.8223781068013109E-4</v>
      </c>
      <c r="W27" s="9">
        <f t="shared" si="17"/>
        <v>7.6584101084050706E-4</v>
      </c>
      <c r="X27" s="9">
        <f t="shared" si="17"/>
        <v>9.8361254521901948E-4</v>
      </c>
      <c r="Y27" s="9">
        <f t="shared" si="17"/>
        <v>1.2374046340989928E-3</v>
      </c>
      <c r="Z27" s="9">
        <f t="shared" si="17"/>
        <v>1.5286857443010007E-3</v>
      </c>
      <c r="AA27" s="9">
        <f t="shared" si="17"/>
        <v>1.8585499089060675E-3</v>
      </c>
      <c r="AB27" s="9">
        <f t="shared" si="17"/>
        <v>2.2277347513883945E-3</v>
      </c>
      <c r="AC27" s="9">
        <f t="shared" si="17"/>
        <v>2.636645669145518E-3</v>
      </c>
      <c r="AD27" s="9">
        <f t="shared" si="17"/>
        <v>3.0853840218898268E-3</v>
      </c>
      <c r="AE27" s="9">
        <f t="shared" si="17"/>
        <v>3.5737775604508448E-3</v>
      </c>
      <c r="AF27" s="9">
        <f t="shared" si="17"/>
        <v>4.1014116960113797E-3</v>
      </c>
      <c r="AG27" s="9">
        <f t="shared" si="17"/>
        <v>4.6676605349615288E-3</v>
      </c>
      <c r="AH27" s="9">
        <f t="shared" si="17"/>
        <v>5.2717168845948861E-3</v>
      </c>
      <c r="AI27" s="9">
        <f t="shared" si="17"/>
        <v>5.9126206691351331E-3</v>
      </c>
      <c r="AJ27" s="9">
        <f t="shared" si="17"/>
        <v>6.5892853865640337E-3</v>
      </c>
      <c r="AK27" s="9">
        <f t="shared" si="17"/>
        <v>7.3005223886596464E-3</v>
      </c>
      <c r="AL27" s="9">
        <f t="shared" si="17"/>
        <v>8.045062884563553E-3</v>
      </c>
      <c r="AM27" s="9">
        <f t="shared" si="17"/>
        <v>8.8215776572518785E-3</v>
      </c>
      <c r="AN27" s="9">
        <f t="shared" si="17"/>
        <v>9.6286945474336732E-3</v>
      </c>
      <c r="AO27" s="9">
        <f t="shared" si="17"/>
        <v>1.0465013805146788E-2</v>
      </c>
      <c r="AP27" s="9">
        <f t="shared" si="17"/>
        <v>1.1329121439627658E-2</v>
      </c>
      <c r="AQ27" s="9">
        <f t="shared" si="17"/>
        <v>1.2219600716289865E-2</v>
      </c>
      <c r="AR27" s="9">
        <f t="shared" si="17"/>
        <v>1.3135041958698579E-2</v>
      </c>
      <c r="AS27" s="9">
        <f t="shared" si="17"/>
        <v>1.4074050815609869E-2</v>
      </c>
      <c r="AT27" s="9">
        <f t="shared" si="17"/>
        <v>1.5035255150343095E-2</v>
      </c>
      <c r="AU27" s="9">
        <f t="shared" si="17"/>
        <v>1.6017310703472089E-2</v>
      </c>
      <c r="AV27" s="9">
        <f t="shared" si="17"/>
        <v>1.7018905671231155E-2</v>
      </c>
      <c r="AW27" s="9">
        <f t="shared" si="17"/>
        <v>1.8038764332038548E-2</v>
      </c>
      <c r="AX27" s="9">
        <f t="shared" si="17"/>
        <v>1.9075649842825788E-2</v>
      </c>
      <c r="AY27" s="9">
        <f t="shared" si="17"/>
        <v>2.0128366315930193E-2</v>
      </c>
      <c r="AZ27" s="9">
        <f t="shared" si="17"/>
        <v>2.1195760276523715E-2</v>
      </c>
      <c r="BA27" s="9">
        <f t="shared" si="17"/>
        <v>2.2276721590165877E-2</v>
      </c>
      <c r="BB27" s="9">
        <f t="shared" si="17"/>
        <v>2.3370183940249215E-2</v>
      </c>
      <c r="BC27" s="9">
        <f t="shared" si="17"/>
        <v>2.44751249259537E-2</v>
      </c>
      <c r="BD27" s="9">
        <f t="shared" si="17"/>
        <v>2.5590565842895416E-2</v>
      </c>
      <c r="BE27" s="9">
        <f t="shared" si="17"/>
        <v>2.6715571200961113E-2</v>
      </c>
      <c r="BF27" s="9">
        <f t="shared" si="17"/>
        <v>2.784924802685624E-2</v>
      </c>
      <c r="BG27" s="9">
        <f t="shared" si="17"/>
        <v>2.8990744992633339E-2</v>
      </c>
      <c r="BH27" s="9">
        <f t="shared" si="17"/>
        <v>3.0139251405873011E-2</v>
      </c>
      <c r="BI27" s="9">
        <f t="shared" si="17"/>
        <v>3.1293996092216003E-2</v>
      </c>
      <c r="BJ27" s="9">
        <f t="shared" si="17"/>
        <v>3.245424619654437E-2</v>
      </c>
      <c r="BK27" s="9">
        <f t="shared" si="17"/>
        <v>3.3619305925232351E-2</v>
      </c>
      <c r="BL27" s="9">
        <f t="shared" si="17"/>
        <v>3.4788515248484607E-2</v>
      </c>
      <c r="BM27" s="9">
        <f t="shared" si="17"/>
        <v>3.5961248578803694E-2</v>
      </c>
      <c r="BN27" s="9">
        <f t="shared" si="17"/>
        <v>3.713691343903501E-2</v>
      </c>
      <c r="BO27" s="9">
        <f t="shared" si="17"/>
        <v>3.8314949131184786E-2</v>
      </c>
      <c r="BP27" s="9">
        <f t="shared" si="17"/>
        <v>3.9494825415255792E-2</v>
      </c>
      <c r="BQ27" s="9">
        <f t="shared" ref="BQ27:DA34" si="19">BP27+((BP28-2*BP27+BP26)*$A$5*$A$11)/$A$14/$A$14</f>
        <v>4.0676041205661782E-2</v>
      </c>
      <c r="BR27" s="9">
        <f t="shared" si="19"/>
        <v>4.1858123291333024E-2</v>
      </c>
      <c r="BS27" s="9">
        <f t="shared" si="19"/>
        <v>4.3040625084382847E-2</v>
      </c>
      <c r="BT27" s="9">
        <f t="shared" si="19"/>
        <v>4.4223125401143572E-2</v>
      </c>
      <c r="BU27" s="9">
        <f t="shared" si="19"/>
        <v>4.5405227278475964E-2</v>
      </c>
      <c r="BV27" s="9">
        <f t="shared" si="19"/>
        <v>4.6586556827489675E-2</v>
      </c>
      <c r="BW27" s="9">
        <f t="shared" si="19"/>
        <v>4.7766762126164541E-2</v>
      </c>
      <c r="BX27" s="9">
        <f t="shared" si="19"/>
        <v>4.8945512151818305E-2</v>
      </c>
      <c r="BY27" s="9">
        <f t="shared" si="19"/>
        <v>5.0122495753911547E-2</v>
      </c>
      <c r="BZ27" s="9">
        <f t="shared" si="19"/>
        <v>5.1297420667302571E-2</v>
      </c>
      <c r="CA27" s="9">
        <f t="shared" si="19"/>
        <v>5.24700125657536E-2</v>
      </c>
      <c r="CB27" s="9">
        <f t="shared" si="19"/>
        <v>5.364001415523479E-2</v>
      </c>
      <c r="CC27" s="9">
        <f t="shared" si="19"/>
        <v>5.480718430636683E-2</v>
      </c>
      <c r="CD27" s="9">
        <f t="shared" si="19"/>
        <v>5.5971297225178469E-2</v>
      </c>
      <c r="CE27" s="9">
        <f t="shared" si="19"/>
        <v>5.713214166122646E-2</v>
      </c>
      <c r="CF27" s="9">
        <f t="shared" si="19"/>
        <v>5.8289520152026632E-2</v>
      </c>
      <c r="CG27" s="9">
        <f t="shared" si="19"/>
        <v>5.9443248302671489E-2</v>
      </c>
      <c r="CH27" s="9">
        <f t="shared" si="19"/>
        <v>6.0593154099457681E-2</v>
      </c>
      <c r="CI27" s="9">
        <f t="shared" si="19"/>
        <v>6.1739077256312856E-2</v>
      </c>
      <c r="CJ27" s="9">
        <f t="shared" si="19"/>
        <v>6.2880868592792502E-2</v>
      </c>
      <c r="CK27" s="9">
        <f t="shared" si="19"/>
        <v>6.4018389442410673E-2</v>
      </c>
      <c r="CL27" s="9">
        <f t="shared" si="19"/>
        <v>6.5151511090072653E-2</v>
      </c>
      <c r="CM27" s="9">
        <f t="shared" si="19"/>
        <v>6.628011423738922E-2</v>
      </c>
      <c r="CN27" s="9">
        <f t="shared" si="19"/>
        <v>6.7404088494671707E-2</v>
      </c>
      <c r="CO27" s="9">
        <f t="shared" si="19"/>
        <v>6.8523331898430823E-2</v>
      </c>
      <c r="CP27" s="9">
        <f t="shared" si="19"/>
        <v>6.9637750453231242E-2</v>
      </c>
      <c r="CQ27" s="9">
        <f t="shared" si="19"/>
        <v>7.0747257696785498E-2</v>
      </c>
      <c r="CR27" s="9">
        <f t="shared" si="19"/>
        <v>7.1851774287205211E-2</v>
      </c>
      <c r="CS27" s="9">
        <f t="shared" si="19"/>
        <v>7.2951227611363703E-2</v>
      </c>
      <c r="CT27" s="9">
        <f t="shared" si="19"/>
        <v>7.4045551413361055E-2</v>
      </c>
      <c r="CU27" s="9">
        <f t="shared" si="19"/>
        <v>7.5134685442120777E-2</v>
      </c>
      <c r="CV27" s="9">
        <f t="shared" si="19"/>
        <v>7.621857511718523E-2</v>
      </c>
      <c r="CW27" s="9">
        <f t="shared" si="19"/>
        <v>7.7297171211815049E-2</v>
      </c>
      <c r="CX27" s="9">
        <f t="shared" si="19"/>
        <v>7.8370429552535384E-2</v>
      </c>
      <c r="CY27" s="9">
        <f t="shared" si="19"/>
        <v>7.9438310734309125E-2</v>
      </c>
      <c r="CZ27" s="9">
        <f t="shared" si="19"/>
        <v>8.0500779850553594E-2</v>
      </c>
      <c r="DA27" s="9">
        <f t="shared" si="19"/>
        <v>8.1557806237252603E-2</v>
      </c>
    </row>
    <row r="28" spans="1:105">
      <c r="C28" s="3">
        <v>27</v>
      </c>
      <c r="D28" s="9">
        <f t="shared" si="2"/>
        <v>2.6262626262626263E-3</v>
      </c>
      <c r="E28" s="9">
        <v>0</v>
      </c>
      <c r="F28" s="9">
        <f t="shared" ref="F28:BQ31" si="20">E28+((E29-2*E28+E27)*$A$5*$A$11)/$A$14/$A$14</f>
        <v>0</v>
      </c>
      <c r="G28" s="9">
        <f t="shared" si="20"/>
        <v>0</v>
      </c>
      <c r="H28" s="9">
        <f t="shared" si="20"/>
        <v>0</v>
      </c>
      <c r="I28" s="9">
        <f t="shared" si="20"/>
        <v>0</v>
      </c>
      <c r="J28" s="9">
        <f t="shared" si="20"/>
        <v>2.9634791833888543E-6</v>
      </c>
      <c r="K28" s="9">
        <f t="shared" si="20"/>
        <v>1.5224909866410434E-5</v>
      </c>
      <c r="L28" s="9">
        <f t="shared" si="20"/>
        <v>4.5762381988324394E-5</v>
      </c>
      <c r="M28" s="9">
        <f t="shared" si="20"/>
        <v>1.0510644227908431E-4</v>
      </c>
      <c r="N28" s="9">
        <f t="shared" si="20"/>
        <v>2.0427285617125244E-4</v>
      </c>
      <c r="O28" s="9">
        <f t="shared" si="20"/>
        <v>3.5388806049571278E-4</v>
      </c>
      <c r="P28" s="9">
        <f t="shared" si="20"/>
        <v>5.6355683743436989E-4</v>
      </c>
      <c r="Q28" s="9">
        <f t="shared" si="20"/>
        <v>8.414615810904756E-4</v>
      </c>
      <c r="R28" s="9">
        <f t="shared" si="20"/>
        <v>1.194156295272445E-3</v>
      </c>
      <c r="S28" s="9">
        <f t="shared" si="20"/>
        <v>1.6265108397901917E-3</v>
      </c>
      <c r="T28" s="9">
        <f t="shared" si="20"/>
        <v>2.1417628090111174E-3</v>
      </c>
      <c r="U28" s="9">
        <f t="shared" si="20"/>
        <v>2.7416405047043105E-3</v>
      </c>
      <c r="V28" s="9">
        <f t="shared" si="20"/>
        <v>3.4265278332129179E-3</v>
      </c>
      <c r="W28" s="9">
        <f t="shared" si="20"/>
        <v>4.1956491031340942E-3</v>
      </c>
      <c r="X28" s="9">
        <f t="shared" si="20"/>
        <v>5.0472579343043538E-3</v>
      </c>
      <c r="Y28" s="9">
        <f t="shared" si="20"/>
        <v>5.9788195825328412E-3</v>
      </c>
      <c r="Z28" s="9">
        <f t="shared" si="20"/>
        <v>6.987179949840148E-3</v>
      </c>
      <c r="AA28" s="9">
        <f t="shared" si="20"/>
        <v>8.0687175135671085E-3</v>
      </c>
      <c r="AB28" s="9">
        <f t="shared" si="20"/>
        <v>9.2194765376669794E-3</v>
      </c>
      <c r="AC28" s="9">
        <f t="shared" si="20"/>
        <v>1.0435281396426365E-2</v>
      </c>
      <c r="AD28" s="9">
        <f t="shared" si="20"/>
        <v>1.1711832799128904E-2</v>
      </c>
      <c r="AE28" s="9">
        <f t="shared" si="20"/>
        <v>1.3044787284402098E-2</v>
      </c>
      <c r="AF28" s="9">
        <f t="shared" si="20"/>
        <v>1.442982166084069E-2</v>
      </c>
      <c r="AG28" s="9">
        <f t="shared" si="20"/>
        <v>1.5862684188596633E-2</v>
      </c>
      <c r="AH28" s="9">
        <f t="shared" si="20"/>
        <v>1.7339234287752185E-2</v>
      </c>
      <c r="AI28" s="9">
        <f t="shared" si="20"/>
        <v>1.8855472469949966E-2</v>
      </c>
      <c r="AJ28" s="9">
        <f t="shared" si="20"/>
        <v>2.0407562053515526E-2</v>
      </c>
      <c r="AK28" s="9">
        <f t="shared" si="20"/>
        <v>2.1991844062758444E-2</v>
      </c>
      <c r="AL28" s="9">
        <f t="shared" si="20"/>
        <v>2.3604846545321159E-2</v>
      </c>
      <c r="AM28" s="9">
        <f t="shared" si="20"/>
        <v>2.5243289377832E-2</v>
      </c>
      <c r="AN28" s="9">
        <f t="shared" si="20"/>
        <v>2.6904085476152698E-2</v>
      </c>
      <c r="AO28" s="9">
        <f t="shared" si="20"/>
        <v>2.8584339185784756E-2</v>
      </c>
      <c r="AP28" s="9">
        <f t="shared" si="20"/>
        <v>3.0281342502146924E-2</v>
      </c>
      <c r="AQ28" s="9">
        <f t="shared" si="20"/>
        <v>3.1992569659784705E-2</v>
      </c>
      <c r="AR28" s="9">
        <f t="shared" si="20"/>
        <v>3.371567053361741E-2</v>
      </c>
      <c r="AS28" s="9">
        <f t="shared" si="20"/>
        <v>3.5448463213068708E-2</v>
      </c>
      <c r="AT28" s="9">
        <f t="shared" si="20"/>
        <v>3.7188926040100531E-2</v>
      </c>
      <c r="AU28" s="9">
        <f t="shared" si="20"/>
        <v>3.8935189343412585E-2</v>
      </c>
      <c r="AV28" s="9">
        <f t="shared" si="20"/>
        <v>4.0685527052014364E-2</v>
      </c>
      <c r="AW28" s="9">
        <f t="shared" si="20"/>
        <v>4.24383483307215E-2</v>
      </c>
      <c r="AX28" s="9">
        <f t="shared" si="20"/>
        <v>4.4192189346671434E-2</v>
      </c>
      <c r="AY28" s="9">
        <f t="shared" si="20"/>
        <v>4.5945705248611336E-2</v>
      </c>
      <c r="AZ28" s="9">
        <f t="shared" si="20"/>
        <v>4.7697662418524016E-2</v>
      </c>
      <c r="BA28" s="9">
        <f t="shared" si="20"/>
        <v>4.9446931037287138E-2</v>
      </c>
      <c r="BB28" s="9">
        <f t="shared" si="20"/>
        <v>5.1192477991782767E-2</v>
      </c>
      <c r="BC28" s="9">
        <f t="shared" si="20"/>
        <v>5.2933360139569278E-2</v>
      </c>
      <c r="BD28" s="9">
        <f t="shared" si="20"/>
        <v>5.4668717938368881E-2</v>
      </c>
      <c r="BE28" s="9">
        <f t="shared" si="20"/>
        <v>5.6397769440768568E-2</v>
      </c>
      <c r="BF28" s="9">
        <f t="shared" si="20"/>
        <v>5.8119804649307466E-2</v>
      </c>
      <c r="BG28" s="9">
        <f t="shared" si="20"/>
        <v>5.9834180223219631E-2</v>
      </c>
      <c r="BH28" s="9">
        <f t="shared" si="20"/>
        <v>6.1540314525260452E-2</v>
      </c>
      <c r="BI28" s="9">
        <f t="shared" si="20"/>
        <v>6.3237682995054362E-2</v>
      </c>
      <c r="BJ28" s="9">
        <f t="shared" si="20"/>
        <v>6.4925813834086424E-2</v>
      </c>
      <c r="BK28" s="9">
        <f t="shared" si="20"/>
        <v>6.6604283986677351E-2</v>
      </c>
      <c r="BL28" s="9">
        <f t="shared" si="20"/>
        <v>6.8272715400912995E-2</v>
      </c>
      <c r="BM28" s="9">
        <f t="shared" si="20"/>
        <v>6.9930771553451121E-2</v>
      </c>
      <c r="BN28" s="9">
        <f t="shared" si="20"/>
        <v>7.1578154222322776E-2</v>
      </c>
      <c r="BO28" s="9">
        <f t="shared" si="20"/>
        <v>7.3214600492220949E-2</v>
      </c>
      <c r="BP28" s="9">
        <f t="shared" si="20"/>
        <v>7.4839879977276202E-2</v>
      </c>
      <c r="BQ28" s="9">
        <f t="shared" si="20"/>
        <v>7.6453792246917826E-2</v>
      </c>
      <c r="BR28" s="9">
        <f t="shared" si="19"/>
        <v>7.8056164441078421E-2</v>
      </c>
      <c r="BS28" s="9">
        <f t="shared" si="19"/>
        <v>7.9646849061695862E-2</v>
      </c>
      <c r="BT28" s="9">
        <f t="shared" si="19"/>
        <v>8.1225721928178951E-2</v>
      </c>
      <c r="BU28" s="9">
        <f t="shared" si="19"/>
        <v>8.2792680285218828E-2</v>
      </c>
      <c r="BV28" s="9">
        <f t="shared" si="19"/>
        <v>8.4347641052034641E-2</v>
      </c>
      <c r="BW28" s="9">
        <f t="shared" si="19"/>
        <v>8.5890539202831989E-2</v>
      </c>
      <c r="BX28" s="9">
        <f t="shared" si="19"/>
        <v>8.7421326268919575E-2</v>
      </c>
      <c r="BY28" s="9">
        <f t="shared" si="19"/>
        <v>8.8939968953569773E-2</v>
      </c>
      <c r="BZ28" s="9">
        <f t="shared" si="19"/>
        <v>9.0446447851319084E-2</v>
      </c>
      <c r="CA28" s="9">
        <f t="shared" si="19"/>
        <v>9.1940756263983583E-2</v>
      </c>
      <c r="CB28" s="9">
        <f t="shared" si="19"/>
        <v>9.3422899106211488E-2</v>
      </c>
      <c r="CC28" s="9">
        <f t="shared" si="19"/>
        <v>9.4892891893909759E-2</v>
      </c>
      <c r="CD28" s="9">
        <f t="shared" si="19"/>
        <v>9.6350759809365014E-2</v>
      </c>
      <c r="CE28" s="9">
        <f t="shared" si="19"/>
        <v>9.7796536837330666E-2</v>
      </c>
      <c r="CF28" s="9">
        <f t="shared" si="19"/>
        <v>9.9230264966775047E-2</v>
      </c>
      <c r="CG28" s="9">
        <f t="shared" si="19"/>
        <v>0.10065199345337829</v>
      </c>
      <c r="CH28" s="9">
        <f t="shared" si="19"/>
        <v>0.10206177813823217</v>
      </c>
      <c r="CI28" s="9">
        <f t="shared" si="19"/>
        <v>0.10345968081853744</v>
      </c>
      <c r="CJ28" s="9">
        <f t="shared" si="19"/>
        <v>0.10484576866640881</v>
      </c>
      <c r="CK28" s="9">
        <f t="shared" si="19"/>
        <v>0.10622011369219082</v>
      </c>
      <c r="CL28" s="9">
        <f t="shared" si="19"/>
        <v>0.10758279224895895</v>
      </c>
      <c r="CM28" s="9">
        <f t="shared" si="19"/>
        <v>0.10893388457513148</v>
      </c>
      <c r="CN28" s="9">
        <f t="shared" si="19"/>
        <v>0.11027347437235012</v>
      </c>
      <c r="CO28" s="9">
        <f t="shared" si="19"/>
        <v>0.11160164841600193</v>
      </c>
      <c r="CP28" s="9">
        <f t="shared" si="19"/>
        <v>0.11291849619595382</v>
      </c>
      <c r="CQ28" s="9">
        <f t="shared" si="19"/>
        <v>0.11422410958525457</v>
      </c>
      <c r="CR28" s="9">
        <f t="shared" si="19"/>
        <v>0.11551858253472819</v>
      </c>
      <c r="CS28" s="9">
        <f t="shared" si="19"/>
        <v>0.11680201079153948</v>
      </c>
      <c r="CT28" s="9">
        <f t="shared" si="19"/>
        <v>0.11807449163995698</v>
      </c>
      <c r="CU28" s="9">
        <f t="shared" si="19"/>
        <v>0.11933612366267156</v>
      </c>
      <c r="CV28" s="9">
        <f t="shared" si="19"/>
        <v>0.12058700652115276</v>
      </c>
      <c r="CW28" s="9">
        <f t="shared" si="19"/>
        <v>0.12182724075363778</v>
      </c>
      <c r="CX28" s="9">
        <f t="shared" si="19"/>
        <v>0.12305692758945376</v>
      </c>
      <c r="CY28" s="9">
        <f t="shared" si="19"/>
        <v>0.12427616877847039</v>
      </c>
      <c r="CZ28" s="9">
        <f t="shared" si="19"/>
        <v>0.12548506643456947</v>
      </c>
      <c r="DA28" s="9">
        <f t="shared" si="19"/>
        <v>0.1266837228921007</v>
      </c>
    </row>
    <row r="29" spans="1:105">
      <c r="C29" s="3">
        <v>28</v>
      </c>
      <c r="D29" s="9">
        <f t="shared" si="2"/>
        <v>2.7272727272727275E-3</v>
      </c>
      <c r="E29" s="9">
        <v>0</v>
      </c>
      <c r="F29" s="9">
        <f t="shared" si="20"/>
        <v>0</v>
      </c>
      <c r="G29" s="9">
        <f t="shared" si="20"/>
        <v>0</v>
      </c>
      <c r="H29" s="9">
        <f t="shared" si="20"/>
        <v>0</v>
      </c>
      <c r="I29" s="9">
        <f t="shared" si="20"/>
        <v>3.7795622683767646E-5</v>
      </c>
      <c r="J29" s="9">
        <f t="shared" si="20"/>
        <v>1.6230680076833849E-4</v>
      </c>
      <c r="K29" s="9">
        <f t="shared" si="20"/>
        <v>4.1968629052312987E-4</v>
      </c>
      <c r="L29" s="9">
        <f t="shared" si="20"/>
        <v>8.4699740028507131E-4</v>
      </c>
      <c r="M29" s="9">
        <f t="shared" si="20"/>
        <v>1.4702002377095383E-3</v>
      </c>
      <c r="N29" s="9">
        <f t="shared" si="20"/>
        <v>2.304442597934264E-3</v>
      </c>
      <c r="O29" s="9">
        <f t="shared" si="20"/>
        <v>3.3554536156858643E-3</v>
      </c>
      <c r="P29" s="9">
        <f t="shared" si="20"/>
        <v>4.6213436966402567E-3</v>
      </c>
      <c r="Q29" s="9">
        <f t="shared" si="20"/>
        <v>6.0944276389309892E-3</v>
      </c>
      <c r="R29" s="9">
        <f t="shared" si="20"/>
        <v>7.7628780934052757E-3</v>
      </c>
      <c r="S29" s="9">
        <f t="shared" si="20"/>
        <v>9.6121286325264645E-3</v>
      </c>
      <c r="T29" s="9">
        <f t="shared" si="20"/>
        <v>1.1626008973958057E-2</v>
      </c>
      <c r="U29" s="9">
        <f t="shared" si="20"/>
        <v>1.3787628202785047E-2</v>
      </c>
      <c r="V29" s="9">
        <f t="shared" si="20"/>
        <v>1.6080037194603675E-2</v>
      </c>
      <c r="W29" s="9">
        <f t="shared" si="20"/>
        <v>1.8486706445124901E-2</v>
      </c>
      <c r="X29" s="9">
        <f t="shared" si="20"/>
        <v>2.0991854861861368E-2</v>
      </c>
      <c r="Y29" s="9">
        <f t="shared" si="20"/>
        <v>2.35806616214078E-2</v>
      </c>
      <c r="Z29" s="9">
        <f t="shared" si="20"/>
        <v>2.6239388619808436E-2</v>
      </c>
      <c r="AA29" s="9">
        <f t="shared" si="20"/>
        <v>2.8955436287750026E-2</v>
      </c>
      <c r="AB29" s="9">
        <f t="shared" si="20"/>
        <v>3.1717351100695214E-2</v>
      </c>
      <c r="AC29" s="9">
        <f t="shared" si="20"/>
        <v>3.4514799211026591E-2</v>
      </c>
      <c r="AD29" s="9">
        <f t="shared" si="20"/>
        <v>3.7338517333856923E-2</v>
      </c>
      <c r="AE29" s="9">
        <f t="shared" si="20"/>
        <v>4.0180249314732706E-2</v>
      </c>
      <c r="AF29" s="9">
        <f t="shared" si="20"/>
        <v>4.3032674638576143E-2</v>
      </c>
      <c r="AG29" s="9">
        <f t="shared" si="20"/>
        <v>4.5889333430890432E-2</v>
      </c>
      <c r="AH29" s="9">
        <f t="shared" si="20"/>
        <v>4.8744551178178414E-2</v>
      </c>
      <c r="AI29" s="9">
        <f t="shared" si="20"/>
        <v>5.1593365383477294E-2</v>
      </c>
      <c r="AJ29" s="9">
        <f t="shared" si="20"/>
        <v>5.4431455612147961E-2</v>
      </c>
      <c r="AK29" s="9">
        <f t="shared" si="20"/>
        <v>5.7255077819332423E-2</v>
      </c>
      <c r="AL29" s="9">
        <f t="shared" si="20"/>
        <v>6.0061003439815637E-2</v>
      </c>
      <c r="AM29" s="9">
        <f t="shared" si="20"/>
        <v>6.2846463427775168E-2</v>
      </c>
      <c r="AN29" s="9">
        <f t="shared" si="20"/>
        <v>6.5609097229686247E-2</v>
      </c>
      <c r="AO29" s="9">
        <f t="shared" si="20"/>
        <v>6.8346906536147362E-2</v>
      </c>
      <c r="AP29" s="9">
        <f t="shared" si="20"/>
        <v>7.1058213570249523E-2</v>
      </c>
      <c r="AQ29" s="9">
        <f t="shared" si="20"/>
        <v>7.3741623617980881E-2</v>
      </c>
      <c r="AR29" s="9">
        <f t="shared" si="20"/>
        <v>7.639599147986692E-2</v>
      </c>
      <c r="AS29" s="9">
        <f t="shared" si="20"/>
        <v>7.9020391514922808E-2</v>
      </c>
      <c r="AT29" s="9">
        <f t="shared" si="20"/>
        <v>8.1614090952305346E-2</v>
      </c>
      <c r="AU29" s="9">
        <f t="shared" si="20"/>
        <v>8.4176526158561985E-2</v>
      </c>
      <c r="AV29" s="9">
        <f t="shared" si="20"/>
        <v>8.6707281565987268E-2</v>
      </c>
      <c r="AW29" s="9">
        <f t="shared" si="20"/>
        <v>8.9206070988086417E-2</v>
      </c>
      <c r="AX29" s="9">
        <f t="shared" si="20"/>
        <v>9.167272106993217E-2</v>
      </c>
      <c r="AY29" s="9">
        <f t="shared" si="20"/>
        <v>9.4107156643192816E-2</v>
      </c>
      <c r="AZ29" s="9">
        <f t="shared" si="20"/>
        <v>9.6509387777072658E-2</v>
      </c>
      <c r="BA29" s="9">
        <f t="shared" si="20"/>
        <v>9.8879498336867724E-2</v>
      </c>
      <c r="BB29" s="9">
        <f t="shared" si="20"/>
        <v>0.10121763588101794</v>
      </c>
      <c r="BC29" s="9">
        <f t="shared" si="20"/>
        <v>0.10352400274528262</v>
      </c>
      <c r="BD29" s="9">
        <f t="shared" si="20"/>
        <v>0.10579884817892558</v>
      </c>
      <c r="BE29" s="9">
        <f t="shared" si="20"/>
        <v>0.10804246141257912</v>
      </c>
      <c r="BF29" s="9">
        <f t="shared" si="20"/>
        <v>0.11025516555081399</v>
      </c>
      <c r="BG29" s="9">
        <f t="shared" si="20"/>
        <v>0.11243731219445514</v>
      </c>
      <c r="BH29" s="9">
        <f t="shared" si="20"/>
        <v>0.11458927670844117</v>
      </c>
      <c r="BI29" s="9">
        <f t="shared" si="20"/>
        <v>0.11671145406063202</v>
      </c>
      <c r="BJ29" s="9">
        <f t="shared" si="20"/>
        <v>0.11880425516552365</v>
      </c>
      <c r="BK29" s="9">
        <f t="shared" si="20"/>
        <v>0.12086810367443146</v>
      </c>
      <c r="BL29" s="9">
        <f t="shared" si="20"/>
        <v>0.12290343316044942</v>
      </c>
      <c r="BM29" s="9">
        <f t="shared" si="20"/>
        <v>0.12491068465246925</v>
      </c>
      <c r="BN29" s="9">
        <f t="shared" si="20"/>
        <v>0.126890304477835</v>
      </c>
      <c r="BO29" s="9">
        <f t="shared" si="20"/>
        <v>0.12884274237788801</v>
      </c>
      <c r="BP29" s="9">
        <f t="shared" si="20"/>
        <v>0.13076844986479425</v>
      </c>
      <c r="BQ29" s="9">
        <f t="shared" si="20"/>
        <v>0.13266787879170155</v>
      </c>
      <c r="BR29" s="9">
        <f t="shared" si="19"/>
        <v>0.13454148011150338</v>
      </c>
      <c r="BS29" s="9">
        <f t="shared" si="19"/>
        <v>0.13638970280233775</v>
      </c>
      <c r="BT29" s="9">
        <f t="shared" si="19"/>
        <v>0.13821299294046938</v>
      </c>
      <c r="BU29" s="9">
        <f t="shared" si="19"/>
        <v>0.14001179290342758</v>
      </c>
      <c r="BV29" s="9">
        <f t="shared" si="19"/>
        <v>0.14178654068823845</v>
      </c>
      <c r="BW29" s="9">
        <f t="shared" si="19"/>
        <v>0.14353766933132556</v>
      </c>
      <c r="BX29" s="9">
        <f t="shared" si="19"/>
        <v>0.14526560641818842</v>
      </c>
      <c r="BY29" s="9">
        <f t="shared" si="19"/>
        <v>0.14697077367232442</v>
      </c>
      <c r="BZ29" s="9">
        <f t="shared" si="19"/>
        <v>0.14865358661405847</v>
      </c>
      <c r="CA29" s="9">
        <f t="shared" si="19"/>
        <v>0.15031445428100629</v>
      </c>
      <c r="CB29" s="9">
        <f t="shared" si="19"/>
        <v>0.15195377900283502</v>
      </c>
      <c r="CC29" s="9">
        <f t="shared" si="19"/>
        <v>0.15357195622381634</v>
      </c>
      <c r="CD29" s="9">
        <f t="shared" si="19"/>
        <v>0.15516937436740175</v>
      </c>
      <c r="CE29" s="9">
        <f t="shared" si="19"/>
        <v>0.15674641473770251</v>
      </c>
      <c r="CF29" s="9">
        <f t="shared" si="19"/>
        <v>0.15830345145333291</v>
      </c>
      <c r="CG29" s="9">
        <f t="shared" si="19"/>
        <v>0.15984085140958809</v>
      </c>
      <c r="CH29" s="9">
        <f t="shared" si="19"/>
        <v>0.16135897426538118</v>
      </c>
      <c r="CI29" s="9">
        <f t="shared" si="19"/>
        <v>0.16285817245176715</v>
      </c>
      <c r="CJ29" s="9">
        <f t="shared" si="19"/>
        <v>0.16433879119923861</v>
      </c>
      <c r="CK29" s="9">
        <f t="shared" si="19"/>
        <v>0.16580116858129504</v>
      </c>
      <c r="CL29" s="9">
        <f t="shared" si="19"/>
        <v>0.16724563557206998</v>
      </c>
      <c r="CM29" s="9">
        <f t="shared" si="19"/>
        <v>0.16867251611605003</v>
      </c>
      <c r="CN29" s="9">
        <f t="shared" si="19"/>
        <v>0.1700821272081425</v>
      </c>
      <c r="CO29" s="9">
        <f t="shared" si="19"/>
        <v>0.17147477898254632</v>
      </c>
      <c r="CP29" s="9">
        <f t="shared" si="19"/>
        <v>0.17285077480905645</v>
      </c>
      <c r="CQ29" s="9">
        <f t="shared" si="19"/>
        <v>0.17421041139558904</v>
      </c>
      <c r="CR29" s="9">
        <f t="shared" si="19"/>
        <v>0.17555397889585311</v>
      </c>
      <c r="CS29" s="9">
        <f t="shared" si="19"/>
        <v>0.176881761021219</v>
      </c>
      <c r="CT29" s="9">
        <f t="shared" si="19"/>
        <v>0.17819403515594406</v>
      </c>
      <c r="CU29" s="9">
        <f t="shared" si="19"/>
        <v>0.17949107247501395</v>
      </c>
      <c r="CV29" s="9">
        <f t="shared" si="19"/>
        <v>0.18077313806394563</v>
      </c>
      <c r="CW29" s="9">
        <f t="shared" si="19"/>
        <v>0.18204049103997616</v>
      </c>
      <c r="CX29" s="9">
        <f t="shared" si="19"/>
        <v>0.18329338467413039</v>
      </c>
      <c r="CY29" s="9">
        <f t="shared" si="19"/>
        <v>0.18453206651372278</v>
      </c>
      <c r="CZ29" s="9">
        <f t="shared" si="19"/>
        <v>0.18575677850490341</v>
      </c>
      <c r="DA29" s="9">
        <f t="shared" si="19"/>
        <v>0.1869677571149076</v>
      </c>
    </row>
    <row r="30" spans="1:105">
      <c r="C30" s="3">
        <v>29</v>
      </c>
      <c r="D30" s="9">
        <f t="shared" si="2"/>
        <v>2.8282828282828283E-3</v>
      </c>
      <c r="E30" s="9">
        <v>0</v>
      </c>
      <c r="F30" s="9">
        <f t="shared" si="20"/>
        <v>0</v>
      </c>
      <c r="G30" s="9">
        <f t="shared" si="20"/>
        <v>0</v>
      </c>
      <c r="H30" s="9">
        <f t="shared" si="20"/>
        <v>4.8203783649331238E-4</v>
      </c>
      <c r="I30" s="9">
        <f t="shared" si="20"/>
        <v>1.6635819871868756E-3</v>
      </c>
      <c r="J30" s="9">
        <f t="shared" si="20"/>
        <v>3.6042168216032541E-3</v>
      </c>
      <c r="K30" s="9">
        <f t="shared" si="20"/>
        <v>6.2739883731737951E-3</v>
      </c>
      <c r="L30" s="9">
        <f t="shared" si="20"/>
        <v>9.5964371607569401E-3</v>
      </c>
      <c r="M30" s="9">
        <f t="shared" si="20"/>
        <v>1.3475054774706233E-2</v>
      </c>
      <c r="N30" s="9">
        <f t="shared" si="20"/>
        <v>1.7808997322755128E-2</v>
      </c>
      <c r="O30" s="9">
        <f t="shared" si="20"/>
        <v>2.2501928886139669E-2</v>
      </c>
      <c r="P30" s="9">
        <f t="shared" si="20"/>
        <v>2.746654947088966E-2</v>
      </c>
      <c r="Q30" s="9">
        <f t="shared" si="20"/>
        <v>3.2626478158488244E-2</v>
      </c>
      <c r="R30" s="9">
        <f t="shared" si="20"/>
        <v>3.7916572587196565E-2</v>
      </c>
      <c r="S30" s="9">
        <f t="shared" si="20"/>
        <v>4.3282374797770536E-2</v>
      </c>
      <c r="T30" s="9">
        <f t="shared" si="20"/>
        <v>4.8679115826934162E-2</v>
      </c>
      <c r="U30" s="9">
        <f t="shared" si="20"/>
        <v>5.4070543150873812E-2</v>
      </c>
      <c r="V30" s="9">
        <f t="shared" si="20"/>
        <v>5.9427726365723334E-2</v>
      </c>
      <c r="W30" s="9">
        <f t="shared" si="20"/>
        <v>6.472792724921736E-2</v>
      </c>
      <c r="X30" s="9">
        <f t="shared" si="20"/>
        <v>6.9953577076971085E-2</v>
      </c>
      <c r="Y30" s="9">
        <f t="shared" si="20"/>
        <v>7.5091377734364959E-2</v>
      </c>
      <c r="Z30" s="9">
        <f t="shared" si="20"/>
        <v>8.0131527755310725E-2</v>
      </c>
      <c r="AA30" s="9">
        <f t="shared" si="20"/>
        <v>8.5067065950428872E-2</v>
      </c>
      <c r="AB30" s="9">
        <f t="shared" si="20"/>
        <v>8.98933211429013E-2</v>
      </c>
      <c r="AC30" s="9">
        <f t="shared" si="20"/>
        <v>9.4607455006831931E-2</v>
      </c>
      <c r="AD30" s="9">
        <f t="shared" si="20"/>
        <v>9.9208085003925542E-2</v>
      </c>
      <c r="AE30" s="9">
        <f t="shared" si="20"/>
        <v>0.10369497524470922</v>
      </c>
      <c r="AF30" s="9">
        <f t="shared" si="20"/>
        <v>0.10806878432881908</v>
      </c>
      <c r="AG30" s="9">
        <f t="shared" si="20"/>
        <v>0.11233086058472361</v>
      </c>
      <c r="AH30" s="9">
        <f t="shared" si="20"/>
        <v>0.11648307648227266</v>
      </c>
      <c r="AI30" s="9">
        <f t="shared" si="20"/>
        <v>0.12052769525076784</v>
      </c>
      <c r="AJ30" s="9">
        <f t="shared" si="20"/>
        <v>0.12446726386296052</v>
      </c>
      <c r="AK30" s="9">
        <f t="shared" si="20"/>
        <v>0.12830452752942148</v>
      </c>
      <c r="AL30" s="9">
        <f t="shared" si="20"/>
        <v>0.13204236169079842</v>
      </c>
      <c r="AM30" s="9">
        <f t="shared" si="20"/>
        <v>0.13568371820814235</v>
      </c>
      <c r="AN30" s="9">
        <f t="shared" si="20"/>
        <v>0.1392315830478702</v>
      </c>
      <c r="AO30" s="9">
        <f t="shared" si="20"/>
        <v>0.14268894325318371</v>
      </c>
      <c r="AP30" s="9">
        <f t="shared" si="20"/>
        <v>0.1460587614026026</v>
      </c>
      <c r="AQ30" s="9">
        <f t="shared" si="20"/>
        <v>0.14934395609222192</v>
      </c>
      <c r="AR30" s="9">
        <f t="shared" si="20"/>
        <v>0.15254738725337749</v>
      </c>
      <c r="AS30" s="9">
        <f t="shared" si="20"/>
        <v>0.15567184534201087</v>
      </c>
      <c r="AT30" s="9">
        <f t="shared" si="20"/>
        <v>0.15872004361903319</v>
      </c>
      <c r="AU30" s="9">
        <f t="shared" si="20"/>
        <v>0.16169461288985876</v>
      </c>
      <c r="AV30" s="9">
        <f t="shared" si="20"/>
        <v>0.16459809819223381</v>
      </c>
      <c r="AW30" s="9">
        <f t="shared" si="20"/>
        <v>0.16743295701967012</v>
      </c>
      <c r="AX30" s="9">
        <f t="shared" si="20"/>
        <v>0.17020155874744053</v>
      </c>
      <c r="AY30" s="9">
        <f t="shared" si="20"/>
        <v>0.17290618499267491</v>
      </c>
      <c r="AZ30" s="9">
        <f t="shared" si="20"/>
        <v>0.17554903069244041</v>
      </c>
      <c r="BA30" s="9">
        <f t="shared" si="20"/>
        <v>0.17813220572611033</v>
      </c>
      <c r="BB30" s="9">
        <f t="shared" si="20"/>
        <v>0.18065773694269313</v>
      </c>
      <c r="BC30" s="9">
        <f t="shared" si="20"/>
        <v>0.18312757048163278</v>
      </c>
      <c r="BD30" s="9">
        <f t="shared" si="20"/>
        <v>0.1855435742981367</v>
      </c>
      <c r="BE30" s="9">
        <f t="shared" si="20"/>
        <v>0.18790754082234085</v>
      </c>
      <c r="BF30" s="9">
        <f t="shared" si="20"/>
        <v>0.19022118969639193</v>
      </c>
      <c r="BG30" s="9">
        <f t="shared" si="20"/>
        <v>0.19248617054547373</v>
      </c>
      <c r="BH30" s="9">
        <f t="shared" si="20"/>
        <v>0.1947040657484585</v>
      </c>
      <c r="BI30" s="9">
        <f t="shared" si="20"/>
        <v>0.19687639318165853</v>
      </c>
      <c r="BJ30" s="9">
        <f t="shared" si="20"/>
        <v>0.19900460891543625</v>
      </c>
      <c r="BK30" s="9">
        <f t="shared" si="20"/>
        <v>0.20109010984848746</v>
      </c>
      <c r="BL30" s="9">
        <f t="shared" si="20"/>
        <v>0.20313423626867264</v>
      </c>
      <c r="BM30" s="9">
        <f t="shared" si="20"/>
        <v>0.20513827433252199</v>
      </c>
      <c r="BN30" s="9">
        <f t="shared" si="20"/>
        <v>0.20710345845813316</v>
      </c>
      <c r="BO30" s="9">
        <f t="shared" si="20"/>
        <v>0.20903097362824027</v>
      </c>
      <c r="BP30" s="9">
        <f t="shared" si="20"/>
        <v>0.21092195760185961</v>
      </c>
      <c r="BQ30" s="9">
        <f t="shared" si="20"/>
        <v>0.21277750303419243</v>
      </c>
      <c r="BR30" s="9">
        <f t="shared" si="19"/>
        <v>0.21459865950545615</v>
      </c>
      <c r="BS30" s="9">
        <f t="shared" si="19"/>
        <v>0.21638643546007502</v>
      </c>
      <c r="BT30" s="9">
        <f t="shared" si="19"/>
        <v>0.21814180005823647</v>
      </c>
      <c r="BU30" s="9">
        <f t="shared" si="19"/>
        <v>0.21986568494224246</v>
      </c>
      <c r="BV30" s="9">
        <f t="shared" si="19"/>
        <v>0.22155898592039033</v>
      </c>
      <c r="BW30" s="9">
        <f t="shared" si="19"/>
        <v>0.22322256457132389</v>
      </c>
      <c r="BX30" s="9">
        <f t="shared" si="19"/>
        <v>0.2248572497719262</v>
      </c>
      <c r="BY30" s="9">
        <f t="shared" si="19"/>
        <v>0.22646383915189494</v>
      </c>
      <c r="BZ30" s="9">
        <f t="shared" si="19"/>
        <v>0.22804310047816254</v>
      </c>
      <c r="CA30" s="9">
        <f t="shared" si="19"/>
        <v>0.22959577297230635</v>
      </c>
      <c r="CB30" s="9">
        <f t="shared" si="19"/>
        <v>0.23112256856405031</v>
      </c>
      <c r="CC30" s="9">
        <f t="shared" si="19"/>
        <v>0.23262417308389091</v>
      </c>
      <c r="CD30" s="9">
        <f t="shared" si="19"/>
        <v>0.23410124739779803</v>
      </c>
      <c r="CE30" s="9">
        <f t="shared" si="19"/>
        <v>0.23555442848684505</v>
      </c>
      <c r="CF30" s="9">
        <f t="shared" si="19"/>
        <v>0.23698433047451978</v>
      </c>
      <c r="CG30" s="9">
        <f t="shared" si="19"/>
        <v>0.23839154560435868</v>
      </c>
      <c r="CH30" s="9">
        <f t="shared" si="19"/>
        <v>0.23977664517043523</v>
      </c>
      <c r="CI30" s="9">
        <f t="shared" si="19"/>
        <v>0.24114018040312063</v>
      </c>
      <c r="CJ30" s="9">
        <f t="shared" si="19"/>
        <v>0.24248268331242273</v>
      </c>
      <c r="CK30" s="9">
        <f t="shared" si="19"/>
        <v>0.24380466749109789</v>
      </c>
      <c r="CL30" s="9">
        <f t="shared" si="19"/>
        <v>0.24510662887962198</v>
      </c>
      <c r="CM30" s="9">
        <f t="shared" si="19"/>
        <v>0.24638904649500137</v>
      </c>
      <c r="CN30" s="9">
        <f t="shared" si="19"/>
        <v>0.24765238312530172</v>
      </c>
      <c r="CO30" s="9">
        <f t="shared" si="19"/>
        <v>0.2488970859916749</v>
      </c>
      <c r="CP30" s="9">
        <f t="shared" si="19"/>
        <v>0.25012358737956902</v>
      </c>
      <c r="CQ30" s="9">
        <f t="shared" si="19"/>
        <v>0.25133230524071665</v>
      </c>
      <c r="CR30" s="9">
        <f t="shared" si="19"/>
        <v>0.25252364376740916</v>
      </c>
      <c r="CS30" s="9">
        <f t="shared" si="19"/>
        <v>0.25369799394048448</v>
      </c>
      <c r="CT30" s="9">
        <f t="shared" si="19"/>
        <v>0.25485573405237538</v>
      </c>
      <c r="CU30" s="9">
        <f t="shared" si="19"/>
        <v>0.25599723020649306</v>
      </c>
      <c r="CV30" s="9">
        <f t="shared" si="19"/>
        <v>0.25712283679414966</v>
      </c>
      <c r="CW30" s="9">
        <f t="shared" si="19"/>
        <v>0.258232896950157</v>
      </c>
      <c r="CX30" s="9">
        <f t="shared" si="19"/>
        <v>0.25932774298817618</v>
      </c>
      <c r="CY30" s="9">
        <f t="shared" si="19"/>
        <v>0.26040769681683323</v>
      </c>
      <c r="CZ30" s="9">
        <f t="shared" si="19"/>
        <v>0.26147307033756007</v>
      </c>
      <c r="DA30" s="9">
        <f t="shared" si="19"/>
        <v>0.26252416582506671</v>
      </c>
    </row>
    <row r="31" spans="1:105">
      <c r="C31" s="3">
        <v>30</v>
      </c>
      <c r="D31" s="9">
        <f t="shared" si="2"/>
        <v>2.9292929292929291E-3</v>
      </c>
      <c r="E31" s="9">
        <v>0</v>
      </c>
      <c r="F31" s="9">
        <f t="shared" si="20"/>
        <v>0</v>
      </c>
      <c r="G31" s="9">
        <f t="shared" si="20"/>
        <v>6.1478144640000031E-3</v>
      </c>
      <c r="H31" s="9">
        <f t="shared" si="20"/>
        <v>1.6033254209533446E-2</v>
      </c>
      <c r="I31" s="9">
        <f t="shared" si="20"/>
        <v>2.8039838130492888E-2</v>
      </c>
      <c r="J31" s="9">
        <f t="shared" si="20"/>
        <v>4.1095860945725343E-2</v>
      </c>
      <c r="K31" s="9">
        <f t="shared" si="20"/>
        <v>5.4502139904645301E-2</v>
      </c>
      <c r="L31" s="9">
        <f t="shared" si="20"/>
        <v>6.781299269958424E-2</v>
      </c>
      <c r="M31" s="9">
        <f t="shared" si="20"/>
        <v>8.0754148522611188E-2</v>
      </c>
      <c r="N31" s="9">
        <f t="shared" si="20"/>
        <v>9.3166265589364347E-2</v>
      </c>
      <c r="O31" s="9">
        <f t="shared" si="20"/>
        <v>0.10496618531093985</v>
      </c>
      <c r="P31" s="9">
        <f t="shared" si="20"/>
        <v>0.11612045700514545</v>
      </c>
      <c r="Q31" s="9">
        <f t="shared" si="20"/>
        <v>0.1266273383493586</v>
      </c>
      <c r="R31" s="9">
        <f t="shared" si="20"/>
        <v>0.13650463870855095</v>
      </c>
      <c r="S31" s="9">
        <f t="shared" si="20"/>
        <v>0.14578158011467807</v>
      </c>
      <c r="T31" s="9">
        <f t="shared" si="20"/>
        <v>0.15449341189452676</v>
      </c>
      <c r="U31" s="9">
        <f t="shared" si="20"/>
        <v>0.16267790477340296</v>
      </c>
      <c r="V31" s="9">
        <f t="shared" si="20"/>
        <v>0.17037312091759527</v>
      </c>
      <c r="W31" s="9">
        <f t="shared" si="20"/>
        <v>0.17761604413220133</v>
      </c>
      <c r="X31" s="9">
        <f t="shared" si="20"/>
        <v>0.18444178456646443</v>
      </c>
      <c r="Y31" s="9">
        <f t="shared" si="20"/>
        <v>0.19088316237280117</v>
      </c>
      <c r="Z31" s="9">
        <f t="shared" si="20"/>
        <v>0.19697053704587564</v>
      </c>
      <c r="AA31" s="9">
        <f t="shared" si="20"/>
        <v>0.2027317921398962</v>
      </c>
      <c r="AB31" s="9">
        <f t="shared" si="20"/>
        <v>0.20819241464101274</v>
      </c>
      <c r="AC31" s="9">
        <f t="shared" si="20"/>
        <v>0.21337562856987538</v>
      </c>
      <c r="AD31" s="9">
        <f t="shared" si="20"/>
        <v>0.21830255626525624</v>
      </c>
      <c r="AE31" s="9">
        <f t="shared" si="20"/>
        <v>0.22299239023842751</v>
      </c>
      <c r="AF31" s="9">
        <f t="shared" si="20"/>
        <v>0.22746256486775751</v>
      </c>
      <c r="AG31" s="9">
        <f t="shared" si="20"/>
        <v>0.231728921479362</v>
      </c>
      <c r="AH31" s="9">
        <f t="shared" si="20"/>
        <v>0.23580586319458011</v>
      </c>
      <c r="AI31" s="9">
        <f t="shared" si="20"/>
        <v>0.23970649777636716</v>
      </c>
      <c r="AJ31" s="9">
        <f t="shared" si="20"/>
        <v>0.24344276789049191</v>
      </c>
      <c r="AK31" s="9">
        <f t="shared" si="20"/>
        <v>0.24702556893139072</v>
      </c>
      <c r="AL31" s="9">
        <f t="shared" si="20"/>
        <v>0.25046485499616261</v>
      </c>
      <c r="AM31" s="9">
        <f t="shared" si="20"/>
        <v>0.25376973382576928</v>
      </c>
      <c r="AN31" s="9">
        <f t="shared" si="20"/>
        <v>0.25694855163966779</v>
      </c>
      <c r="AO31" s="9">
        <f t="shared" si="20"/>
        <v>0.26000896881598701</v>
      </c>
      <c r="AP31" s="9">
        <f t="shared" si="20"/>
        <v>0.26295802734559914</v>
      </c>
      <c r="AQ31" s="9">
        <f t="shared" si="20"/>
        <v>0.26580221093606266</v>
      </c>
      <c r="AR31" s="9">
        <f t="shared" si="20"/>
        <v>0.26854749857419657</v>
      </c>
      <c r="AS31" s="9">
        <f t="shared" si="20"/>
        <v>0.27119941228284133</v>
      </c>
      <c r="AT31" s="9">
        <f t="shared" si="20"/>
        <v>0.27376305973369452</v>
      </c>
      <c r="AU31" s="9">
        <f t="shared" si="20"/>
        <v>0.27624317230729806</v>
      </c>
      <c r="AV31" s="9">
        <f t="shared" si="20"/>
        <v>0.27864413912513653</v>
      </c>
      <c r="AW31" s="9">
        <f t="shared" si="20"/>
        <v>0.28097003751827782</v>
      </c>
      <c r="AX31" s="9">
        <f t="shared" si="20"/>
        <v>0.28322466034233457</v>
      </c>
      <c r="AY31" s="9">
        <f t="shared" si="20"/>
        <v>0.28541154049965994</v>
      </c>
      <c r="AZ31" s="9">
        <f t="shared" si="20"/>
        <v>0.28753397298631428</v>
      </c>
      <c r="BA31" s="9">
        <f t="shared" si="20"/>
        <v>0.28959503474302878</v>
      </c>
      <c r="BB31" s="9">
        <f t="shared" si="20"/>
        <v>0.29159760255568518</v>
      </c>
      <c r="BC31" s="9">
        <f t="shared" si="20"/>
        <v>0.29354436922124699</v>
      </c>
      <c r="BD31" s="9">
        <f t="shared" si="20"/>
        <v>0.29543785816916068</v>
      </c>
      <c r="BE31" s="9">
        <f t="shared" si="20"/>
        <v>0.29728043670556292</v>
      </c>
      <c r="BF31" s="9">
        <f t="shared" si="20"/>
        <v>0.29907432802779016</v>
      </c>
      <c r="BG31" s="9">
        <f t="shared" si="20"/>
        <v>0.3008216221393345</v>
      </c>
      <c r="BH31" s="9">
        <f t="shared" si="20"/>
        <v>0.30252428578021195</v>
      </c>
      <c r="BI31" s="9">
        <f t="shared" si="20"/>
        <v>0.30418417147442434</v>
      </c>
      <c r="BJ31" s="9">
        <f t="shared" si="20"/>
        <v>0.3058030257845612</v>
      </c>
      <c r="BK31" s="9">
        <f t="shared" si="20"/>
        <v>0.30738249685339186</v>
      </c>
      <c r="BL31" s="9">
        <f t="shared" si="20"/>
        <v>0.30892414130334916</v>
      </c>
      <c r="BM31" s="9">
        <f t="shared" si="20"/>
        <v>0.31042943055694749</v>
      </c>
      <c r="BN31" s="9">
        <f t="shared" si="20"/>
        <v>0.31189975663426744</v>
      </c>
      <c r="BO31" s="9">
        <f t="shared" si="20"/>
        <v>0.31333643747755352</v>
      </c>
      <c r="BP31" s="9">
        <f t="shared" si="20"/>
        <v>0.31474072184760804</v>
      </c>
      <c r="BQ31" s="9">
        <f t="shared" ref="BQ31" si="21">BP31+((BP32-2*BP31+BP30)*$A$5*$A$11)/$A$14/$A$14</f>
        <v>0.316113793831929</v>
      </c>
      <c r="BR31" s="9">
        <f t="shared" si="19"/>
        <v>0.3174567770003538</v>
      </c>
      <c r="BS31" s="9">
        <f t="shared" si="19"/>
        <v>0.31877073824026714</v>
      </c>
      <c r="BT31" s="9">
        <f t="shared" si="19"/>
        <v>0.3200566913001488</v>
      </c>
      <c r="BU31" s="9">
        <f t="shared" si="19"/>
        <v>0.3213156000673224</v>
      </c>
      <c r="BV31" s="9">
        <f t="shared" si="19"/>
        <v>0.32254838160317928</v>
      </c>
      <c r="BW31" s="9">
        <f t="shared" si="19"/>
        <v>0.32375590895684686</v>
      </c>
      <c r="BX31" s="9">
        <f t="shared" si="19"/>
        <v>0.32493901377621948</v>
      </c>
      <c r="BY31" s="9">
        <f t="shared" si="19"/>
        <v>0.32609848873343961</v>
      </c>
      <c r="BZ31" s="9">
        <f t="shared" si="19"/>
        <v>0.32723508978028082</v>
      </c>
      <c r="CA31" s="9">
        <f t="shared" si="19"/>
        <v>0.32834953824742391</v>
      </c>
      <c r="CB31" s="9">
        <f t="shared" si="19"/>
        <v>0.32944252280030656</v>
      </c>
      <c r="CC31" s="9">
        <f t="shared" si="19"/>
        <v>0.33051470126305432</v>
      </c>
      <c r="CD31" s="9">
        <f t="shared" si="19"/>
        <v>0.3315667023209477</v>
      </c>
      <c r="CE31" s="9">
        <f t="shared" si="19"/>
        <v>0.33259912711093309</v>
      </c>
      <c r="CF31" s="9">
        <f t="shared" si="19"/>
        <v>0.33361255070883422</v>
      </c>
      <c r="CG31" s="9">
        <f t="shared" si="19"/>
        <v>0.33460752352115442</v>
      </c>
      <c r="CH31" s="9">
        <f t="shared" si="19"/>
        <v>0.33558457258866908</v>
      </c>
      <c r="CI31" s="9">
        <f t="shared" si="19"/>
        <v>0.33654420280838315</v>
      </c>
      <c r="CJ31" s="9">
        <f t="shared" si="19"/>
        <v>0.33748689807986593</v>
      </c>
      <c r="CK31" s="9">
        <f t="shared" si="19"/>
        <v>0.33841312238146526</v>
      </c>
      <c r="CL31" s="9">
        <f t="shared" si="19"/>
        <v>0.33932332078144228</v>
      </c>
      <c r="CM31" s="9">
        <f t="shared" si="19"/>
        <v>0.34021792038864951</v>
      </c>
      <c r="CN31" s="9">
        <f t="shared" si="19"/>
        <v>0.34109733124699593</v>
      </c>
      <c r="CO31" s="9">
        <f t="shared" si="19"/>
        <v>0.34196194717759859</v>
      </c>
      <c r="CP31" s="9">
        <f t="shared" si="19"/>
        <v>0.34281214657220704</v>
      </c>
      <c r="CQ31" s="9">
        <f t="shared" si="19"/>
        <v>0.34364829314120243</v>
      </c>
      <c r="CR31" s="9">
        <f t="shared" si="19"/>
        <v>0.34447073661921374</v>
      </c>
      <c r="CS31" s="9">
        <f t="shared" si="19"/>
        <v>0.34527981343115721</v>
      </c>
      <c r="CT31" s="9">
        <f t="shared" si="19"/>
        <v>0.34607584732129021</v>
      </c>
      <c r="CU31" s="9">
        <f t="shared" si="19"/>
        <v>0.34685914994767281</v>
      </c>
      <c r="CV31" s="9">
        <f t="shared" si="19"/>
        <v>0.34763002144425137</v>
      </c>
      <c r="CW31" s="9">
        <f t="shared" si="19"/>
        <v>0.34838875095261379</v>
      </c>
      <c r="CX31" s="9">
        <f t="shared" si="19"/>
        <v>0.34913561712531477</v>
      </c>
      <c r="CY31" s="9">
        <f t="shared" si="19"/>
        <v>0.3498708886025324</v>
      </c>
      <c r="CZ31" s="9">
        <f t="shared" si="19"/>
        <v>0.35059482446368995</v>
      </c>
      <c r="DA31" s="9">
        <f t="shared" si="19"/>
        <v>0.3513076746555609</v>
      </c>
    </row>
    <row r="32" spans="1:105">
      <c r="C32" s="3">
        <v>31</v>
      </c>
      <c r="D32" s="9">
        <f t="shared" si="2"/>
        <v>3.0303030303030303E-3</v>
      </c>
      <c r="E32" s="9">
        <v>0</v>
      </c>
      <c r="F32" s="9">
        <f t="shared" ref="F32:BQ35" si="22">E32+((E33-2*E32+E31)*$A$5*$A$11)/$A$14/$A$14</f>
        <v>7.8408000000000019E-2</v>
      </c>
      <c r="G32" s="9">
        <f t="shared" si="22"/>
        <v>0.13837255660800002</v>
      </c>
      <c r="H32" s="9">
        <f t="shared" si="22"/>
        <v>0.18471404818893314</v>
      </c>
      <c r="I32" s="9">
        <f t="shared" si="22"/>
        <v>0.22093000631380061</v>
      </c>
      <c r="J32" s="9">
        <f t="shared" si="22"/>
        <v>0.24956851413677886</v>
      </c>
      <c r="K32" s="9">
        <f t="shared" si="22"/>
        <v>0.27249425423250162</v>
      </c>
      <c r="L32" s="9">
        <f t="shared" si="22"/>
        <v>0.29107846956055911</v>
      </c>
      <c r="M32" s="9">
        <f t="shared" si="22"/>
        <v>0.30633490876823516</v>
      </c>
      <c r="N32" s="9">
        <f t="shared" si="22"/>
        <v>0.3190173574654967</v>
      </c>
      <c r="O32" s="9">
        <f t="shared" si="22"/>
        <v>0.32968979912536356</v>
      </c>
      <c r="P32" s="9">
        <f t="shared" si="22"/>
        <v>0.33877703447375923</v>
      </c>
      <c r="Q32" s="9">
        <f t="shared" si="22"/>
        <v>0.34660131810956313</v>
      </c>
      <c r="R32" s="9">
        <f t="shared" si="22"/>
        <v>0.35340896600385574</v>
      </c>
      <c r="S32" s="9">
        <f t="shared" si="22"/>
        <v>0.35938975109642451</v>
      </c>
      <c r="T32" s="9">
        <f t="shared" si="22"/>
        <v>0.36469109841814684</v>
      </c>
      <c r="U32" s="9">
        <f t="shared" si="22"/>
        <v>0.36942851892363726</v>
      </c>
      <c r="V32" s="9">
        <f t="shared" si="22"/>
        <v>0.37369331414570023</v>
      </c>
      <c r="W32" s="9">
        <f t="shared" si="22"/>
        <v>0.37755829368357485</v>
      </c>
      <c r="X32" s="9">
        <f t="shared" si="22"/>
        <v>0.3810820403971571</v>
      </c>
      <c r="Y32" s="9">
        <f t="shared" si="22"/>
        <v>0.38431210996749782</v>
      </c>
      <c r="Z32" s="9">
        <f t="shared" si="22"/>
        <v>0.38728744519906383</v>
      </c>
      <c r="AA32" s="9">
        <f t="shared" si="22"/>
        <v>0.39004020903843067</v>
      </c>
      <c r="AB32" s="9">
        <f t="shared" si="22"/>
        <v>0.39259718522389425</v>
      </c>
      <c r="AC32" s="9">
        <f t="shared" si="22"/>
        <v>0.39498085569098501</v>
      </c>
      <c r="AD32" s="9">
        <f t="shared" si="22"/>
        <v>0.39721023502035385</v>
      </c>
      <c r="AE32" s="9">
        <f t="shared" si="22"/>
        <v>0.39930152124747575</v>
      </c>
      <c r="AF32" s="9">
        <f t="shared" si="22"/>
        <v>0.40126860705862555</v>
      </c>
      <c r="AG32" s="9">
        <f t="shared" si="22"/>
        <v>0.4031234842005757</v>
      </c>
      <c r="AH32" s="9">
        <f t="shared" si="22"/>
        <v>0.40487656570357966</v>
      </c>
      <c r="AI32" s="9">
        <f t="shared" si="22"/>
        <v>0.40653694444701238</v>
      </c>
      <c r="AJ32" s="9">
        <f t="shared" si="22"/>
        <v>0.40811260209987715</v>
      </c>
      <c r="AK32" s="9">
        <f t="shared" si="22"/>
        <v>0.40961057912190085</v>
      </c>
      <c r="AL32" s="9">
        <f t="shared" si="22"/>
        <v>0.41103711400919274</v>
      </c>
      <c r="AM32" s="9">
        <f t="shared" si="22"/>
        <v>0.41239775808917833</v>
      </c>
      <c r="AN32" s="9">
        <f t="shared" si="22"/>
        <v>0.41369747075079011</v>
      </c>
      <c r="AO32" s="9">
        <f t="shared" si="22"/>
        <v>0.41494069891929841</v>
      </c>
      <c r="AP32" s="9">
        <f t="shared" si="22"/>
        <v>0.41613144376384681</v>
      </c>
      <c r="AQ32" s="9">
        <f t="shared" si="22"/>
        <v>0.4172733169957733</v>
      </c>
      <c r="AR32" s="9">
        <f t="shared" si="22"/>
        <v>0.41836958862989959</v>
      </c>
      <c r="AS32" s="9">
        <f t="shared" si="22"/>
        <v>0.41942322770409718</v>
      </c>
      <c r="AT32" s="9">
        <f t="shared" si="22"/>
        <v>0.42043693715847152</v>
      </c>
      <c r="AU32" s="9">
        <f t="shared" si="22"/>
        <v>0.42141318384490978</v>
      </c>
      <c r="AV32" s="9">
        <f t="shared" si="22"/>
        <v>0.42235422445582144</v>
      </c>
      <c r="AW32" s="9">
        <f t="shared" si="22"/>
        <v>0.42326212801658869</v>
      </c>
      <c r="AX32" s="9">
        <f t="shared" si="22"/>
        <v>0.42413879547111999</v>
      </c>
      <c r="AY32" s="9">
        <f t="shared" si="22"/>
        <v>0.42498597679756328</v>
      </c>
      <c r="AZ32" s="9">
        <f t="shared" si="22"/>
        <v>0.42580528601677753</v>
      </c>
      <c r="BA32" s="9">
        <f t="shared" si="22"/>
        <v>0.42659821439580581</v>
      </c>
      <c r="BB32" s="9">
        <f t="shared" si="22"/>
        <v>0.42736614209942153</v>
      </c>
      <c r="BC32" s="9">
        <f t="shared" si="22"/>
        <v>0.42811034850256202</v>
      </c>
      <c r="BD32" s="9">
        <f t="shared" si="22"/>
        <v>0.42883202134334586</v>
      </c>
      <c r="BE32" s="9">
        <f t="shared" si="22"/>
        <v>0.42953226486900176</v>
      </c>
      <c r="BF32" s="9">
        <f t="shared" si="22"/>
        <v>0.43021210710432045</v>
      </c>
      <c r="BG32" s="9">
        <f t="shared" si="22"/>
        <v>0.43087250635330393</v>
      </c>
      <c r="BH32" s="9">
        <f t="shared" si="22"/>
        <v>0.431514357028836</v>
      </c>
      <c r="BI32" s="9">
        <f t="shared" si="22"/>
        <v>0.43213849489188211</v>
      </c>
      <c r="BJ32" s="9">
        <f t="shared" si="22"/>
        <v>0.43274570177049387</v>
      </c>
      <c r="BK32" s="9">
        <f t="shared" si="22"/>
        <v>0.43333670981938816</v>
      </c>
      <c r="BL32" s="9">
        <f t="shared" si="22"/>
        <v>0.43391220537279707</v>
      </c>
      <c r="BM32" s="9">
        <f t="shared" si="22"/>
        <v>0.43447283243640772</v>
      </c>
      <c r="BN32" s="9">
        <f t="shared" si="22"/>
        <v>0.43501919585833132</v>
      </c>
      <c r="BO32" s="9">
        <f t="shared" si="22"/>
        <v>0.43555186421400255</v>
      </c>
      <c r="BP32" s="9">
        <f t="shared" si="22"/>
        <v>0.43607137243557903</v>
      </c>
      <c r="BQ32" s="9">
        <f t="shared" si="22"/>
        <v>0.43657822421267728</v>
      </c>
      <c r="BR32" s="9">
        <f t="shared" si="19"/>
        <v>0.43707289418805517</v>
      </c>
      <c r="BS32" s="9">
        <f t="shared" si="19"/>
        <v>0.43755582996905706</v>
      </c>
      <c r="BT32" s="9">
        <f t="shared" si="19"/>
        <v>0.43802745397321124</v>
      </c>
      <c r="BU32" s="9">
        <f t="shared" si="19"/>
        <v>0.43848816512425753</v>
      </c>
      <c r="BV32" s="9">
        <f t="shared" si="19"/>
        <v>0.43893834041304153</v>
      </c>
      <c r="BW32" s="9">
        <f t="shared" si="19"/>
        <v>0.43937833633610313</v>
      </c>
      <c r="BX32" s="9">
        <f t="shared" si="19"/>
        <v>0.43980849022337726</v>
      </c>
      <c r="BY32" s="9">
        <f t="shared" si="19"/>
        <v>0.44022912146518867</v>
      </c>
      <c r="BZ32" s="9">
        <f t="shared" si="19"/>
        <v>0.44064053264763631</v>
      </c>
      <c r="CA32" s="9">
        <f t="shared" si="19"/>
        <v>0.44104301060450546</v>
      </c>
      <c r="CB32" s="9">
        <f t="shared" si="19"/>
        <v>0.44143682739300266</v>
      </c>
      <c r="CC32" s="9">
        <f t="shared" si="19"/>
        <v>0.44182224119986224</v>
      </c>
      <c r="CD32" s="9">
        <f t="shared" si="19"/>
        <v>0.44219949718371337</v>
      </c>
      <c r="CE32" s="9">
        <f t="shared" si="19"/>
        <v>0.44256882825901256</v>
      </c>
      <c r="CF32" s="9">
        <f t="shared" si="19"/>
        <v>0.44293045582632645</v>
      </c>
      <c r="CG32" s="9">
        <f t="shared" si="19"/>
        <v>0.44328459045328872</v>
      </c>
      <c r="CH32" s="9">
        <f t="shared" si="19"/>
        <v>0.44363143251014331</v>
      </c>
      <c r="CI32" s="9">
        <f t="shared" si="19"/>
        <v>0.44397117276342069</v>
      </c>
      <c r="CJ32" s="9">
        <f t="shared" si="19"/>
        <v>0.44430399293096529</v>
      </c>
      <c r="CK32" s="9">
        <f t="shared" si="19"/>
        <v>0.44463006620124057</v>
      </c>
      <c r="CL32" s="9">
        <f t="shared" si="19"/>
        <v>0.44494955771957551</v>
      </c>
      <c r="CM32" s="9">
        <f t="shared" si="19"/>
        <v>0.44526262504378145</v>
      </c>
      <c r="CN32" s="9">
        <f t="shared" si="19"/>
        <v>0.44556941857135651</v>
      </c>
      <c r="CO32" s="9">
        <f t="shared" si="19"/>
        <v>0.44587008194030614</v>
      </c>
      <c r="CP32" s="9">
        <f t="shared" si="19"/>
        <v>0.44616475240543541</v>
      </c>
      <c r="CQ32" s="9">
        <f t="shared" si="19"/>
        <v>0.44645356119181678</v>
      </c>
      <c r="CR32" s="9">
        <f t="shared" si="19"/>
        <v>0.44673663382699541</v>
      </c>
      <c r="CS32" s="9">
        <f t="shared" si="19"/>
        <v>0.44701409045336993</v>
      </c>
      <c r="CT32" s="9">
        <f t="shared" si="19"/>
        <v>0.44728604612207151</v>
      </c>
      <c r="CU32" s="9">
        <f t="shared" si="19"/>
        <v>0.44755261106956096</v>
      </c>
      <c r="CV32" s="9">
        <f t="shared" si="19"/>
        <v>0.44781389097806945</v>
      </c>
      <c r="CW32" s="9">
        <f t="shared" si="19"/>
        <v>0.44806998722092345</v>
      </c>
      <c r="CX32" s="9">
        <f t="shared" si="19"/>
        <v>0.44832099709371603</v>
      </c>
      <c r="CY32" s="9">
        <f t="shared" si="19"/>
        <v>0.44856701403221633</v>
      </c>
      <c r="CZ32" s="9">
        <f t="shared" si="19"/>
        <v>0.44880812781784407</v>
      </c>
      <c r="DA32" s="9">
        <f t="shared" si="19"/>
        <v>0.44904442477147649</v>
      </c>
    </row>
    <row r="33" spans="3:105">
      <c r="C33" s="3">
        <v>32</v>
      </c>
      <c r="D33" s="9">
        <f t="shared" si="2"/>
        <v>3.1313131313131315E-3</v>
      </c>
      <c r="E33" s="9">
        <v>1</v>
      </c>
      <c r="F33" s="9">
        <f t="shared" si="22"/>
        <v>0.92159199999999997</v>
      </c>
      <c r="G33" s="9">
        <f t="shared" si="22"/>
        <v>0.86162744339199993</v>
      </c>
      <c r="H33" s="9">
        <f t="shared" si="22"/>
        <v>0.81528595181106678</v>
      </c>
      <c r="I33" s="9">
        <f t="shared" si="22"/>
        <v>0.77906999368619934</v>
      </c>
      <c r="J33" s="9">
        <f t="shared" si="22"/>
        <v>0.75043148586322106</v>
      </c>
      <c r="K33" s="9">
        <f t="shared" si="22"/>
        <v>0.72750574576749827</v>
      </c>
      <c r="L33" s="9">
        <f t="shared" si="22"/>
        <v>0.70892153043944084</v>
      </c>
      <c r="M33" s="9">
        <f t="shared" si="22"/>
        <v>0.69366509123176479</v>
      </c>
      <c r="N33" s="9">
        <f t="shared" si="22"/>
        <v>0.68098264253450325</v>
      </c>
      <c r="O33" s="9">
        <f t="shared" si="22"/>
        <v>0.67031020087463633</v>
      </c>
      <c r="P33" s="9">
        <f t="shared" si="22"/>
        <v>0.66122296552624071</v>
      </c>
      <c r="Q33" s="9">
        <f t="shared" si="22"/>
        <v>0.65339868189043682</v>
      </c>
      <c r="R33" s="9">
        <f t="shared" si="22"/>
        <v>0.64659103399613993</v>
      </c>
      <c r="S33" s="9">
        <f t="shared" si="22"/>
        <v>0.6406102489035248</v>
      </c>
      <c r="T33" s="9">
        <f t="shared" si="22"/>
        <v>0.6353089015815282</v>
      </c>
      <c r="U33" s="9">
        <f t="shared" si="22"/>
        <v>0.63057148107487881</v>
      </c>
      <c r="V33" s="9">
        <f t="shared" si="22"/>
        <v>0.62630668584889249</v>
      </c>
      <c r="W33" s="9">
        <f t="shared" si="22"/>
        <v>0.62244170629971496</v>
      </c>
      <c r="X33" s="9">
        <f t="shared" si="22"/>
        <v>0.61891795955736595</v>
      </c>
      <c r="Y33" s="9">
        <f t="shared" si="22"/>
        <v>0.61568788992070367</v>
      </c>
      <c r="Z33" s="9">
        <f t="shared" si="22"/>
        <v>0.612712554548136</v>
      </c>
      <c r="AA33" s="9">
        <f t="shared" si="22"/>
        <v>0.60995979042864457</v>
      </c>
      <c r="AB33" s="9">
        <f t="shared" si="22"/>
        <v>0.60740281371784033</v>
      </c>
      <c r="AC33" s="9">
        <f t="shared" si="22"/>
        <v>0.6050191423132788</v>
      </c>
      <c r="AD33" s="9">
        <f t="shared" si="22"/>
        <v>0.60278976138184215</v>
      </c>
      <c r="AE33" s="9">
        <f t="shared" si="22"/>
        <v>0.6006984725191219</v>
      </c>
      <c r="AF33" s="9">
        <f t="shared" si="22"/>
        <v>0.59873138251587144</v>
      </c>
      <c r="AG33" s="9">
        <f t="shared" si="22"/>
        <v>0.59687649890378069</v>
      </c>
      <c r="AH33" s="9">
        <f t="shared" si="22"/>
        <v>0.59512340768090832</v>
      </c>
      <c r="AI33" s="9">
        <f t="shared" si="22"/>
        <v>0.59346301468750706</v>
      </c>
      <c r="AJ33" s="9">
        <f t="shared" si="22"/>
        <v>0.59188733660035131</v>
      </c>
      <c r="AK33" s="9">
        <f t="shared" si="22"/>
        <v>0.59038933086036405</v>
      </c>
      <c r="AL33" s="9">
        <f t="shared" si="22"/>
        <v>0.58896275635027096</v>
      </c>
      <c r="AM33" s="9">
        <f t="shared" si="22"/>
        <v>0.58760205851843472</v>
      </c>
      <c r="AN33" s="9">
        <f t="shared" si="22"/>
        <v>0.58630227406388558</v>
      </c>
      <c r="AO33" s="9">
        <f t="shared" si="22"/>
        <v>0.585058951374263</v>
      </c>
      <c r="AP33" s="9">
        <f t="shared" si="22"/>
        <v>0.58386808372977439</v>
      </c>
      <c r="AQ33" s="9">
        <f t="shared" si="22"/>
        <v>0.58272605291629298</v>
      </c>
      <c r="AR33" s="9">
        <f t="shared" si="22"/>
        <v>0.58162958137662346</v>
      </c>
      <c r="AS33" s="9">
        <f t="shared" si="22"/>
        <v>0.58057569140581367</v>
      </c>
      <c r="AT33" s="9">
        <f t="shared" si="22"/>
        <v>0.57956167019030735</v>
      </c>
      <c r="AU33" s="9">
        <f t="shared" si="22"/>
        <v>0.57858503972125819</v>
      </c>
      <c r="AV33" s="9">
        <f t="shared" si="22"/>
        <v>0.5776435307941491</v>
      </c>
      <c r="AW33" s="9">
        <f t="shared" si="22"/>
        <v>0.57673506045107026</v>
      </c>
      <c r="AX33" s="9">
        <f t="shared" si="22"/>
        <v>0.57585771233701488</v>
      </c>
      <c r="AY33" s="9">
        <f t="shared" si="22"/>
        <v>0.57500971953376723</v>
      </c>
      <c r="AZ33" s="9">
        <f t="shared" si="22"/>
        <v>0.57418944950928896</v>
      </c>
      <c r="BA33" s="9">
        <f t="shared" si="22"/>
        <v>0.57339539088073899</v>
      </c>
      <c r="BB33" s="9">
        <f t="shared" si="22"/>
        <v>0.57262614173830761</v>
      </c>
      <c r="BC33" s="9">
        <f t="shared" si="22"/>
        <v>0.57188039931718782</v>
      </c>
      <c r="BD33" s="9">
        <f t="shared" si="22"/>
        <v>0.57115695083800688</v>
      </c>
      <c r="BE33" s="9">
        <f t="shared" si="22"/>
        <v>0.5704546653633088</v>
      </c>
      <c r="BF33" s="9">
        <f t="shared" si="22"/>
        <v>0.56977248654029744</v>
      </c>
      <c r="BG33" s="9">
        <f t="shared" si="22"/>
        <v>0.5691094261189017</v>
      </c>
      <c r="BH33" s="9">
        <f t="shared" si="22"/>
        <v>0.56846455814999985</v>
      </c>
      <c r="BI33" s="9">
        <f t="shared" si="22"/>
        <v>0.56783701378189078</v>
      </c>
      <c r="BJ33" s="9">
        <f t="shared" si="22"/>
        <v>0.5672259765842792</v>
      </c>
      <c r="BK33" s="9">
        <f t="shared" si="22"/>
        <v>0.56663067833850289</v>
      </c>
      <c r="BL33" s="9">
        <f t="shared" si="22"/>
        <v>0.56605039524076894</v>
      </c>
      <c r="BM33" s="9">
        <f t="shared" si="22"/>
        <v>0.56548444447202029</v>
      </c>
      <c r="BN33" s="9">
        <f t="shared" si="22"/>
        <v>0.56493218109391452</v>
      </c>
      <c r="BO33" s="9">
        <f t="shared" si="22"/>
        <v>0.56439299523542885</v>
      </c>
      <c r="BP33" s="9">
        <f t="shared" si="22"/>
        <v>0.56386630953893457</v>
      </c>
      <c r="BQ33" s="9">
        <f t="shared" si="22"/>
        <v>0.5633515768383226</v>
      </c>
      <c r="BR33" s="9">
        <f t="shared" si="19"/>
        <v>0.56284827804499804</v>
      </c>
      <c r="BS33" s="9">
        <f t="shared" si="19"/>
        <v>0.56235592022037251</v>
      </c>
      <c r="BT33" s="9">
        <f t="shared" si="19"/>
        <v>0.56187403481592813</v>
      </c>
      <c r="BU33" s="9">
        <f t="shared" si="19"/>
        <v>0.5614021760640614</v>
      </c>
      <c r="BV33" s="9">
        <f t="shared" si="19"/>
        <v>0.56093991950478317</v>
      </c>
      <c r="BW33" s="9">
        <f t="shared" si="19"/>
        <v>0.56048686063498665</v>
      </c>
      <c r="BX33" s="9">
        <f t="shared" si="19"/>
        <v>0.560042613668436</v>
      </c>
      <c r="BY33" s="9">
        <f t="shared" si="19"/>
        <v>0.55960681039589211</v>
      </c>
      <c r="BZ33" s="9">
        <f t="shared" si="19"/>
        <v>0.55917909913591224</v>
      </c>
      <c r="CA33" s="9">
        <f t="shared" si="19"/>
        <v>0.55875914376784686</v>
      </c>
      <c r="CB33" s="9">
        <f t="shared" si="19"/>
        <v>0.55834662283943293</v>
      </c>
      <c r="CC33" s="9">
        <f t="shared" si="19"/>
        <v>0.55794122874215846</v>
      </c>
      <c r="CD33" s="9">
        <f t="shared" si="19"/>
        <v>0.55754266694826426</v>
      </c>
      <c r="CE33" s="9">
        <f t="shared" si="19"/>
        <v>0.55715065530386143</v>
      </c>
      <c r="CF33" s="9">
        <f t="shared" si="19"/>
        <v>0.55676492337319128</v>
      </c>
      <c r="CG33" s="9">
        <f t="shared" si="19"/>
        <v>0.55638521182954337</v>
      </c>
      <c r="CH33" s="9">
        <f t="shared" si="19"/>
        <v>0.5560112718887823</v>
      </c>
      <c r="CI33" s="9">
        <f t="shared" si="19"/>
        <v>0.55564286478182656</v>
      </c>
      <c r="CJ33" s="9">
        <f t="shared" si="19"/>
        <v>0.55527976126277145</v>
      </c>
      <c r="CK33" s="9">
        <f t="shared" si="19"/>
        <v>0.55492174114966275</v>
      </c>
      <c r="CL33" s="9">
        <f t="shared" si="19"/>
        <v>0.55456859289520899</v>
      </c>
      <c r="CM33" s="9">
        <f t="shared" si="19"/>
        <v>0.55422011318497455</v>
      </c>
      <c r="CN33" s="9">
        <f t="shared" si="19"/>
        <v>0.55387610656082276</v>
      </c>
      <c r="CO33" s="9">
        <f t="shared" si="19"/>
        <v>0.55353638506758451</v>
      </c>
      <c r="CP33" s="9">
        <f t="shared" si="19"/>
        <v>0.55320076792111139</v>
      </c>
      <c r="CQ33" s="9">
        <f t="shared" si="19"/>
        <v>0.55286908119604061</v>
      </c>
      <c r="CR33" s="9">
        <f t="shared" si="19"/>
        <v>0.55254115753174826</v>
      </c>
      <c r="CS33" s="9">
        <f t="shared" si="19"/>
        <v>0.55221683585510517</v>
      </c>
      <c r="CT33" s="9">
        <f t="shared" si="19"/>
        <v>0.55189596111876982</v>
      </c>
      <c r="CU33" s="9">
        <f t="shared" si="19"/>
        <v>0.55157838405386761</v>
      </c>
      <c r="CV33" s="9">
        <f t="shared" si="19"/>
        <v>0.55126396093600238</v>
      </c>
      <c r="CW33" s="9">
        <f t="shared" si="19"/>
        <v>0.5509525533636408</v>
      </c>
      <c r="CX33" s="9">
        <f t="shared" si="19"/>
        <v>0.55064402804798984</v>
      </c>
      <c r="CY33" s="9">
        <f t="shared" si="19"/>
        <v>0.55033825661356528</v>
      </c>
      <c r="CZ33" s="9">
        <f t="shared" si="19"/>
        <v>0.55003511540871419</v>
      </c>
      <c r="DA33" s="9">
        <f t="shared" si="19"/>
        <v>0.5497344853254178</v>
      </c>
    </row>
    <row r="34" spans="3:105">
      <c r="C34" s="3">
        <v>33</v>
      </c>
      <c r="D34" s="9">
        <f t="shared" si="2"/>
        <v>3.2323232323232323E-3</v>
      </c>
      <c r="E34" s="9">
        <v>1</v>
      </c>
      <c r="F34" s="9">
        <f t="shared" si="22"/>
        <v>1</v>
      </c>
      <c r="G34" s="9">
        <f t="shared" si="22"/>
        <v>0.99385218553599997</v>
      </c>
      <c r="H34" s="9">
        <f t="shared" si="22"/>
        <v>0.9839667457904665</v>
      </c>
      <c r="I34" s="9">
        <f t="shared" si="22"/>
        <v>0.97196016186950707</v>
      </c>
      <c r="J34" s="9">
        <f t="shared" si="22"/>
        <v>0.95890413905427463</v>
      </c>
      <c r="K34" s="9">
        <f t="shared" si="22"/>
        <v>0.94549786009535464</v>
      </c>
      <c r="L34" s="9">
        <f t="shared" si="22"/>
        <v>0.9321870073004157</v>
      </c>
      <c r="M34" s="9">
        <f t="shared" si="22"/>
        <v>0.9192458514773888</v>
      </c>
      <c r="N34" s="9">
        <f t="shared" si="22"/>
        <v>0.90683373441063564</v>
      </c>
      <c r="O34" s="9">
        <f t="shared" si="22"/>
        <v>0.89503381468906018</v>
      </c>
      <c r="P34" s="9">
        <f t="shared" si="22"/>
        <v>0.88387954299485461</v>
      </c>
      <c r="Q34" s="9">
        <f t="shared" si="22"/>
        <v>0.87337266165058747</v>
      </c>
      <c r="R34" s="9">
        <f t="shared" si="22"/>
        <v>0.86349536129085303</v>
      </c>
      <c r="S34" s="9">
        <f t="shared" si="22"/>
        <v>0.85421841988177394</v>
      </c>
      <c r="T34" s="9">
        <f t="shared" si="22"/>
        <v>0.84550658809036727</v>
      </c>
      <c r="U34" s="9">
        <f t="shared" si="22"/>
        <v>0.83732209517507594</v>
      </c>
      <c r="V34" s="9">
        <f t="shared" si="22"/>
        <v>0.82962687893284326</v>
      </c>
      <c r="W34" s="9">
        <f t="shared" si="22"/>
        <v>0.82238395548420251</v>
      </c>
      <c r="X34" s="9">
        <f t="shared" si="22"/>
        <v>0.81555821454220712</v>
      </c>
      <c r="Y34" s="9">
        <f t="shared" si="22"/>
        <v>0.80911683571709236</v>
      </c>
      <c r="Z34" s="9">
        <f t="shared" si="22"/>
        <v>0.80302945912867163</v>
      </c>
      <c r="AA34" s="9">
        <f t="shared" si="22"/>
        <v>0.79726820062708925</v>
      </c>
      <c r="AB34" s="9">
        <f t="shared" si="22"/>
        <v>0.79180757234440613</v>
      </c>
      <c r="AC34" s="9">
        <f t="shared" si="22"/>
        <v>0.78662434900193545</v>
      </c>
      <c r="AD34" s="9">
        <f t="shared" si="22"/>
        <v>0.78169740652304387</v>
      </c>
      <c r="AE34" s="9">
        <f t="shared" si="22"/>
        <v>0.77700755006295352</v>
      </c>
      <c r="AF34" s="9">
        <f t="shared" si="22"/>
        <v>0.77253734218785675</v>
      </c>
      <c r="AG34" s="9">
        <f t="shared" si="22"/>
        <v>0.7682709376597312</v>
      </c>
      <c r="AH34" s="9">
        <f t="shared" si="22"/>
        <v>0.76419392844864997</v>
      </c>
      <c r="AI34" s="9">
        <f t="shared" si="22"/>
        <v>0.76029320074327844</v>
      </c>
      <c r="AJ34" s="9">
        <f t="shared" si="22"/>
        <v>0.75655680454655405</v>
      </c>
      <c r="AK34" s="9">
        <f t="shared" si="22"/>
        <v>0.75297383570956666</v>
      </c>
      <c r="AL34" s="9">
        <f t="shared" si="22"/>
        <v>0.74953432982291468</v>
      </c>
      <c r="AM34" s="9">
        <f t="shared" si="22"/>
        <v>0.74622916714903287</v>
      </c>
      <c r="AN34" s="9">
        <f t="shared" si="22"/>
        <v>0.7430499876715605</v>
      </c>
      <c r="AO34" s="9">
        <f t="shared" si="22"/>
        <v>0.73998911531161948</v>
      </c>
      <c r="AP34" s="9">
        <f t="shared" si="22"/>
        <v>0.73703949038428729</v>
      </c>
      <c r="AQ34" s="9">
        <f t="shared" si="22"/>
        <v>0.73419460942056014</v>
      </c>
      <c r="AR34" s="9">
        <f t="shared" si="22"/>
        <v>0.73144847154695491</v>
      </c>
      <c r="AS34" s="9">
        <f t="shared" si="22"/>
        <v>0.72879553068774772</v>
      </c>
      <c r="AT34" s="9">
        <f t="shared" si="22"/>
        <v>0.72623065292817857</v>
      </c>
      <c r="AU34" s="9">
        <f t="shared" si="22"/>
        <v>0.72374907844745529</v>
      </c>
      <c r="AV34" s="9">
        <f t="shared" si="22"/>
        <v>0.72134638749623048</v>
      </c>
      <c r="AW34" s="9">
        <f t="shared" si="22"/>
        <v>0.71901846995351215</v>
      </c>
      <c r="AX34" s="9">
        <f t="shared" si="22"/>
        <v>0.71676149805241884</v>
      </c>
      <c r="AY34" s="9">
        <f t="shared" si="22"/>
        <v>0.71457190191288722</v>
      </c>
      <c r="AZ34" s="9">
        <f t="shared" si="22"/>
        <v>0.71244634756268699</v>
      </c>
      <c r="BA34" s="9">
        <f t="shared" si="22"/>
        <v>0.71038171716631338</v>
      </c>
      <c r="BB34" s="9">
        <f t="shared" si="22"/>
        <v>0.70837509121496811</v>
      </c>
      <c r="BC34" s="9">
        <f t="shared" si="22"/>
        <v>0.7064237324603907</v>
      </c>
      <c r="BD34" s="9">
        <f t="shared" si="22"/>
        <v>0.70452507140120635</v>
      </c>
      <c r="BE34" s="9">
        <f t="shared" si="22"/>
        <v>0.70267669315315506</v>
      </c>
      <c r="BF34" s="9">
        <f t="shared" si="22"/>
        <v>0.70087632555443324</v>
      </c>
      <c r="BG34" s="9">
        <f t="shared" si="22"/>
        <v>0.69912182837478265</v>
      </c>
      <c r="BH34" s="9">
        <f t="shared" si="22"/>
        <v>0.69741118351219633</v>
      </c>
      <c r="BI34" s="9">
        <f t="shared" si="22"/>
        <v>0.69574248607446554</v>
      </c>
      <c r="BJ34" s="9">
        <f t="shared" si="22"/>
        <v>0.69411393625450357</v>
      </c>
      <c r="BK34" s="9">
        <f t="shared" si="22"/>
        <v>0.69252383191865863</v>
      </c>
      <c r="BL34" s="9">
        <f t="shared" si="22"/>
        <v>0.69097056183626093</v>
      </c>
      <c r="BM34" s="9">
        <f t="shared" si="22"/>
        <v>0.68945259948659221</v>
      </c>
      <c r="BN34" s="9">
        <f t="shared" si="22"/>
        <v>0.68796849738646049</v>
      </c>
      <c r="BO34" s="9">
        <f t="shared" si="22"/>
        <v>0.68651688188773152</v>
      </c>
      <c r="BP34" s="9">
        <f t="shared" si="22"/>
        <v>0.68509644839961115</v>
      </c>
      <c r="BQ34" s="9">
        <f t="shared" si="22"/>
        <v>0.68370595699528391</v>
      </c>
      <c r="BR34" s="9">
        <f t="shared" si="19"/>
        <v>0.68234422836677222</v>
      </c>
      <c r="BS34" s="9">
        <f t="shared" si="19"/>
        <v>0.68101014009565053</v>
      </c>
      <c r="BT34" s="9">
        <f t="shared" ref="BT34:DA34" si="23">BS34+((BS35-2*BS34+BS33)*$A$5*$A$11)/$A$14/$A$14</f>
        <v>0.67970262321059538</v>
      </c>
      <c r="BU34" s="9">
        <f t="shared" si="23"/>
        <v>0.67842065900572401</v>
      </c>
      <c r="BV34" s="9">
        <f t="shared" si="23"/>
        <v>0.67716327609631422</v>
      </c>
      <c r="BW34" s="9">
        <f t="shared" si="23"/>
        <v>0.67592954769085112</v>
      </c>
      <c r="BX34" s="9">
        <f t="shared" si="23"/>
        <v>0.6747185890604408</v>
      </c>
      <c r="BY34" s="9">
        <f t="shared" si="23"/>
        <v>0.67352955518849955</v>
      </c>
      <c r="BZ34" s="9">
        <f t="shared" si="23"/>
        <v>0.67236163858529763</v>
      </c>
      <c r="CA34" s="9">
        <f t="shared" si="23"/>
        <v>0.6712140672534268</v>
      </c>
      <c r="CB34" s="9">
        <f t="shared" si="23"/>
        <v>0.67008610279159686</v>
      </c>
      <c r="CC34" s="9">
        <f t="shared" si="23"/>
        <v>0.66897703862536184</v>
      </c>
      <c r="CD34" s="9">
        <f t="shared" si="23"/>
        <v>0.6678861983544484</v>
      </c>
      <c r="CE34" s="9">
        <f t="shared" si="23"/>
        <v>0.66681293420732035</v>
      </c>
      <c r="CF34" s="9">
        <f t="shared" si="23"/>
        <v>0.66575662559447824</v>
      </c>
      <c r="CG34" s="9">
        <f t="shared" si="23"/>
        <v>0.66471667775276899</v>
      </c>
      <c r="CH34" s="9">
        <f t="shared" si="23"/>
        <v>0.66369252047367855</v>
      </c>
      <c r="CI34" s="9">
        <f t="shared" si="23"/>
        <v>0.66268360690921246</v>
      </c>
      <c r="CJ34" s="9">
        <f t="shared" si="23"/>
        <v>0.66168941244953283</v>
      </c>
      <c r="CK34" s="9">
        <f t="shared" si="23"/>
        <v>0.66070943366703527</v>
      </c>
      <c r="CL34" s="9">
        <f t="shared" si="23"/>
        <v>0.65974318732200976</v>
      </c>
      <c r="CM34" s="9">
        <f t="shared" si="23"/>
        <v>0.65879020942544586</v>
      </c>
      <c r="CN34" s="9">
        <f t="shared" si="23"/>
        <v>0.65785005435492327</v>
      </c>
      <c r="CO34" s="9">
        <f t="shared" si="23"/>
        <v>0.65692229401986701</v>
      </c>
      <c r="CP34" s="9">
        <f t="shared" si="23"/>
        <v>0.65600651707275837</v>
      </c>
      <c r="CQ34" s="9">
        <f t="shared" si="23"/>
        <v>0.65510232816317238</v>
      </c>
      <c r="CR34" s="9">
        <f t="shared" si="23"/>
        <v>0.65420934723176771</v>
      </c>
      <c r="CS34" s="9">
        <f t="shared" si="23"/>
        <v>0.65332720884158513</v>
      </c>
      <c r="CT34" s="9">
        <f t="shared" si="23"/>
        <v>0.6524555615442228</v>
      </c>
      <c r="CU34" s="9">
        <f t="shared" si="23"/>
        <v>0.65159406727864488</v>
      </c>
      <c r="CV34" s="9">
        <f t="shared" si="23"/>
        <v>0.65074240080055723</v>
      </c>
      <c r="CW34" s="9">
        <f t="shared" si="23"/>
        <v>0.64990024914043998</v>
      </c>
      <c r="CX34" s="9">
        <f t="shared" si="23"/>
        <v>0.64906731108847282</v>
      </c>
      <c r="CY34" s="9">
        <f t="shared" si="23"/>
        <v>0.64824329670472014</v>
      </c>
      <c r="CZ34" s="9">
        <f t="shared" si="23"/>
        <v>0.64742792685306405</v>
      </c>
      <c r="DA34" s="9">
        <f t="shared" si="23"/>
        <v>0.64662093275748345</v>
      </c>
    </row>
    <row r="35" spans="3:105">
      <c r="C35" s="3">
        <v>34</v>
      </c>
      <c r="D35" s="9">
        <f t="shared" si="2"/>
        <v>3.3333333333333331E-3</v>
      </c>
      <c r="E35" s="9">
        <v>1</v>
      </c>
      <c r="F35" s="9">
        <f t="shared" si="22"/>
        <v>1</v>
      </c>
      <c r="G35" s="9">
        <f t="shared" si="22"/>
        <v>1</v>
      </c>
      <c r="H35" s="9">
        <f t="shared" si="22"/>
        <v>0.99951796216350663</v>
      </c>
      <c r="I35" s="9">
        <f t="shared" si="22"/>
        <v>0.99833641801281303</v>
      </c>
      <c r="J35" s="9">
        <f t="shared" si="22"/>
        <v>0.99639578317839661</v>
      </c>
      <c r="K35" s="9">
        <f t="shared" si="22"/>
        <v>0.99372601162682606</v>
      </c>
      <c r="L35" s="9">
        <f t="shared" si="22"/>
        <v>0.99040356283924291</v>
      </c>
      <c r="M35" s="9">
        <f t="shared" si="22"/>
        <v>0.98652494522529366</v>
      </c>
      <c r="N35" s="9">
        <f t="shared" si="22"/>
        <v>0.9821910026772448</v>
      </c>
      <c r="O35" s="9">
        <f t="shared" si="22"/>
        <v>0.97749807111386022</v>
      </c>
      <c r="P35" s="9">
        <f t="shared" si="22"/>
        <v>0.97253345052842166</v>
      </c>
      <c r="Q35" s="9">
        <f t="shared" si="22"/>
        <v>0.96737352183449032</v>
      </c>
      <c r="R35" s="9">
        <f t="shared" si="22"/>
        <v>0.96208342737396635</v>
      </c>
      <c r="S35" s="9">
        <f t="shared" si="22"/>
        <v>0.95671762504777547</v>
      </c>
      <c r="T35" s="9">
        <f t="shared" si="22"/>
        <v>0.95132088367874745</v>
      </c>
      <c r="U35" s="9">
        <f t="shared" si="22"/>
        <v>0.94592945549718055</v>
      </c>
      <c r="V35" s="9">
        <f t="shared" si="22"/>
        <v>0.94057227035573021</v>
      </c>
      <c r="W35" s="9">
        <f t="shared" si="22"/>
        <v>0.93527206552478437</v>
      </c>
      <c r="X35" s="9">
        <f t="shared" si="22"/>
        <v>0.93004640819255691</v>
      </c>
      <c r="Y35" s="9">
        <f t="shared" si="22"/>
        <v>0.92490859412927628</v>
      </c>
      <c r="Z35" s="9">
        <f t="shared" si="22"/>
        <v>0.91986842138721991</v>
      </c>
      <c r="AA35" s="9">
        <f t="shared" si="22"/>
        <v>0.9149328463795191</v>
      </c>
      <c r="AB35" s="9">
        <f t="shared" si="22"/>
        <v>0.91010653382692153</v>
      </c>
      <c r="AC35" s="9">
        <f t="shared" si="22"/>
        <v>0.90539231358657768</v>
      </c>
      <c r="AD35" s="9">
        <f t="shared" si="22"/>
        <v>0.90079155737679628</v>
      </c>
      <c r="AE35" s="9">
        <f t="shared" si="22"/>
        <v>0.89630448758157444</v>
      </c>
      <c r="AF35" s="9">
        <f t="shared" si="22"/>
        <v>0.89193042909015596</v>
      </c>
      <c r="AG35" s="9">
        <f t="shared" si="22"/>
        <v>0.88766801376032434</v>
      </c>
      <c r="AH35" s="9">
        <f t="shared" si="22"/>
        <v>0.88351534574006929</v>
      </c>
      <c r="AI35" s="9">
        <f t="shared" si="22"/>
        <v>0.87947013462166501</v>
      </c>
      <c r="AJ35" s="9">
        <f t="shared" si="22"/>
        <v>0.87552980227304222</v>
      </c>
      <c r="AK35" s="9">
        <f t="shared" si="22"/>
        <v>0.87169156820579463</v>
      </c>
      <c r="AL35" s="9">
        <f t="shared" si="22"/>
        <v>0.86795251749459668</v>
      </c>
      <c r="AM35" s="9">
        <f t="shared" si="22"/>
        <v>0.86430965454873143</v>
      </c>
      <c r="AN35" s="9">
        <f t="shared" si="22"/>
        <v>0.86075994543874701</v>
      </c>
      <c r="AO35" s="9">
        <f t="shared" si="22"/>
        <v>0.85730035098486734</v>
      </c>
      <c r="AP35" s="9">
        <f t="shared" si="22"/>
        <v>0.85392785240397795</v>
      </c>
      <c r="AQ35" s="9">
        <f t="shared" si="22"/>
        <v>0.85063947097526549</v>
      </c>
      <c r="AR35" s="9">
        <f t="shared" si="22"/>
        <v>0.84743228290890926</v>
      </c>
      <c r="AS35" s="9">
        <f t="shared" si="22"/>
        <v>0.84430343037717603</v>
      </c>
      <c r="AT35" s="9">
        <f t="shared" si="22"/>
        <v>0.84125012948398559</v>
      </c>
      <c r="AU35" s="9">
        <f t="shared" si="22"/>
        <v>0.83826967580000644</v>
      </c>
      <c r="AV35" s="9">
        <f t="shared" si="22"/>
        <v>0.83535944796937656</v>
      </c>
      <c r="AW35" s="9">
        <f t="shared" si="22"/>
        <v>0.83251690979605575</v>
      </c>
      <c r="AX35" s="9">
        <f t="shared" si="22"/>
        <v>0.82973961113835037</v>
      </c>
      <c r="AY35" s="9">
        <f t="shared" si="22"/>
        <v>0.82702518787582247</v>
      </c>
      <c r="AZ35" s="9">
        <f t="shared" si="22"/>
        <v>0.82437136116075371</v>
      </c>
      <c r="BA35" s="9">
        <f t="shared" si="22"/>
        <v>0.82177593612425248</v>
      </c>
      <c r="BB35" s="9">
        <f t="shared" si="22"/>
        <v>0.81923680017309153</v>
      </c>
      <c r="BC35" s="9">
        <f t="shared" si="22"/>
        <v>0.81675192098589777</v>
      </c>
      <c r="BD35" s="9">
        <f t="shared" si="22"/>
        <v>0.8143193442951463</v>
      </c>
      <c r="BE35" s="9">
        <f t="shared" si="22"/>
        <v>0.81193719152353105</v>
      </c>
      <c r="BF35" s="9">
        <f t="shared" si="22"/>
        <v>0.80960365732886697</v>
      </c>
      <c r="BG35" s="9">
        <f t="shared" si="22"/>
        <v>0.80731700710007526</v>
      </c>
      <c r="BH35" s="9">
        <f t="shared" si="22"/>
        <v>0.80507557443746247</v>
      </c>
      <c r="BI35" s="9">
        <f t="shared" si="22"/>
        <v>0.80287775864300692</v>
      </c>
      <c r="BJ35" s="9">
        <f t="shared" si="22"/>
        <v>0.80072202224034672</v>
      </c>
      <c r="BK35" s="9">
        <f t="shared" si="22"/>
        <v>0.79860688853935013</v>
      </c>
      <c r="BL35" s="9">
        <f t="shared" si="22"/>
        <v>0.79653093925630225</v>
      </c>
      <c r="BM35" s="9">
        <f t="shared" si="22"/>
        <v>0.79449281219767809</v>
      </c>
      <c r="BN35" s="9">
        <f t="shared" si="22"/>
        <v>0.79249119901304232</v>
      </c>
      <c r="BO35" s="9">
        <f t="shared" si="22"/>
        <v>0.79052484302069503</v>
      </c>
      <c r="BP35" s="9">
        <f t="shared" si="22"/>
        <v>0.78859253710817057</v>
      </c>
      <c r="BQ35" s="9">
        <f t="shared" ref="BQ35:DA42" si="24">BP35+((BP36-2*BP35+BP34)*$A$5*$A$11)/$A$14/$A$14</f>
        <v>0.78669312170851935</v>
      </c>
      <c r="BR35" s="9">
        <f t="shared" si="24"/>
        <v>0.78482548285238529</v>
      </c>
      <c r="BS35" s="9">
        <f t="shared" si="24"/>
        <v>0.78298855029519188</v>
      </c>
      <c r="BT35" s="9">
        <f t="shared" si="24"/>
        <v>0.78118129571821793</v>
      </c>
      <c r="BU35" s="9">
        <f t="shared" si="24"/>
        <v>0.77940273100194957</v>
      </c>
      <c r="BV35" s="9">
        <f t="shared" si="24"/>
        <v>0.77765190656980754</v>
      </c>
      <c r="BW35" s="9">
        <f t="shared" si="24"/>
        <v>0.77592790980014936</v>
      </c>
      <c r="BX35" s="9">
        <f t="shared" si="24"/>
        <v>0.77422986350431189</v>
      </c>
      <c r="BY35" s="9">
        <f t="shared" si="24"/>
        <v>0.77255692446837965</v>
      </c>
      <c r="BZ35" s="9">
        <f t="shared" si="24"/>
        <v>0.77090828205632822</v>
      </c>
      <c r="CA35" s="9">
        <f t="shared" si="24"/>
        <v>0.76928315687218263</v>
      </c>
      <c r="CB35" s="9">
        <f t="shared" si="24"/>
        <v>0.76768079947885193</v>
      </c>
      <c r="CC35" s="9">
        <f t="shared" si="24"/>
        <v>0.76610048917133666</v>
      </c>
      <c r="CD35" s="9">
        <f t="shared" si="24"/>
        <v>0.76454153280205628</v>
      </c>
      <c r="CE35" s="9">
        <f t="shared" si="24"/>
        <v>0.76300326365610538</v>
      </c>
      <c r="CF35" s="9">
        <f t="shared" si="24"/>
        <v>0.76148504037431419</v>
      </c>
      <c r="CG35" s="9">
        <f t="shared" si="24"/>
        <v>0.75998624592206099</v>
      </c>
      <c r="CH35" s="9">
        <f t="shared" si="24"/>
        <v>0.7585062866018597</v>
      </c>
      <c r="CI35" s="9">
        <f t="shared" si="24"/>
        <v>0.75704459110781974</v>
      </c>
      <c r="CJ35" s="9">
        <f t="shared" si="24"/>
        <v>0.75560060962015396</v>
      </c>
      <c r="CK35" s="9">
        <f t="shared" si="24"/>
        <v>0.75417381293798469</v>
      </c>
      <c r="CL35" s="9">
        <f t="shared" si="24"/>
        <v>0.75276369164877099</v>
      </c>
      <c r="CM35" s="9">
        <f t="shared" si="24"/>
        <v>0.75136975533275496</v>
      </c>
      <c r="CN35" s="9">
        <f t="shared" si="24"/>
        <v>0.74999153180089273</v>
      </c>
      <c r="CO35" s="9">
        <f t="shared" si="24"/>
        <v>0.74862856636480513</v>
      </c>
      <c r="CP35" s="9">
        <f t="shared" si="24"/>
        <v>0.74728042113734805</v>
      </c>
      <c r="CQ35" s="9">
        <f t="shared" si="24"/>
        <v>0.7459466743624652</v>
      </c>
      <c r="CR35" s="9">
        <f t="shared" si="24"/>
        <v>0.74462691977304618</v>
      </c>
      <c r="CS35" s="9">
        <f t="shared" si="24"/>
        <v>0.74332076597557095</v>
      </c>
      <c r="CT35" s="9">
        <f t="shared" si="24"/>
        <v>0.74202783586037613</v>
      </c>
      <c r="CU35" s="9">
        <f t="shared" si="24"/>
        <v>0.74074776603643278</v>
      </c>
      <c r="CV35" s="9">
        <f t="shared" si="24"/>
        <v>0.73948020628957301</v>
      </c>
      <c r="CW35" s="9">
        <f t="shared" si="24"/>
        <v>0.73822481906315374</v>
      </c>
      <c r="CX35" s="9">
        <f t="shared" si="24"/>
        <v>0.7369812789601895</v>
      </c>
      <c r="CY35" s="9">
        <f t="shared" si="24"/>
        <v>0.73574927226603037</v>
      </c>
      <c r="CZ35" s="9">
        <f t="shared" si="24"/>
        <v>0.73452849649070284</v>
      </c>
      <c r="DA35" s="9">
        <f t="shared" si="24"/>
        <v>0.73331865993007161</v>
      </c>
    </row>
    <row r="36" spans="3:105">
      <c r="C36" s="3">
        <v>35</v>
      </c>
      <c r="D36" s="9">
        <f t="shared" si="2"/>
        <v>3.4343434343434343E-3</v>
      </c>
      <c r="E36" s="9">
        <v>1</v>
      </c>
      <c r="F36" s="9">
        <f t="shared" ref="F36:BQ39" si="25">E36+((E37-2*E36+E35)*$A$5*$A$11)/$A$14/$A$14</f>
        <v>1</v>
      </c>
      <c r="G36" s="9">
        <f t="shared" si="25"/>
        <v>1</v>
      </c>
      <c r="H36" s="9">
        <f t="shared" si="25"/>
        <v>1</v>
      </c>
      <c r="I36" s="9">
        <f t="shared" si="25"/>
        <v>0.9999622043773162</v>
      </c>
      <c r="J36" s="9">
        <f t="shared" si="25"/>
        <v>0.99983769319923166</v>
      </c>
      <c r="K36" s="9">
        <f t="shared" si="25"/>
        <v>0.99958031370947686</v>
      </c>
      <c r="L36" s="9">
        <f t="shared" si="25"/>
        <v>0.99915300259971496</v>
      </c>
      <c r="M36" s="9">
        <f t="shared" si="25"/>
        <v>0.9985297997622905</v>
      </c>
      <c r="N36" s="9">
        <f t="shared" si="25"/>
        <v>0.99769555740206572</v>
      </c>
      <c r="O36" s="9">
        <f t="shared" si="25"/>
        <v>0.9966445463755319</v>
      </c>
      <c r="P36" s="9">
        <f t="shared" si="25"/>
        <v>0.99537865622121591</v>
      </c>
      <c r="Q36" s="9">
        <f t="shared" si="25"/>
        <v>0.99390557194130946</v>
      </c>
      <c r="R36" s="9">
        <f t="shared" si="25"/>
        <v>0.99223712035496137</v>
      </c>
      <c r="S36" s="9">
        <f t="shared" si="25"/>
        <v>0.99038786672755097</v>
      </c>
      <c r="T36" s="9">
        <f t="shared" si="25"/>
        <v>0.98837397911450398</v>
      </c>
      <c r="U36" s="9">
        <f t="shared" si="25"/>
        <v>0.98621234457336249</v>
      </c>
      <c r="V36" s="9">
        <f t="shared" si="25"/>
        <v>0.98391990605285129</v>
      </c>
      <c r="W36" s="9">
        <f t="shared" si="25"/>
        <v>0.98151318377591235</v>
      </c>
      <c r="X36" s="9">
        <f t="shared" si="25"/>
        <v>0.97900794559251625</v>
      </c>
      <c r="Y36" s="9">
        <f t="shared" si="25"/>
        <v>0.97641899423546652</v>
      </c>
      <c r="Z36" s="9">
        <f t="shared" si="25"/>
        <v>0.97376004399036531</v>
      </c>
      <c r="AA36" s="9">
        <f t="shared" si="25"/>
        <v>0.97104366404555975</v>
      </c>
      <c r="AB36" s="9">
        <f t="shared" si="25"/>
        <v>0.96828127022597776</v>
      </c>
      <c r="AC36" s="9">
        <f t="shared" si="25"/>
        <v>0.96548315071252466</v>
      </c>
      <c r="AD36" s="9">
        <f t="shared" si="25"/>
        <v>0.96265851463777918</v>
      </c>
      <c r="AE36" s="9">
        <f t="shared" si="25"/>
        <v>0.95981555514536288</v>
      </c>
      <c r="AF36" s="9">
        <f t="shared" si="25"/>
        <v>0.95696152066249351</v>
      </c>
      <c r="AG36" s="9">
        <f t="shared" si="25"/>
        <v>0.95410278983725871</v>
      </c>
      <c r="AH36" s="9">
        <f t="shared" si="25"/>
        <v>0.95124494691063011</v>
      </c>
      <c r="AI36" s="9">
        <f t="shared" si="25"/>
        <v>0.94839285529957773</v>
      </c>
      <c r="AJ36" s="9">
        <f t="shared" si="25"/>
        <v>0.94555072792464545</v>
      </c>
      <c r="AK36" s="9">
        <f t="shared" si="25"/>
        <v>0.94272219337626628</v>
      </c>
      <c r="AL36" s="9">
        <f t="shared" si="25"/>
        <v>0.93991035742286999</v>
      </c>
      <c r="AM36" s="9">
        <f t="shared" si="25"/>
        <v>0.93711785965600514</v>
      </c>
      <c r="AN36" s="9">
        <f t="shared" si="25"/>
        <v>0.93434692527154339</v>
      </c>
      <c r="AO36" s="9">
        <f t="shared" si="25"/>
        <v>0.93159941212376385</v>
      </c>
      <c r="AP36" s="9">
        <f t="shared" si="25"/>
        <v>0.92887685327796377</v>
      </c>
      <c r="AQ36" s="9">
        <f t="shared" si="25"/>
        <v>0.92618049534044677</v>
      </c>
      <c r="AR36" s="9">
        <f t="shared" si="25"/>
        <v>0.9235113328723682</v>
      </c>
      <c r="AS36" s="9">
        <f t="shared" si="25"/>
        <v>0.92087013920354854</v>
      </c>
      <c r="AT36" s="9">
        <f t="shared" si="25"/>
        <v>0.91825749395965806</v>
      </c>
      <c r="AU36" s="9">
        <f t="shared" si="25"/>
        <v>0.91567380760529393</v>
      </c>
      <c r="AV36" s="9">
        <f t="shared" si="25"/>
        <v>0.91311934328946742</v>
      </c>
      <c r="AW36" s="9">
        <f t="shared" si="25"/>
        <v>0.91059423626106895</v>
      </c>
      <c r="AX36" s="9">
        <f t="shared" si="25"/>
        <v>0.90809851110154105</v>
      </c>
      <c r="AY36" s="9">
        <f t="shared" si="25"/>
        <v>0.9056320970013334</v>
      </c>
      <c r="AZ36" s="9">
        <f t="shared" si="25"/>
        <v>0.90319484128645433</v>
      </c>
      <c r="BA36" s="9">
        <f t="shared" si="25"/>
        <v>0.90078652138204696</v>
      </c>
      <c r="BB36" s="9">
        <f t="shared" si="25"/>
        <v>0.89840685538167664</v>
      </c>
      <c r="BC36" s="9">
        <f t="shared" si="25"/>
        <v>0.89605551137407891</v>
      </c>
      <c r="BD36" s="9">
        <f t="shared" si="25"/>
        <v>0.89373211566353661</v>
      </c>
      <c r="BE36" s="9">
        <f t="shared" si="25"/>
        <v>0.89143626000583331</v>
      </c>
      <c r="BF36" s="9">
        <f t="shared" si="25"/>
        <v>0.88916750796882793</v>
      </c>
      <c r="BG36" s="9">
        <f t="shared" si="25"/>
        <v>0.88692540051503299</v>
      </c>
      <c r="BH36" s="9">
        <f t="shared" si="25"/>
        <v>0.88470946089308899</v>
      </c>
      <c r="BI36" s="9">
        <f t="shared" si="25"/>
        <v>0.88251919891560626</v>
      </c>
      <c r="BJ36" s="9">
        <f t="shared" si="25"/>
        <v>0.88035411469241009</v>
      </c>
      <c r="BK36" s="9">
        <f t="shared" si="25"/>
        <v>0.87821370188068359</v>
      </c>
      <c r="BL36" s="9">
        <f t="shared" si="25"/>
        <v>0.87609745050676635</v>
      </c>
      <c r="BM36" s="9">
        <f t="shared" si="25"/>
        <v>0.87400484940835921</v>
      </c>
      <c r="BN36" s="9">
        <f t="shared" si="25"/>
        <v>0.87193538834053119</v>
      </c>
      <c r="BO36" s="9">
        <f t="shared" si="25"/>
        <v>0.86988855978415014</v>
      </c>
      <c r="BP36" s="9">
        <f t="shared" si="25"/>
        <v>0.86786386049111053</v>
      </c>
      <c r="BQ36" s="9">
        <f t="shared" si="25"/>
        <v>0.86586079279694572</v>
      </c>
      <c r="BR36" s="9">
        <f t="shared" si="24"/>
        <v>0.86387886572804262</v>
      </c>
      <c r="BS36" s="9">
        <f t="shared" si="24"/>
        <v>0.86191759592767458</v>
      </c>
      <c r="BT36" s="9">
        <f t="shared" si="24"/>
        <v>0.85997650842239703</v>
      </c>
      <c r="BU36" s="9">
        <f t="shared" si="24"/>
        <v>0.85805513724797033</v>
      </c>
      <c r="BV36" s="9">
        <f t="shared" si="24"/>
        <v>0.85615302595185427</v>
      </c>
      <c r="BW36" s="9">
        <f t="shared" si="24"/>
        <v>0.85426972798743084</v>
      </c>
      <c r="BX36" s="9">
        <f t="shared" si="24"/>
        <v>0.8524048070134288</v>
      </c>
      <c r="BY36" s="9">
        <f t="shared" si="24"/>
        <v>0.85055783711052591</v>
      </c>
      <c r="BZ36" s="9">
        <f t="shared" si="24"/>
        <v>0.84872840292576701</v>
      </c>
      <c r="CA36" s="9">
        <f t="shared" si="24"/>
        <v>0.84691609975424509</v>
      </c>
      <c r="CB36" s="9">
        <f t="shared" si="24"/>
        <v>0.84512053356643335</v>
      </c>
      <c r="CC36" s="9">
        <f t="shared" si="24"/>
        <v>0.84334132098860604</v>
      </c>
      <c r="CD36" s="9">
        <f t="shared" si="24"/>
        <v>0.8415780892429443</v>
      </c>
      <c r="CE36" s="9">
        <f t="shared" si="24"/>
        <v>0.83983047605317085</v>
      </c>
      <c r="CF36" s="9">
        <f t="shared" si="24"/>
        <v>0.83809812952088369</v>
      </c>
      <c r="CG36" s="9">
        <f t="shared" si="24"/>
        <v>0.83638070797716479</v>
      </c>
      <c r="CH36" s="9">
        <f t="shared" si="24"/>
        <v>0.83467787981350183</v>
      </c>
      <c r="CI36" s="9">
        <f t="shared" si="24"/>
        <v>0.83298932329558928</v>
      </c>
      <c r="CJ36" s="9">
        <f t="shared" si="24"/>
        <v>0.83131472636314918</v>
      </c>
      <c r="CK36" s="9">
        <f t="shared" si="24"/>
        <v>0.82965378641853393</v>
      </c>
      <c r="CL36" s="9">
        <f t="shared" si="24"/>
        <v>0.82800621010653896</v>
      </c>
      <c r="CM36" s="9">
        <f t="shared" si="24"/>
        <v>0.82637171308755086</v>
      </c>
      <c r="CN36" s="9">
        <f t="shared" si="24"/>
        <v>0.82475001980589147</v>
      </c>
      <c r="CO36" s="9">
        <f t="shared" si="24"/>
        <v>0.82314086325497982</v>
      </c>
      <c r="CP36" s="9">
        <f t="shared" si="24"/>
        <v>0.82154398474072388</v>
      </c>
      <c r="CQ36" s="9">
        <f t="shared" si="24"/>
        <v>0.81995913364436412</v>
      </c>
      <c r="CR36" s="9">
        <f t="shared" si="24"/>
        <v>0.81838606718582663</v>
      </c>
      <c r="CS36" s="9">
        <f t="shared" si="24"/>
        <v>0.81682455018849276</v>
      </c>
      <c r="CT36" s="9">
        <f t="shared" si="24"/>
        <v>0.8152743548461634</v>
      </c>
      <c r="CU36" s="9">
        <f t="shared" si="24"/>
        <v>0.81373526049287703</v>
      </c>
      <c r="CV36" s="9">
        <f t="shared" si="24"/>
        <v>0.81220705337613985</v>
      </c>
      <c r="CW36" s="9">
        <f t="shared" si="24"/>
        <v>0.81068952643403347</v>
      </c>
      <c r="CX36" s="9">
        <f t="shared" si="24"/>
        <v>0.8091824790765858</v>
      </c>
      <c r="CY36" s="9">
        <f t="shared" si="24"/>
        <v>0.8076857169717202</v>
      </c>
      <c r="CZ36" s="9">
        <f t="shared" si="24"/>
        <v>0.80619905183603391</v>
      </c>
      <c r="DA36" s="9">
        <f t="shared" si="24"/>
        <v>0.80472230123060384</v>
      </c>
    </row>
    <row r="37" spans="3:105">
      <c r="C37" s="3">
        <v>36</v>
      </c>
      <c r="D37" s="9">
        <f t="shared" si="2"/>
        <v>3.5353535353535356E-3</v>
      </c>
      <c r="E37" s="9">
        <v>1</v>
      </c>
      <c r="F37" s="9">
        <f t="shared" si="25"/>
        <v>1</v>
      </c>
      <c r="G37" s="9">
        <f t="shared" si="25"/>
        <v>1</v>
      </c>
      <c r="H37" s="9">
        <f t="shared" si="25"/>
        <v>1</v>
      </c>
      <c r="I37" s="9">
        <f t="shared" si="25"/>
        <v>1</v>
      </c>
      <c r="J37" s="9">
        <f t="shared" si="25"/>
        <v>0.99999703652081662</v>
      </c>
      <c r="K37" s="9">
        <f t="shared" si="25"/>
        <v>0.99998477509013362</v>
      </c>
      <c r="L37" s="9">
        <f t="shared" si="25"/>
        <v>0.99995423761801172</v>
      </c>
      <c r="M37" s="9">
        <f t="shared" si="25"/>
        <v>0.99989489355772099</v>
      </c>
      <c r="N37" s="9">
        <f t="shared" si="25"/>
        <v>0.99979572703182229</v>
      </c>
      <c r="O37" s="9">
        <f t="shared" si="25"/>
        <v>0.99964611098630096</v>
      </c>
      <c r="P37" s="9">
        <f t="shared" si="25"/>
        <v>0.99943643869308263</v>
      </c>
      <c r="Q37" s="9">
        <f t="shared" si="25"/>
        <v>0.99915852315071885</v>
      </c>
      <c r="R37" s="9">
        <f t="shared" si="25"/>
        <v>0.99880580125287244</v>
      </c>
      <c r="S37" s="9">
        <f t="shared" si="25"/>
        <v>0.99837338729408598</v>
      </c>
      <c r="T37" s="9">
        <f t="shared" si="25"/>
        <v>0.9978580185720245</v>
      </c>
      <c r="U37" s="9">
        <f t="shared" si="25"/>
        <v>0.99725792979647776</v>
      </c>
      <c r="V37" s="9">
        <f t="shared" si="25"/>
        <v>0.99657268565188406</v>
      </c>
      <c r="W37" s="9">
        <f t="shared" si="25"/>
        <v>0.99580299369885794</v>
      </c>
      <c r="X37" s="9">
        <f t="shared" si="25"/>
        <v>0.99495051353719399</v>
      </c>
      <c r="Y37" s="9">
        <f t="shared" si="25"/>
        <v>0.99401767302366362</v>
      </c>
      <c r="Z37" s="9">
        <f t="shared" si="25"/>
        <v>0.99300749833509838</v>
      </c>
      <c r="AA37" s="9">
        <f t="shared" si="25"/>
        <v>0.99192346166795753</v>
      </c>
      <c r="AB37" s="9">
        <f t="shared" si="25"/>
        <v>0.99076934820429752</v>
      </c>
      <c r="AC37" s="9">
        <f t="shared" si="25"/>
        <v>0.98954914248155112</v>
      </c>
      <c r="AD37" s="9">
        <f t="shared" si="25"/>
        <v>0.98826693332595916</v>
      </c>
      <c r="AE37" s="9">
        <f t="shared" si="25"/>
        <v>0.98692683591610297</v>
      </c>
      <c r="AF37" s="9">
        <f t="shared" si="25"/>
        <v>0.9855329292275512</v>
      </c>
      <c r="AG37" s="9">
        <f t="shared" si="25"/>
        <v>0.98408920698871849</v>
      </c>
      <c r="AH37" s="9">
        <f t="shared" si="25"/>
        <v>0.9825995402879506</v>
      </c>
      <c r="AI37" s="9">
        <f t="shared" si="25"/>
        <v>0.98106765006518215</v>
      </c>
      <c r="AJ37" s="9">
        <f t="shared" si="25"/>
        <v>0.97949708786383227</v>
      </c>
      <c r="AK37" s="9">
        <f t="shared" si="25"/>
        <v>0.97789122338557766</v>
      </c>
      <c r="AL37" s="9">
        <f t="shared" si="25"/>
        <v>0.97625323756560067</v>
      </c>
      <c r="AM37" s="9">
        <f t="shared" si="25"/>
        <v>0.9745861200578696</v>
      </c>
      <c r="AN37" s="9">
        <f t="shared" si="25"/>
        <v>0.97289267018214409</v>
      </c>
      <c r="AO37" s="9">
        <f t="shared" si="25"/>
        <v>0.97117550053283563</v>
      </c>
      <c r="AP37" s="9">
        <f t="shared" si="25"/>
        <v>0.96943704258276009</v>
      </c>
      <c r="AQ37" s="9">
        <f t="shared" si="25"/>
        <v>0.96767955373176551</v>
      </c>
      <c r="AR37" s="9">
        <f t="shared" si="25"/>
        <v>0.96590512535164652</v>
      </c>
      <c r="AS37" s="9">
        <f t="shared" si="25"/>
        <v>0.96411569146566056</v>
      </c>
      <c r="AT37" s="9">
        <f t="shared" si="25"/>
        <v>0.96231303777463062</v>
      </c>
      <c r="AU37" s="9">
        <f t="shared" si="25"/>
        <v>0.96049881080346911</v>
      </c>
      <c r="AV37" s="9">
        <f t="shared" si="25"/>
        <v>0.95867452699341549</v>
      </c>
      <c r="AW37" s="9">
        <f t="shared" si="25"/>
        <v>0.9568415816077277</v>
      </c>
      <c r="AX37" s="9">
        <f t="shared" si="25"/>
        <v>0.95500125735327801</v>
      </c>
      <c r="AY37" s="9">
        <f t="shared" si="25"/>
        <v>0.95315473264864004</v>
      </c>
      <c r="AZ37" s="9">
        <f t="shared" si="25"/>
        <v>0.95130308949184816</v>
      </c>
      <c r="BA37" s="9">
        <f t="shared" si="25"/>
        <v>0.94944732089896844</v>
      </c>
      <c r="BB37" s="9">
        <f t="shared" si="25"/>
        <v>0.94758833789872898</v>
      </c>
      <c r="BC37" s="9">
        <f t="shared" si="25"/>
        <v>0.9457269760793916</v>
      </c>
      <c r="BD37" s="9">
        <f t="shared" si="25"/>
        <v>0.94386400169237883</v>
      </c>
      <c r="BE37" s="9">
        <f t="shared" si="25"/>
        <v>0.94200011732338973</v>
      </c>
      <c r="BF37" s="9">
        <f t="shared" si="25"/>
        <v>0.94013596714624748</v>
      </c>
      <c r="BG37" s="9">
        <f t="shared" si="25"/>
        <v>0.93827214177786378</v>
      </c>
      <c r="BH37" s="9">
        <f t="shared" si="25"/>
        <v>0.93640918275476148</v>
      </c>
      <c r="BI37" s="9">
        <f t="shared" si="25"/>
        <v>0.93454758665279891</v>
      </c>
      <c r="BJ37" s="9">
        <f t="shared" si="25"/>
        <v>0.93268780887227598</v>
      </c>
      <c r="BK37" s="9">
        <f t="shared" si="25"/>
        <v>0.93083026711063466</v>
      </c>
      <c r="BL37" s="9">
        <f t="shared" si="25"/>
        <v>0.92897534454461017</v>
      </c>
      <c r="BM37" s="9">
        <f t="shared" si="25"/>
        <v>0.92712339274305833</v>
      </c>
      <c r="BN37" s="9">
        <f t="shared" si="25"/>
        <v>0.92527473433084728</v>
      </c>
      <c r="BO37" s="9">
        <f t="shared" si="25"/>
        <v>0.92342966542323468</v>
      </c>
      <c r="BP37" s="9">
        <f t="shared" si="25"/>
        <v>0.9215884578490936</v>
      </c>
      <c r="BQ37" s="9">
        <f t="shared" si="25"/>
        <v>0.91975136118025158</v>
      </c>
      <c r="BR37" s="9">
        <f t="shared" si="24"/>
        <v>0.91791860458308927</v>
      </c>
      <c r="BS37" s="9">
        <f t="shared" si="24"/>
        <v>0.9160903985074389</v>
      </c>
      <c r="BT37" s="9">
        <f t="shared" si="24"/>
        <v>0.91426693622673583</v>
      </c>
      <c r="BU37" s="9">
        <f t="shared" si="24"/>
        <v>0.91244839524233279</v>
      </c>
      <c r="BV37" s="9">
        <f t="shared" si="24"/>
        <v>0.91063493856388422</v>
      </c>
      <c r="BW37" s="9">
        <f t="shared" si="24"/>
        <v>0.90882671587675712</v>
      </c>
      <c r="BX37" s="9">
        <f t="shared" si="24"/>
        <v>0.9070238646065315</v>
      </c>
      <c r="BY37" s="9">
        <f t="shared" si="24"/>
        <v>0.90522651088981454</v>
      </c>
      <c r="BZ37" s="9">
        <f t="shared" si="24"/>
        <v>0.90343477045980747</v>
      </c>
      <c r="CA37" s="9">
        <f t="shared" si="24"/>
        <v>0.90164874945433993</v>
      </c>
      <c r="CB37" s="9">
        <f t="shared" si="24"/>
        <v>0.89986854515341097</v>
      </c>
      <c r="CC37" s="9">
        <f t="shared" si="24"/>
        <v>0.89809424665265514</v>
      </c>
      <c r="CD37" s="9">
        <f t="shared" si="24"/>
        <v>0.89632593547857942</v>
      </c>
      <c r="CE37" s="9">
        <f t="shared" si="24"/>
        <v>0.89456368615089055</v>
      </c>
      <c r="CF37" s="9">
        <f t="shared" si="24"/>
        <v>0.8928075666967501</v>
      </c>
      <c r="CG37" s="9">
        <f t="shared" si="24"/>
        <v>0.89105763912135405</v>
      </c>
      <c r="CH37" s="9">
        <f t="shared" si="24"/>
        <v>0.88931395983882966</v>
      </c>
      <c r="CI37" s="9">
        <f t="shared" si="24"/>
        <v>0.88757658006707307</v>
      </c>
      <c r="CJ37" s="9">
        <f t="shared" si="24"/>
        <v>0.88584554618981892</v>
      </c>
      <c r="CK37" s="9">
        <f t="shared" si="24"/>
        <v>0.8841209000889243</v>
      </c>
      <c r="CL37" s="9">
        <f t="shared" si="24"/>
        <v>0.88240267944957307</v>
      </c>
      <c r="CM37" s="9">
        <f t="shared" si="24"/>
        <v>0.88069091804085464</v>
      </c>
      <c r="CN37" s="9">
        <f t="shared" si="24"/>
        <v>0.87898564597393969</v>
      </c>
      <c r="CO37" s="9">
        <f t="shared" si="24"/>
        <v>0.87728688993987003</v>
      </c>
      <c r="CP37" s="9">
        <f t="shared" si="24"/>
        <v>0.87559467342878838</v>
      </c>
      <c r="CQ37" s="9">
        <f t="shared" si="24"/>
        <v>0.87390901693226375</v>
      </c>
      <c r="CR37" s="9">
        <f t="shared" si="24"/>
        <v>0.8722299381302131</v>
      </c>
      <c r="CS37" s="9">
        <f t="shared" si="24"/>
        <v>0.87055745206377866</v>
      </c>
      <c r="CT37" s="9">
        <f t="shared" si="24"/>
        <v>0.86889157129539352</v>
      </c>
      <c r="CU37" s="9">
        <f t="shared" si="24"/>
        <v>0.86723230605715218</v>
      </c>
      <c r="CV37" s="9">
        <f t="shared" si="24"/>
        <v>0.86557966438849976</v>
      </c>
      <c r="CW37" s="9">
        <f t="shared" si="24"/>
        <v>0.86393365226415675</v>
      </c>
      <c r="CX37" s="9">
        <f t="shared" si="24"/>
        <v>0.86229427371311318</v>
      </c>
      <c r="CY37" s="9">
        <f t="shared" si="24"/>
        <v>0.86066153092944742</v>
      </c>
      <c r="CZ37" s="9">
        <f t="shared" si="24"/>
        <v>0.85903542437565483</v>
      </c>
      <c r="DA37" s="9">
        <f t="shared" si="24"/>
        <v>0.85741595287910866</v>
      </c>
    </row>
    <row r="38" spans="3:105">
      <c r="C38" s="3">
        <v>37</v>
      </c>
      <c r="D38" s="9">
        <f t="shared" si="2"/>
        <v>3.6363636363636364E-3</v>
      </c>
      <c r="E38" s="9">
        <v>1</v>
      </c>
      <c r="F38" s="9">
        <f t="shared" si="25"/>
        <v>1</v>
      </c>
      <c r="G38" s="9">
        <f t="shared" si="25"/>
        <v>1</v>
      </c>
      <c r="H38" s="9">
        <f t="shared" si="25"/>
        <v>1</v>
      </c>
      <c r="I38" s="9">
        <f t="shared" si="25"/>
        <v>1</v>
      </c>
      <c r="J38" s="9">
        <f t="shared" si="25"/>
        <v>1</v>
      </c>
      <c r="K38" s="9">
        <f t="shared" si="25"/>
        <v>0.99999976763952414</v>
      </c>
      <c r="L38" s="9">
        <f t="shared" si="25"/>
        <v>0.99999861032263171</v>
      </c>
      <c r="M38" s="9">
        <f t="shared" si="25"/>
        <v>0.99999523725241279</v>
      </c>
      <c r="N38" s="9">
        <f t="shared" si="25"/>
        <v>0.99998772344556297</v>
      </c>
      <c r="O38" s="9">
        <f t="shared" si="25"/>
        <v>0.99997355697118517</v>
      </c>
      <c r="P38" s="9">
        <f t="shared" si="25"/>
        <v>0.99994974174494333</v>
      </c>
      <c r="Q38" s="9">
        <f t="shared" si="25"/>
        <v>0.99991292959624745</v>
      </c>
      <c r="R38" s="9">
        <f t="shared" si="25"/>
        <v>0.99985956072967241</v>
      </c>
      <c r="S38" s="9">
        <f t="shared" si="25"/>
        <v>0.99978599792717759</v>
      </c>
      <c r="T38" s="9">
        <f t="shared" si="25"/>
        <v>0.99968864542436819</v>
      </c>
      <c r="U38" s="9">
        <f t="shared" si="25"/>
        <v>0.99956404781479624</v>
      </c>
      <c r="V38" s="9">
        <f t="shared" si="25"/>
        <v>0.99940896753351449</v>
      </c>
      <c r="W38" s="9">
        <f t="shared" si="25"/>
        <v>0.99922044159670498</v>
      </c>
      <c r="X38" s="9">
        <f t="shared" si="25"/>
        <v>0.99899581955030425</v>
      </c>
      <c r="Y38" s="9">
        <f t="shared" si="25"/>
        <v>0.9987327852298119</v>
      </c>
      <c r="Z38" s="9">
        <f t="shared" si="25"/>
        <v>0.99842936514870184</v>
      </c>
      <c r="AA38" s="9">
        <f t="shared" si="25"/>
        <v>0.9980839262674488</v>
      </c>
      <c r="AB38" s="9">
        <f t="shared" si="25"/>
        <v>0.99769516566396665</v>
      </c>
      <c r="AC38" s="9">
        <f t="shared" si="25"/>
        <v>0.99726209431087776</v>
      </c>
      <c r="AD38" s="9">
        <f t="shared" si="25"/>
        <v>0.9967840168205846</v>
      </c>
      <c r="AE38" s="9">
        <f t="shared" si="25"/>
        <v>0.99626050868062244</v>
      </c>
      <c r="AF38" s="9">
        <f t="shared" si="25"/>
        <v>0.99569139218970215</v>
      </c>
      <c r="AG38" s="9">
        <f t="shared" si="25"/>
        <v>0.99507671202957837</v>
      </c>
      <c r="AH38" s="9">
        <f t="shared" si="25"/>
        <v>0.99441671117307062</v>
      </c>
      <c r="AI38" s="9">
        <f t="shared" si="25"/>
        <v>0.99371180763369038</v>
      </c>
      <c r="AJ38" s="9">
        <f t="shared" si="25"/>
        <v>0.992962572404404</v>
      </c>
      <c r="AK38" s="9">
        <f t="shared" si="25"/>
        <v>0.99216970880789623</v>
      </c>
      <c r="AL38" s="9">
        <f t="shared" si="25"/>
        <v>0.9913340333836308</v>
      </c>
      <c r="AM38" s="9">
        <f t="shared" si="25"/>
        <v>0.99045645836344909</v>
      </c>
      <c r="AN38" s="9">
        <f t="shared" si="25"/>
        <v>0.9895379757331334</v>
      </c>
      <c r="AO38" s="9">
        <f t="shared" si="25"/>
        <v>0.98857964283850575</v>
      </c>
      <c r="AP38" s="9">
        <f t="shared" si="25"/>
        <v>0.98758256946797485</v>
      </c>
      <c r="AQ38" s="9">
        <f t="shared" si="25"/>
        <v>0.98654790632624012</v>
      </c>
      <c r="AR38" s="9">
        <f t="shared" si="25"/>
        <v>0.9854768348038615</v>
      </c>
      <c r="AS38" s="9">
        <f t="shared" si="25"/>
        <v>0.98437055794277684</v>
      </c>
      <c r="AT38" s="9">
        <f t="shared" si="25"/>
        <v>0.98323029249714444</v>
      </c>
      <c r="AU38" s="9">
        <f t="shared" si="25"/>
        <v>0.98205726199096155</v>
      </c>
      <c r="AV38" s="9">
        <f t="shared" si="25"/>
        <v>0.9808526906778785</v>
      </c>
      <c r="AW38" s="9">
        <f t="shared" si="25"/>
        <v>0.97961779831381779</v>
      </c>
      <c r="AX38" s="9">
        <f t="shared" si="25"/>
        <v>0.97835379565891256</v>
      </c>
      <c r="AY38" s="9">
        <f t="shared" si="25"/>
        <v>0.97706188063152588</v>
      </c>
      <c r="AZ38" s="9">
        <f t="shared" si="25"/>
        <v>0.9757432350434343</v>
      </c>
      <c r="BA38" s="9">
        <f t="shared" si="25"/>
        <v>0.97439902185146499</v>
      </c>
      <c r="BB38" s="9">
        <f t="shared" si="25"/>
        <v>0.97303038286684029</v>
      </c>
      <c r="BC38" s="9">
        <f t="shared" si="25"/>
        <v>0.97163843686912432</v>
      </c>
      <c r="BD38" s="9">
        <f t="shared" si="25"/>
        <v>0.97022427807693601</v>
      </c>
      <c r="BE38" s="9">
        <f t="shared" si="25"/>
        <v>0.9687889749324694</v>
      </c>
      <c r="BF38" s="9">
        <f t="shared" si="25"/>
        <v>0.96733356916134039</v>
      </c>
      <c r="BG38" s="9">
        <f t="shared" si="25"/>
        <v>0.96585907507336644</v>
      </c>
      <c r="BH38" s="9">
        <f t="shared" si="25"/>
        <v>0.96436647907359874</v>
      </c>
      <c r="BI38" s="9">
        <f t="shared" si="25"/>
        <v>0.9628567393562838</v>
      </c>
      <c r="BJ38" s="9">
        <f t="shared" si="25"/>
        <v>0.96133078575746056</v>
      </c>
      <c r="BK38" s="9">
        <f t="shared" si="25"/>
        <v>0.95978951974462001</v>
      </c>
      <c r="BL38" s="9">
        <f t="shared" si="25"/>
        <v>0.95823381452429846</v>
      </c>
      <c r="BM38" s="9">
        <f t="shared" si="25"/>
        <v>0.95666451525066021</v>
      </c>
      <c r="BN38" s="9">
        <f t="shared" si="25"/>
        <v>0.9550824393200843</v>
      </c>
      <c r="BO38" s="9">
        <f t="shared" si="25"/>
        <v>0.95348837673851206</v>
      </c>
      <c r="BP38" s="9">
        <f t="shared" si="25"/>
        <v>0.95188309054987241</v>
      </c>
      <c r="BQ38" s="9">
        <f t="shared" si="25"/>
        <v>0.95026731731528846</v>
      </c>
      <c r="BR38" s="9">
        <f t="shared" si="24"/>
        <v>0.9486417676340041</v>
      </c>
      <c r="BS38" s="9">
        <f t="shared" si="24"/>
        <v>0.94700712669807052</v>
      </c>
      <c r="BT38" s="9">
        <f t="shared" si="24"/>
        <v>0.94536405487380759</v>
      </c>
      <c r="BU38" s="9">
        <f t="shared" si="24"/>
        <v>0.9437131883039267</v>
      </c>
      <c r="BV38" s="9">
        <f t="shared" si="24"/>
        <v>0.94205513952497122</v>
      </c>
      <c r="BW38" s="9">
        <f t="shared" si="24"/>
        <v>0.94039049809541719</v>
      </c>
      <c r="BX38" s="9">
        <f t="shared" si="24"/>
        <v>0.93871983123038416</v>
      </c>
      <c r="BY38" s="9">
        <f t="shared" si="24"/>
        <v>0.93704368443944441</v>
      </c>
      <c r="BZ38" s="9">
        <f t="shared" si="24"/>
        <v>0.93536258216449919</v>
      </c>
      <c r="CA38" s="9">
        <f t="shared" si="24"/>
        <v>0.93367702841510958</v>
      </c>
      <c r="CB38" s="9">
        <f t="shared" si="24"/>
        <v>0.9319875073990479</v>
      </c>
      <c r="CC38" s="9">
        <f t="shared" si="24"/>
        <v>0.93029448414616434</v>
      </c>
      <c r="CD38" s="9">
        <f t="shared" si="24"/>
        <v>0.92859840512395708</v>
      </c>
      <c r="CE38" s="9">
        <f t="shared" si="24"/>
        <v>0.9268996988434921</v>
      </c>
      <c r="CF38" s="9">
        <f t="shared" si="24"/>
        <v>0.92519877645454685</v>
      </c>
      <c r="CG38" s="9">
        <f t="shared" si="24"/>
        <v>0.92349603232905164</v>
      </c>
      <c r="CH38" s="9">
        <f t="shared" si="24"/>
        <v>0.92179184463208119</v>
      </c>
      <c r="CI38" s="9">
        <f t="shared" si="24"/>
        <v>0.92008657587980047</v>
      </c>
      <c r="CJ38" s="9">
        <f t="shared" si="24"/>
        <v>0.918380573483907</v>
      </c>
      <c r="CK38" s="9">
        <f t="shared" si="24"/>
        <v>0.91667417028223053</v>
      </c>
      <c r="CL38" s="9">
        <f t="shared" si="24"/>
        <v>0.91496768505525283</v>
      </c>
      <c r="CM38" s="9">
        <f t="shared" si="24"/>
        <v>0.91326142302840252</v>
      </c>
      <c r="CN38" s="9">
        <f t="shared" si="24"/>
        <v>0.91155567636005685</v>
      </c>
      <c r="CO38" s="9">
        <f t="shared" si="24"/>
        <v>0.90985072461525063</v>
      </c>
      <c r="CP38" s="9">
        <f t="shared" si="24"/>
        <v>0.90814683522515072</v>
      </c>
      <c r="CQ38" s="9">
        <f t="shared" si="24"/>
        <v>0.90644426393240451</v>
      </c>
      <c r="CR38" s="9">
        <f t="shared" si="24"/>
        <v>0.90474325522251309</v>
      </c>
      <c r="CS38" s="9">
        <f t="shared" si="24"/>
        <v>0.90304404274141659</v>
      </c>
      <c r="CT38" s="9">
        <f t="shared" si="24"/>
        <v>0.90134684969950907</v>
      </c>
      <c r="CU38" s="9">
        <f t="shared" si="24"/>
        <v>0.89965188926232553</v>
      </c>
      <c r="CV38" s="9">
        <f t="shared" si="24"/>
        <v>0.89795936492816475</v>
      </c>
      <c r="CW38" s="9">
        <f t="shared" si="24"/>
        <v>0.89626947089292852</v>
      </c>
      <c r="CX38" s="9">
        <f t="shared" si="24"/>
        <v>0.89458239240247051</v>
      </c>
      <c r="CY38" s="9">
        <f t="shared" si="24"/>
        <v>0.89289830609275911</v>
      </c>
      <c r="CZ38" s="9">
        <f t="shared" si="24"/>
        <v>0.89121738031816589</v>
      </c>
      <c r="DA38" s="9">
        <f t="shared" si="24"/>
        <v>0.88953977546819674</v>
      </c>
    </row>
    <row r="39" spans="3:105">
      <c r="C39" s="3">
        <v>38</v>
      </c>
      <c r="D39" s="9">
        <f t="shared" si="2"/>
        <v>3.7373737373737372E-3</v>
      </c>
      <c r="E39" s="9">
        <v>1</v>
      </c>
      <c r="F39" s="9">
        <f t="shared" si="25"/>
        <v>1</v>
      </c>
      <c r="G39" s="9">
        <f t="shared" si="25"/>
        <v>1</v>
      </c>
      <c r="H39" s="9">
        <f t="shared" si="25"/>
        <v>1</v>
      </c>
      <c r="I39" s="9">
        <f t="shared" si="25"/>
        <v>1</v>
      </c>
      <c r="J39" s="9">
        <f t="shared" si="25"/>
        <v>1</v>
      </c>
      <c r="K39" s="9">
        <f t="shared" si="25"/>
        <v>1</v>
      </c>
      <c r="L39" s="9">
        <f t="shared" si="25"/>
        <v>0.99999996356215959</v>
      </c>
      <c r="M39" s="9">
        <f t="shared" si="25"/>
        <v>0.99999975135254981</v>
      </c>
      <c r="N39" s="9">
        <f t="shared" si="25"/>
        <v>0.9999990434694227</v>
      </c>
      <c r="O39" s="9">
        <f t="shared" si="25"/>
        <v>0.99999726830856106</v>
      </c>
      <c r="P39" s="9">
        <f t="shared" si="25"/>
        <v>0.99999354999147916</v>
      </c>
      <c r="Q39" s="9">
        <f t="shared" si="25"/>
        <v>0.99998668015749037</v>
      </c>
      <c r="R39" s="9">
        <f t="shared" si="25"/>
        <v>0.99997511488947854</v>
      </c>
      <c r="S39" s="9">
        <f t="shared" si="25"/>
        <v>0.99995699414835437</v>
      </c>
      <c r="T39" s="9">
        <f t="shared" si="25"/>
        <v>0.99993017920493432</v>
      </c>
      <c r="U39" s="9">
        <f t="shared" si="25"/>
        <v>0.99989230284360109</v>
      </c>
      <c r="V39" s="9">
        <f t="shared" si="25"/>
        <v>0.99984082720300405</v>
      </c>
      <c r="W39" s="9">
        <f t="shared" si="25"/>
        <v>0.99977310469707337</v>
      </c>
      <c r="X39" s="9">
        <f t="shared" si="25"/>
        <v>0.999686438280326</v>
      </c>
      <c r="Y39" s="9">
        <f t="shared" si="25"/>
        <v>0.9995781382135589</v>
      </c>
      <c r="Z39" s="9">
        <f t="shared" si="25"/>
        <v>0.99944557334005957</v>
      </c>
      <c r="AA39" s="9">
        <f t="shared" si="25"/>
        <v>0.99928621563632358</v>
      </c>
      <c r="AB39" s="9">
        <f t="shared" si="25"/>
        <v>0.99909767742665412</v>
      </c>
      <c r="AC39" s="9">
        <f t="shared" si="25"/>
        <v>0.9988777411420765</v>
      </c>
      <c r="AD39" s="9">
        <f t="shared" si="25"/>
        <v>0.99862438186859526</v>
      </c>
      <c r="AE39" s="9">
        <f t="shared" si="25"/>
        <v>0.99833578318322647</v>
      </c>
      <c r="AF39" s="9">
        <f t="shared" si="25"/>
        <v>0.99801034693682611</v>
      </c>
      <c r="AG39" s="9">
        <f t="shared" si="25"/>
        <v>0.99764669772920112</v>
      </c>
      <c r="AH39" s="9">
        <f t="shared" si="25"/>
        <v>0.99724368285172904</v>
      </c>
      <c r="AI39" s="9">
        <f t="shared" si="25"/>
        <v>0.99680036846096853</v>
      </c>
      <c r="AJ39" s="9">
        <f t="shared" si="25"/>
        <v>0.99631603270627811</v>
      </c>
      <c r="AK39" s="9">
        <f t="shared" si="25"/>
        <v>0.99579015647557945</v>
      </c>
      <c r="AL39" s="9">
        <f t="shared" si="25"/>
        <v>0.99522241235412401</v>
      </c>
      <c r="AM39" s="9">
        <f t="shared" si="25"/>
        <v>0.99461265231748719</v>
      </c>
      <c r="AN39" s="9">
        <f t="shared" si="25"/>
        <v>0.9939608946063907</v>
      </c>
      <c r="AO39" s="9">
        <f t="shared" si="25"/>
        <v>0.99326731016036196</v>
      </c>
      <c r="AP39" s="9">
        <f t="shared" si="25"/>
        <v>0.99253220892161775</v>
      </c>
      <c r="AQ39" s="9">
        <f t="shared" si="25"/>
        <v>0.9917560262610553</v>
      </c>
      <c r="AR39" s="9">
        <f t="shared" si="25"/>
        <v>0.99093930972535738</v>
      </c>
      <c r="AS39" s="9">
        <f t="shared" si="25"/>
        <v>0.99008270625806805</v>
      </c>
      <c r="AT39" s="9">
        <f t="shared" si="25"/>
        <v>0.98918695000785739</v>
      </c>
      <c r="AU39" s="9">
        <f t="shared" si="25"/>
        <v>0.98825285080365743</v>
      </c>
      <c r="AV39" s="9">
        <f t="shared" si="25"/>
        <v>0.9872812833484057</v>
      </c>
      <c r="AW39" s="9">
        <f t="shared" si="25"/>
        <v>0.98627317716018426</v>
      </c>
      <c r="AX39" s="9">
        <f t="shared" si="25"/>
        <v>0.98522950727101244</v>
      </c>
      <c r="AY39" s="9">
        <f t="shared" si="25"/>
        <v>0.98415128567884935</v>
      </c>
      <c r="AZ39" s="9">
        <f t="shared" si="25"/>
        <v>0.98303955353694827</v>
      </c>
      <c r="BA39" s="9">
        <f t="shared" si="25"/>
        <v>0.98189537405606941</v>
      </c>
      <c r="BB39" s="9">
        <f t="shared" si="25"/>
        <v>0.98071982608875219</v>
      </c>
      <c r="BC39" s="9">
        <f t="shared" si="25"/>
        <v>0.97951399836046482</v>
      </c>
      <c r="BD39" s="9">
        <f t="shared" si="25"/>
        <v>0.97827898430963878</v>
      </c>
      <c r="BE39" s="9">
        <f t="shared" si="25"/>
        <v>0.97701587749705121</v>
      </c>
      <c r="BF39" s="9">
        <f t="shared" si="25"/>
        <v>0.9757257675444837</v>
      </c>
      <c r="BG39" s="9">
        <f t="shared" si="25"/>
        <v>0.9744097365628327</v>
      </c>
      <c r="BH39" s="9">
        <f t="shared" si="25"/>
        <v>0.97306885603070059</v>
      </c>
      <c r="BI39" s="9">
        <f t="shared" si="25"/>
        <v>0.97170418408579573</v>
      </c>
      <c r="BJ39" s="9">
        <f t="shared" si="25"/>
        <v>0.97031676319309257</v>
      </c>
      <c r="BK39" s="9">
        <f t="shared" si="25"/>
        <v>0.96890761815554649</v>
      </c>
      <c r="BL39" s="9">
        <f t="shared" si="25"/>
        <v>0.96747775443513861</v>
      </c>
      <c r="BM39" s="9">
        <f t="shared" si="25"/>
        <v>0.96602815675408027</v>
      </c>
      <c r="BN39" s="9">
        <f t="shared" si="25"/>
        <v>0.96455978794807995</v>
      </c>
      <c r="BO39" s="9">
        <f t="shared" si="25"/>
        <v>0.96307358804563215</v>
      </c>
      <c r="BP39" s="9">
        <f t="shared" si="25"/>
        <v>0.96157047354929481</v>
      </c>
      <c r="BQ39" s="9">
        <f t="shared" ref="BQ39" si="26">BP39+((BP40-2*BP39+BP38)*$A$5*$A$11)/$A$14/$A$14</f>
        <v>0.9600513368968574</v>
      </c>
      <c r="BR39" s="9">
        <f t="shared" si="24"/>
        <v>0.95851704608215405</v>
      </c>
      <c r="BS39" s="9">
        <f t="shared" si="24"/>
        <v>0.956968444417029</v>
      </c>
      <c r="BT39" s="9">
        <f t="shared" si="24"/>
        <v>0.95540635041761279</v>
      </c>
      <c r="BU39" s="9">
        <f t="shared" si="24"/>
        <v>0.95383155779961548</v>
      </c>
      <c r="BV39" s="9">
        <f t="shared" si="24"/>
        <v>0.95224483556877959</v>
      </c>
      <c r="BW39" s="9">
        <f t="shared" si="24"/>
        <v>0.95064692819397378</v>
      </c>
      <c r="BX39" s="9">
        <f t="shared" si="24"/>
        <v>0.94903855585163854</v>
      </c>
      <c r="BY39" s="9">
        <f t="shared" si="24"/>
        <v>0.9474204147314319</v>
      </c>
      <c r="BZ39" s="9">
        <f t="shared" si="24"/>
        <v>0.94579317739396362</v>
      </c>
      <c r="CA39" s="9">
        <f t="shared" si="24"/>
        <v>0.94415749317245989</v>
      </c>
      <c r="CB39" s="9">
        <f t="shared" si="24"/>
        <v>0.94251398861107127</v>
      </c>
      <c r="CC39" s="9">
        <f t="shared" si="24"/>
        <v>0.94086326793332664</v>
      </c>
      <c r="CD39" s="9">
        <f t="shared" si="24"/>
        <v>0.93920591353495897</v>
      </c>
      <c r="CE39" s="9">
        <f t="shared" si="24"/>
        <v>0.93754248649597927</v>
      </c>
      <c r="CF39" s="9">
        <f t="shared" si="24"/>
        <v>0.93587352710746685</v>
      </c>
      <c r="CG39" s="9">
        <f t="shared" si="24"/>
        <v>0.93419955540907851</v>
      </c>
      <c r="CH39" s="9">
        <f t="shared" si="24"/>
        <v>0.93252107173376098</v>
      </c>
      <c r="CI39" s="9">
        <f t="shared" si="24"/>
        <v>0.93083855725658393</v>
      </c>
      <c r="CJ39" s="9">
        <f t="shared" si="24"/>
        <v>0.92915247454500227</v>
      </c>
      <c r="CK39" s="9">
        <f t="shared" si="24"/>
        <v>0.92746326810820556</v>
      </c>
      <c r="CL39" s="9">
        <f t="shared" si="24"/>
        <v>0.92577136494352741</v>
      </c>
      <c r="CM39" s="9">
        <f t="shared" si="24"/>
        <v>0.92407717507816778</v>
      </c>
      <c r="CN39" s="9">
        <f t="shared" si="24"/>
        <v>0.92238109210473174</v>
      </c>
      <c r="CO39" s="9">
        <f t="shared" si="24"/>
        <v>0.92068349370931479</v>
      </c>
      <c r="CP39" s="9">
        <f t="shared" si="24"/>
        <v>0.91898474219106008</v>
      </c>
      <c r="CQ39" s="9">
        <f t="shared" si="24"/>
        <v>0.91728518497229405</v>
      </c>
      <c r="CR39" s="9">
        <f t="shared" si="24"/>
        <v>0.91558515509850269</v>
      </c>
      <c r="CS39" s="9">
        <f t="shared" si="24"/>
        <v>0.91388497172754946</v>
      </c>
      <c r="CT39" s="9">
        <f t="shared" si="24"/>
        <v>0.91218494060766009</v>
      </c>
      <c r="CU39" s="9">
        <f t="shared" si="24"/>
        <v>0.91048535454380752</v>
      </c>
      <c r="CV39" s="9">
        <f t="shared" si="24"/>
        <v>0.90878649385222665</v>
      </c>
      <c r="CW39" s="9">
        <f t="shared" si="24"/>
        <v>0.90708862680287095</v>
      </c>
      <c r="CX39" s="9">
        <f t="shared" si="24"/>
        <v>0.90539201004969738</v>
      </c>
      <c r="CY39" s="9">
        <f t="shared" si="24"/>
        <v>0.9036968890487298</v>
      </c>
      <c r="CZ39" s="9">
        <f t="shared" si="24"/>
        <v>0.90200349846390626</v>
      </c>
      <c r="DA39" s="9">
        <f t="shared" si="24"/>
        <v>0.90031206256076379</v>
      </c>
    </row>
    <row r="40" spans="3:105">
      <c r="C40" s="3">
        <v>39</v>
      </c>
      <c r="D40" s="9">
        <f t="shared" si="2"/>
        <v>3.8383838383838384E-3</v>
      </c>
      <c r="E40" s="9">
        <v>1</v>
      </c>
      <c r="F40" s="9">
        <f t="shared" ref="F40:BQ43" si="27">E40+((E41-2*E40+E39)*$A$5*$A$11)/$A$14/$A$14</f>
        <v>1</v>
      </c>
      <c r="G40" s="9">
        <f t="shared" si="27"/>
        <v>1</v>
      </c>
      <c r="H40" s="9">
        <f t="shared" si="27"/>
        <v>1</v>
      </c>
      <c r="I40" s="9">
        <f t="shared" si="27"/>
        <v>1</v>
      </c>
      <c r="J40" s="9">
        <f t="shared" si="27"/>
        <v>1</v>
      </c>
      <c r="K40" s="9">
        <f t="shared" si="27"/>
        <v>0.99999976763952414</v>
      </c>
      <c r="L40" s="9">
        <f t="shared" si="27"/>
        <v>0.99999861032263171</v>
      </c>
      <c r="M40" s="9">
        <f t="shared" si="27"/>
        <v>0.99999523725241279</v>
      </c>
      <c r="N40" s="9">
        <f t="shared" si="27"/>
        <v>0.99998772344556297</v>
      </c>
      <c r="O40" s="9">
        <f t="shared" si="27"/>
        <v>0.99997355697118517</v>
      </c>
      <c r="P40" s="9">
        <f t="shared" si="27"/>
        <v>0.99994974174494333</v>
      </c>
      <c r="Q40" s="9">
        <f t="shared" si="27"/>
        <v>0.99991292959624745</v>
      </c>
      <c r="R40" s="9">
        <f t="shared" si="27"/>
        <v>0.99985956072967241</v>
      </c>
      <c r="S40" s="9">
        <f t="shared" si="27"/>
        <v>0.99978599792717759</v>
      </c>
      <c r="T40" s="9">
        <f t="shared" si="27"/>
        <v>0.99968864542436819</v>
      </c>
      <c r="U40" s="9">
        <f t="shared" si="27"/>
        <v>0.99956404781479624</v>
      </c>
      <c r="V40" s="9">
        <f t="shared" si="27"/>
        <v>0.99940896753351449</v>
      </c>
      <c r="W40" s="9">
        <f t="shared" si="27"/>
        <v>0.99922044159670498</v>
      </c>
      <c r="X40" s="9">
        <f t="shared" si="27"/>
        <v>0.99899581955030425</v>
      </c>
      <c r="Y40" s="9">
        <f t="shared" si="27"/>
        <v>0.9987327852298119</v>
      </c>
      <c r="Z40" s="9">
        <f t="shared" si="27"/>
        <v>0.99842936514870184</v>
      </c>
      <c r="AA40" s="9">
        <f t="shared" si="27"/>
        <v>0.9980839262674488</v>
      </c>
      <c r="AB40" s="9">
        <f t="shared" si="27"/>
        <v>0.99769516566396665</v>
      </c>
      <c r="AC40" s="9">
        <f t="shared" si="27"/>
        <v>0.99726209431087776</v>
      </c>
      <c r="AD40" s="9">
        <f t="shared" si="27"/>
        <v>0.99678401682058448</v>
      </c>
      <c r="AE40" s="9">
        <f t="shared" si="27"/>
        <v>0.99626050868062233</v>
      </c>
      <c r="AF40" s="9">
        <f t="shared" si="27"/>
        <v>0.99569139218970204</v>
      </c>
      <c r="AG40" s="9">
        <f t="shared" si="27"/>
        <v>0.99507671202957826</v>
      </c>
      <c r="AH40" s="9">
        <f t="shared" si="27"/>
        <v>0.99441671117307051</v>
      </c>
      <c r="AI40" s="9">
        <f t="shared" si="27"/>
        <v>0.99371180763369027</v>
      </c>
      <c r="AJ40" s="9">
        <f t="shared" si="27"/>
        <v>0.99296257240440389</v>
      </c>
      <c r="AK40" s="9">
        <f t="shared" si="27"/>
        <v>0.99216970880789612</v>
      </c>
      <c r="AL40" s="9">
        <f t="shared" si="27"/>
        <v>0.99133403338363069</v>
      </c>
      <c r="AM40" s="9">
        <f t="shared" si="27"/>
        <v>0.99045645836344898</v>
      </c>
      <c r="AN40" s="9">
        <f t="shared" si="27"/>
        <v>0.98953797573313329</v>
      </c>
      <c r="AO40" s="9">
        <f t="shared" si="27"/>
        <v>0.98857964283850563</v>
      </c>
      <c r="AP40" s="9">
        <f t="shared" si="27"/>
        <v>0.98758256946797474</v>
      </c>
      <c r="AQ40" s="9">
        <f t="shared" si="27"/>
        <v>0.98654790632624012</v>
      </c>
      <c r="AR40" s="9">
        <f t="shared" si="27"/>
        <v>0.9854768348038615</v>
      </c>
      <c r="AS40" s="9">
        <f t="shared" si="27"/>
        <v>0.98437055794277684</v>
      </c>
      <c r="AT40" s="9">
        <f t="shared" si="27"/>
        <v>0.98323029249714444</v>
      </c>
      <c r="AU40" s="9">
        <f t="shared" si="27"/>
        <v>0.98205726199096155</v>
      </c>
      <c r="AV40" s="9">
        <f t="shared" si="27"/>
        <v>0.9808526906778785</v>
      </c>
      <c r="AW40" s="9">
        <f t="shared" si="27"/>
        <v>0.97961779831381779</v>
      </c>
      <c r="AX40" s="9">
        <f t="shared" si="27"/>
        <v>0.97835379565891256</v>
      </c>
      <c r="AY40" s="9">
        <f t="shared" si="27"/>
        <v>0.97706188063152588</v>
      </c>
      <c r="AZ40" s="9">
        <f t="shared" si="27"/>
        <v>0.9757432350434343</v>
      </c>
      <c r="BA40" s="9">
        <f t="shared" si="27"/>
        <v>0.97439902185146499</v>
      </c>
      <c r="BB40" s="9">
        <f t="shared" si="27"/>
        <v>0.97303038286684029</v>
      </c>
      <c r="BC40" s="9">
        <f t="shared" si="27"/>
        <v>0.97163843686912432</v>
      </c>
      <c r="BD40" s="9">
        <f t="shared" si="27"/>
        <v>0.97022427807693601</v>
      </c>
      <c r="BE40" s="9">
        <f t="shared" si="27"/>
        <v>0.9687889749324694</v>
      </c>
      <c r="BF40" s="9">
        <f t="shared" si="27"/>
        <v>0.96733356916134039</v>
      </c>
      <c r="BG40" s="9">
        <f t="shared" si="27"/>
        <v>0.96585907507336644</v>
      </c>
      <c r="BH40" s="9">
        <f t="shared" si="27"/>
        <v>0.96436647907359874</v>
      </c>
      <c r="BI40" s="9">
        <f t="shared" si="27"/>
        <v>0.9628567393562838</v>
      </c>
      <c r="BJ40" s="9">
        <f t="shared" si="27"/>
        <v>0.96133078575746056</v>
      </c>
      <c r="BK40" s="9">
        <f t="shared" si="27"/>
        <v>0.95978951974462001</v>
      </c>
      <c r="BL40" s="9">
        <f t="shared" si="27"/>
        <v>0.95823381452429846</v>
      </c>
      <c r="BM40" s="9">
        <f t="shared" si="27"/>
        <v>0.95666451525066021</v>
      </c>
      <c r="BN40" s="9">
        <f t="shared" si="27"/>
        <v>0.9550824393200843</v>
      </c>
      <c r="BO40" s="9">
        <f t="shared" si="27"/>
        <v>0.95348837673851206</v>
      </c>
      <c r="BP40" s="9">
        <f t="shared" si="27"/>
        <v>0.95188309054987241</v>
      </c>
      <c r="BQ40" s="9">
        <f t="shared" si="27"/>
        <v>0.95026731731528846</v>
      </c>
      <c r="BR40" s="9">
        <f t="shared" si="24"/>
        <v>0.9486417676340041</v>
      </c>
      <c r="BS40" s="9">
        <f t="shared" si="24"/>
        <v>0.94700712669807052</v>
      </c>
      <c r="BT40" s="9">
        <f t="shared" si="24"/>
        <v>0.94536405487380759</v>
      </c>
      <c r="BU40" s="9">
        <f t="shared" si="24"/>
        <v>0.9437131883039267</v>
      </c>
      <c r="BV40" s="9">
        <f t="shared" si="24"/>
        <v>0.94205513952497122</v>
      </c>
      <c r="BW40" s="9">
        <f t="shared" si="24"/>
        <v>0.94039049809541719</v>
      </c>
      <c r="BX40" s="9">
        <f t="shared" si="24"/>
        <v>0.93871983123038416</v>
      </c>
      <c r="BY40" s="9">
        <f t="shared" si="24"/>
        <v>0.93704368443944441</v>
      </c>
      <c r="BZ40" s="9">
        <f t="shared" si="24"/>
        <v>0.93536258216449919</v>
      </c>
      <c r="CA40" s="9">
        <f t="shared" si="24"/>
        <v>0.93367702841510958</v>
      </c>
      <c r="CB40" s="9">
        <f t="shared" si="24"/>
        <v>0.9319875073990479</v>
      </c>
      <c r="CC40" s="9">
        <f t="shared" si="24"/>
        <v>0.93029448414616434</v>
      </c>
      <c r="CD40" s="9">
        <f t="shared" si="24"/>
        <v>0.92859840512395708</v>
      </c>
      <c r="CE40" s="9">
        <f t="shared" si="24"/>
        <v>0.9268996988434921</v>
      </c>
      <c r="CF40" s="9">
        <f t="shared" si="24"/>
        <v>0.92519877645454685</v>
      </c>
      <c r="CG40" s="9">
        <f t="shared" si="24"/>
        <v>0.92349603232905164</v>
      </c>
      <c r="CH40" s="9">
        <f t="shared" si="24"/>
        <v>0.92179184463208119</v>
      </c>
      <c r="CI40" s="9">
        <f t="shared" si="24"/>
        <v>0.92008657587980047</v>
      </c>
      <c r="CJ40" s="9">
        <f t="shared" si="24"/>
        <v>0.918380573483907</v>
      </c>
      <c r="CK40" s="9">
        <f t="shared" si="24"/>
        <v>0.91667417028223053</v>
      </c>
      <c r="CL40" s="9">
        <f t="shared" si="24"/>
        <v>0.91496768505525283</v>
      </c>
      <c r="CM40" s="9">
        <f t="shared" si="24"/>
        <v>0.91326142302840252</v>
      </c>
      <c r="CN40" s="9">
        <f t="shared" si="24"/>
        <v>0.91155567636005685</v>
      </c>
      <c r="CO40" s="9">
        <f t="shared" si="24"/>
        <v>0.90985072461525063</v>
      </c>
      <c r="CP40" s="9">
        <f t="shared" si="24"/>
        <v>0.90814683522515072</v>
      </c>
      <c r="CQ40" s="9">
        <f t="shared" si="24"/>
        <v>0.90644426393240451</v>
      </c>
      <c r="CR40" s="9">
        <f t="shared" si="24"/>
        <v>0.90474325522251309</v>
      </c>
      <c r="CS40" s="9">
        <f t="shared" si="24"/>
        <v>0.90304404274141659</v>
      </c>
      <c r="CT40" s="9">
        <f t="shared" si="24"/>
        <v>0.90134684969950907</v>
      </c>
      <c r="CU40" s="9">
        <f t="shared" si="24"/>
        <v>0.89965188926232553</v>
      </c>
      <c r="CV40" s="9">
        <f t="shared" si="24"/>
        <v>0.89795936492816475</v>
      </c>
      <c r="CW40" s="9">
        <f t="shared" si="24"/>
        <v>0.89626947089292852</v>
      </c>
      <c r="CX40" s="9">
        <f t="shared" si="24"/>
        <v>0.89458239240247051</v>
      </c>
      <c r="CY40" s="9">
        <f t="shared" si="24"/>
        <v>0.89289830609275911</v>
      </c>
      <c r="CZ40" s="9">
        <f t="shared" si="24"/>
        <v>0.89121738031816589</v>
      </c>
      <c r="DA40" s="9">
        <f t="shared" si="24"/>
        <v>0.88953977546819674</v>
      </c>
    </row>
    <row r="41" spans="3:105">
      <c r="C41" s="3">
        <v>40</v>
      </c>
      <c r="D41" s="9">
        <f t="shared" si="2"/>
        <v>3.9393939393939396E-3</v>
      </c>
      <c r="E41" s="9">
        <v>1</v>
      </c>
      <c r="F41" s="9">
        <f t="shared" si="27"/>
        <v>1</v>
      </c>
      <c r="G41" s="9">
        <f t="shared" si="27"/>
        <v>1</v>
      </c>
      <c r="H41" s="9">
        <f t="shared" si="27"/>
        <v>1</v>
      </c>
      <c r="I41" s="9">
        <f t="shared" si="27"/>
        <v>1</v>
      </c>
      <c r="J41" s="9">
        <f t="shared" si="27"/>
        <v>0.99999703652081662</v>
      </c>
      <c r="K41" s="9">
        <f t="shared" si="27"/>
        <v>0.99998477509013362</v>
      </c>
      <c r="L41" s="9">
        <f t="shared" si="27"/>
        <v>0.99995423761801172</v>
      </c>
      <c r="M41" s="9">
        <f t="shared" si="27"/>
        <v>0.99989489355772099</v>
      </c>
      <c r="N41" s="9">
        <f t="shared" si="27"/>
        <v>0.99979572703182229</v>
      </c>
      <c r="O41" s="9">
        <f t="shared" si="27"/>
        <v>0.99964611098630096</v>
      </c>
      <c r="P41" s="9">
        <f t="shared" si="27"/>
        <v>0.99943643869308263</v>
      </c>
      <c r="Q41" s="9">
        <f t="shared" si="27"/>
        <v>0.99915852315071885</v>
      </c>
      <c r="R41" s="9">
        <f t="shared" si="27"/>
        <v>0.99880580125287244</v>
      </c>
      <c r="S41" s="9">
        <f t="shared" si="27"/>
        <v>0.99837338729408598</v>
      </c>
      <c r="T41" s="9">
        <f t="shared" si="27"/>
        <v>0.9978580185720245</v>
      </c>
      <c r="U41" s="9">
        <f t="shared" si="27"/>
        <v>0.99725792979647776</v>
      </c>
      <c r="V41" s="9">
        <f t="shared" si="27"/>
        <v>0.99657268565188406</v>
      </c>
      <c r="W41" s="9">
        <f t="shared" si="27"/>
        <v>0.99580299369885794</v>
      </c>
      <c r="X41" s="9">
        <f t="shared" si="27"/>
        <v>0.99495051353719399</v>
      </c>
      <c r="Y41" s="9">
        <f t="shared" si="27"/>
        <v>0.99401767302366362</v>
      </c>
      <c r="Z41" s="9">
        <f t="shared" si="27"/>
        <v>0.99300749833509827</v>
      </c>
      <c r="AA41" s="9">
        <f t="shared" si="27"/>
        <v>0.99192346166795742</v>
      </c>
      <c r="AB41" s="9">
        <f t="shared" si="27"/>
        <v>0.99076934820429741</v>
      </c>
      <c r="AC41" s="9">
        <f t="shared" si="27"/>
        <v>0.98954914248155101</v>
      </c>
      <c r="AD41" s="9">
        <f t="shared" si="27"/>
        <v>0.98826693332595905</v>
      </c>
      <c r="AE41" s="9">
        <f t="shared" si="27"/>
        <v>0.98692683591610286</v>
      </c>
      <c r="AF41" s="9">
        <f t="shared" si="27"/>
        <v>0.98553292922755109</v>
      </c>
      <c r="AG41" s="9">
        <f t="shared" si="27"/>
        <v>0.98408920698871838</v>
      </c>
      <c r="AH41" s="9">
        <f t="shared" si="27"/>
        <v>0.98259954028795049</v>
      </c>
      <c r="AI41" s="9">
        <f t="shared" si="27"/>
        <v>0.98106765006518204</v>
      </c>
      <c r="AJ41" s="9">
        <f t="shared" si="27"/>
        <v>0.97949708786383216</v>
      </c>
      <c r="AK41" s="9">
        <f t="shared" si="27"/>
        <v>0.97789122338557755</v>
      </c>
      <c r="AL41" s="9">
        <f t="shared" si="27"/>
        <v>0.97625323756560056</v>
      </c>
      <c r="AM41" s="9">
        <f t="shared" si="27"/>
        <v>0.97458612005786949</v>
      </c>
      <c r="AN41" s="9">
        <f t="shared" si="27"/>
        <v>0.97289267018214398</v>
      </c>
      <c r="AO41" s="9">
        <f t="shared" si="27"/>
        <v>0.97117550053283552</v>
      </c>
      <c r="AP41" s="9">
        <f t="shared" si="27"/>
        <v>0.96943704258275998</v>
      </c>
      <c r="AQ41" s="9">
        <f t="shared" si="27"/>
        <v>0.9676795537317654</v>
      </c>
      <c r="AR41" s="9">
        <f t="shared" si="27"/>
        <v>0.96590512535164641</v>
      </c>
      <c r="AS41" s="9">
        <f t="shared" si="27"/>
        <v>0.96411569146566045</v>
      </c>
      <c r="AT41" s="9">
        <f t="shared" si="27"/>
        <v>0.96231303777463051</v>
      </c>
      <c r="AU41" s="9">
        <f t="shared" si="27"/>
        <v>0.96049881080346899</v>
      </c>
      <c r="AV41" s="9">
        <f t="shared" si="27"/>
        <v>0.95867452699341538</v>
      </c>
      <c r="AW41" s="9">
        <f t="shared" si="27"/>
        <v>0.95684158160772759</v>
      </c>
      <c r="AX41" s="9">
        <f t="shared" si="27"/>
        <v>0.9550012573532779</v>
      </c>
      <c r="AY41" s="9">
        <f t="shared" si="27"/>
        <v>0.95315473264863992</v>
      </c>
      <c r="AZ41" s="9">
        <f t="shared" si="27"/>
        <v>0.95130308949184805</v>
      </c>
      <c r="BA41" s="9">
        <f t="shared" si="27"/>
        <v>0.94944732089896833</v>
      </c>
      <c r="BB41" s="9">
        <f t="shared" si="27"/>
        <v>0.94758833789872887</v>
      </c>
      <c r="BC41" s="9">
        <f t="shared" si="27"/>
        <v>0.94572697607939149</v>
      </c>
      <c r="BD41" s="9">
        <f t="shared" si="27"/>
        <v>0.94386400169237872</v>
      </c>
      <c r="BE41" s="9">
        <f t="shared" si="27"/>
        <v>0.94200011732338962</v>
      </c>
      <c r="BF41" s="9">
        <f t="shared" si="27"/>
        <v>0.94013596714624736</v>
      </c>
      <c r="BG41" s="9">
        <f t="shared" si="27"/>
        <v>0.93827214177786367</v>
      </c>
      <c r="BH41" s="9">
        <f t="shared" si="27"/>
        <v>0.93640918275476137</v>
      </c>
      <c r="BI41" s="9">
        <f t="shared" si="27"/>
        <v>0.9345475866527988</v>
      </c>
      <c r="BJ41" s="9">
        <f t="shared" si="27"/>
        <v>0.93268780887227587</v>
      </c>
      <c r="BK41" s="9">
        <f t="shared" si="27"/>
        <v>0.93083026711063455</v>
      </c>
      <c r="BL41" s="9">
        <f t="shared" si="27"/>
        <v>0.92897534454461006</v>
      </c>
      <c r="BM41" s="9">
        <f t="shared" si="27"/>
        <v>0.92712339274305822</v>
      </c>
      <c r="BN41" s="9">
        <f t="shared" si="27"/>
        <v>0.92527473433084717</v>
      </c>
      <c r="BO41" s="9">
        <f t="shared" si="27"/>
        <v>0.92342966542323457</v>
      </c>
      <c r="BP41" s="9">
        <f t="shared" si="27"/>
        <v>0.92158845784909349</v>
      </c>
      <c r="BQ41" s="9">
        <f t="shared" si="27"/>
        <v>0.91975136118025147</v>
      </c>
      <c r="BR41" s="9">
        <f t="shared" si="24"/>
        <v>0.91791860458308916</v>
      </c>
      <c r="BS41" s="9">
        <f t="shared" si="24"/>
        <v>0.91609039850743879</v>
      </c>
      <c r="BT41" s="9">
        <f t="shared" si="24"/>
        <v>0.91426693622673572</v>
      </c>
      <c r="BU41" s="9">
        <f t="shared" si="24"/>
        <v>0.91244839524233268</v>
      </c>
      <c r="BV41" s="9">
        <f t="shared" si="24"/>
        <v>0.91063493856388422</v>
      </c>
      <c r="BW41" s="9">
        <f t="shared" si="24"/>
        <v>0.90882671587675712</v>
      </c>
      <c r="BX41" s="9">
        <f t="shared" si="24"/>
        <v>0.9070238646065315</v>
      </c>
      <c r="BY41" s="9">
        <f t="shared" si="24"/>
        <v>0.90522651088981454</v>
      </c>
      <c r="BZ41" s="9">
        <f t="shared" si="24"/>
        <v>0.90343477045980747</v>
      </c>
      <c r="CA41" s="9">
        <f t="shared" si="24"/>
        <v>0.90164874945433993</v>
      </c>
      <c r="CB41" s="9">
        <f t="shared" si="24"/>
        <v>0.89986854515341097</v>
      </c>
      <c r="CC41" s="9">
        <f t="shared" si="24"/>
        <v>0.89809424665265514</v>
      </c>
      <c r="CD41" s="9">
        <f t="shared" si="24"/>
        <v>0.89632593547857942</v>
      </c>
      <c r="CE41" s="9">
        <f t="shared" si="24"/>
        <v>0.89456368615089055</v>
      </c>
      <c r="CF41" s="9">
        <f t="shared" si="24"/>
        <v>0.8928075666967501</v>
      </c>
      <c r="CG41" s="9">
        <f t="shared" si="24"/>
        <v>0.89105763912135405</v>
      </c>
      <c r="CH41" s="9">
        <f t="shared" si="24"/>
        <v>0.88931395983882966</v>
      </c>
      <c r="CI41" s="9">
        <f t="shared" si="24"/>
        <v>0.88757658006707307</v>
      </c>
      <c r="CJ41" s="9">
        <f t="shared" si="24"/>
        <v>0.88584554618981892</v>
      </c>
      <c r="CK41" s="9">
        <f t="shared" si="24"/>
        <v>0.8841209000889243</v>
      </c>
      <c r="CL41" s="9">
        <f t="shared" si="24"/>
        <v>0.88240267944957307</v>
      </c>
      <c r="CM41" s="9">
        <f t="shared" si="24"/>
        <v>0.88069091804085464</v>
      </c>
      <c r="CN41" s="9">
        <f t="shared" si="24"/>
        <v>0.87898564597393969</v>
      </c>
      <c r="CO41" s="9">
        <f t="shared" si="24"/>
        <v>0.87728688993987003</v>
      </c>
      <c r="CP41" s="9">
        <f t="shared" si="24"/>
        <v>0.87559467342878838</v>
      </c>
      <c r="CQ41" s="9">
        <f t="shared" si="24"/>
        <v>0.87390901693226375</v>
      </c>
      <c r="CR41" s="9">
        <f t="shared" si="24"/>
        <v>0.8722299381302131</v>
      </c>
      <c r="CS41" s="9">
        <f t="shared" si="24"/>
        <v>0.87055745206377866</v>
      </c>
      <c r="CT41" s="9">
        <f t="shared" si="24"/>
        <v>0.86889157129539352</v>
      </c>
      <c r="CU41" s="9">
        <f t="shared" si="24"/>
        <v>0.86723230605715218</v>
      </c>
      <c r="CV41" s="9">
        <f t="shared" si="24"/>
        <v>0.86557966438849976</v>
      </c>
      <c r="CW41" s="9">
        <f t="shared" si="24"/>
        <v>0.86393365226415675</v>
      </c>
      <c r="CX41" s="9">
        <f t="shared" si="24"/>
        <v>0.86229427371311318</v>
      </c>
      <c r="CY41" s="9">
        <f t="shared" si="24"/>
        <v>0.86066153092944742</v>
      </c>
      <c r="CZ41" s="9">
        <f t="shared" si="24"/>
        <v>0.85903542437565483</v>
      </c>
      <c r="DA41" s="9">
        <f t="shared" si="24"/>
        <v>0.85741595287910866</v>
      </c>
    </row>
    <row r="42" spans="3:105">
      <c r="C42" s="3">
        <v>41</v>
      </c>
      <c r="D42" s="9">
        <f t="shared" si="2"/>
        <v>4.0404040404040404E-3</v>
      </c>
      <c r="E42" s="9">
        <v>1</v>
      </c>
      <c r="F42" s="9">
        <f t="shared" si="27"/>
        <v>1</v>
      </c>
      <c r="G42" s="9">
        <f t="shared" si="27"/>
        <v>1</v>
      </c>
      <c r="H42" s="9">
        <f t="shared" si="27"/>
        <v>1</v>
      </c>
      <c r="I42" s="9">
        <f t="shared" si="27"/>
        <v>0.9999622043773162</v>
      </c>
      <c r="J42" s="9">
        <f t="shared" si="27"/>
        <v>0.99983769319923166</v>
      </c>
      <c r="K42" s="9">
        <f t="shared" si="27"/>
        <v>0.99958031370947686</v>
      </c>
      <c r="L42" s="9">
        <f t="shared" si="27"/>
        <v>0.99915300259971496</v>
      </c>
      <c r="M42" s="9">
        <f t="shared" si="27"/>
        <v>0.9985297997622905</v>
      </c>
      <c r="N42" s="9">
        <f t="shared" si="27"/>
        <v>0.99769555740206572</v>
      </c>
      <c r="O42" s="9">
        <f t="shared" si="27"/>
        <v>0.9966445463755319</v>
      </c>
      <c r="P42" s="9">
        <f t="shared" si="27"/>
        <v>0.99537865622121591</v>
      </c>
      <c r="Q42" s="9">
        <f t="shared" si="27"/>
        <v>0.99390557194130946</v>
      </c>
      <c r="R42" s="9">
        <f t="shared" si="27"/>
        <v>0.99223712035496137</v>
      </c>
      <c r="S42" s="9">
        <f t="shared" si="27"/>
        <v>0.99038786672755086</v>
      </c>
      <c r="T42" s="9">
        <f t="shared" si="27"/>
        <v>0.98837397911450386</v>
      </c>
      <c r="U42" s="9">
        <f t="shared" si="27"/>
        <v>0.98621234457336238</v>
      </c>
      <c r="V42" s="9">
        <f t="shared" si="27"/>
        <v>0.98391990605285118</v>
      </c>
      <c r="W42" s="9">
        <f t="shared" si="27"/>
        <v>0.98151318377591223</v>
      </c>
      <c r="X42" s="9">
        <f t="shared" si="27"/>
        <v>0.97900794559251614</v>
      </c>
      <c r="Y42" s="9">
        <f t="shared" si="27"/>
        <v>0.97641899423546641</v>
      </c>
      <c r="Z42" s="9">
        <f t="shared" si="27"/>
        <v>0.9737600439903652</v>
      </c>
      <c r="AA42" s="9">
        <f t="shared" si="27"/>
        <v>0.97104366404555964</v>
      </c>
      <c r="AB42" s="9">
        <f t="shared" si="27"/>
        <v>0.96828127022597765</v>
      </c>
      <c r="AC42" s="9">
        <f t="shared" si="27"/>
        <v>0.96548315071252455</v>
      </c>
      <c r="AD42" s="9">
        <f t="shared" si="27"/>
        <v>0.96265851463777907</v>
      </c>
      <c r="AE42" s="9">
        <f t="shared" si="27"/>
        <v>0.95981555514536276</v>
      </c>
      <c r="AF42" s="9">
        <f t="shared" si="27"/>
        <v>0.9569615206624934</v>
      </c>
      <c r="AG42" s="9">
        <f t="shared" si="27"/>
        <v>0.9541027898372586</v>
      </c>
      <c r="AH42" s="9">
        <f t="shared" si="27"/>
        <v>0.95124494691063</v>
      </c>
      <c r="AI42" s="9">
        <f t="shared" si="27"/>
        <v>0.94839285529957762</v>
      </c>
      <c r="AJ42" s="9">
        <f t="shared" si="27"/>
        <v>0.94555072792464534</v>
      </c>
      <c r="AK42" s="9">
        <f t="shared" si="27"/>
        <v>0.94272219337626617</v>
      </c>
      <c r="AL42" s="9">
        <f t="shared" si="27"/>
        <v>0.93991035742286988</v>
      </c>
      <c r="AM42" s="9">
        <f t="shared" si="27"/>
        <v>0.93711785965600503</v>
      </c>
      <c r="AN42" s="9">
        <f t="shared" si="27"/>
        <v>0.93434692527154328</v>
      </c>
      <c r="AO42" s="9">
        <f t="shared" si="27"/>
        <v>0.93159941212376374</v>
      </c>
      <c r="AP42" s="9">
        <f t="shared" si="27"/>
        <v>0.92887685327796365</v>
      </c>
      <c r="AQ42" s="9">
        <f t="shared" si="27"/>
        <v>0.92618049534044666</v>
      </c>
      <c r="AR42" s="9">
        <f t="shared" si="27"/>
        <v>0.92351133287236808</v>
      </c>
      <c r="AS42" s="9">
        <f t="shared" si="27"/>
        <v>0.92087013920354843</v>
      </c>
      <c r="AT42" s="9">
        <f t="shared" si="27"/>
        <v>0.91825749395965794</v>
      </c>
      <c r="AU42" s="9">
        <f t="shared" si="27"/>
        <v>0.91567380760529382</v>
      </c>
      <c r="AV42" s="9">
        <f t="shared" si="27"/>
        <v>0.91311934328946731</v>
      </c>
      <c r="AW42" s="9">
        <f t="shared" si="27"/>
        <v>0.91059423626106883</v>
      </c>
      <c r="AX42" s="9">
        <f t="shared" si="27"/>
        <v>0.90809851110154094</v>
      </c>
      <c r="AY42" s="9">
        <f t="shared" si="27"/>
        <v>0.90563209700133329</v>
      </c>
      <c r="AZ42" s="9">
        <f t="shared" si="27"/>
        <v>0.90319484128645422</v>
      </c>
      <c r="BA42" s="9">
        <f t="shared" si="27"/>
        <v>0.90078652138204685</v>
      </c>
      <c r="BB42" s="9">
        <f t="shared" si="27"/>
        <v>0.89840685538167653</v>
      </c>
      <c r="BC42" s="9">
        <f t="shared" si="27"/>
        <v>0.89605551137407879</v>
      </c>
      <c r="BD42" s="9">
        <f t="shared" si="27"/>
        <v>0.8937321156635365</v>
      </c>
      <c r="BE42" s="9">
        <f t="shared" si="27"/>
        <v>0.8914362600058332</v>
      </c>
      <c r="BF42" s="9">
        <f t="shared" si="27"/>
        <v>0.88916750796882782</v>
      </c>
      <c r="BG42" s="9">
        <f t="shared" si="27"/>
        <v>0.88692540051503288</v>
      </c>
      <c r="BH42" s="9">
        <f t="shared" si="27"/>
        <v>0.88470946089308888</v>
      </c>
      <c r="BI42" s="9">
        <f t="shared" si="27"/>
        <v>0.88251919891560615</v>
      </c>
      <c r="BJ42" s="9">
        <f t="shared" si="27"/>
        <v>0.88035411469240998</v>
      </c>
      <c r="BK42" s="9">
        <f t="shared" si="27"/>
        <v>0.87821370188068348</v>
      </c>
      <c r="BL42" s="9">
        <f t="shared" si="27"/>
        <v>0.87609745050676624</v>
      </c>
      <c r="BM42" s="9">
        <f t="shared" si="27"/>
        <v>0.8740048494083591</v>
      </c>
      <c r="BN42" s="9">
        <f t="shared" si="27"/>
        <v>0.87193538834053108</v>
      </c>
      <c r="BO42" s="9">
        <f t="shared" si="27"/>
        <v>0.86988855978415003</v>
      </c>
      <c r="BP42" s="9">
        <f t="shared" si="27"/>
        <v>0.86786386049111042</v>
      </c>
      <c r="BQ42" s="9">
        <f t="shared" si="27"/>
        <v>0.86586079279694561</v>
      </c>
      <c r="BR42" s="9">
        <f t="shared" si="24"/>
        <v>0.86387886572804251</v>
      </c>
      <c r="BS42" s="9">
        <f t="shared" si="24"/>
        <v>0.86191759592767447</v>
      </c>
      <c r="BT42" s="9">
        <f t="shared" ref="BT42:DA42" si="28">BS42+((BS43-2*BS42+BS41)*$A$5*$A$11)/$A$14/$A$14</f>
        <v>0.85997650842239692</v>
      </c>
      <c r="BU42" s="9">
        <f t="shared" si="28"/>
        <v>0.85805513724797022</v>
      </c>
      <c r="BV42" s="9">
        <f t="shared" si="28"/>
        <v>0.85615302595185416</v>
      </c>
      <c r="BW42" s="9">
        <f t="shared" si="28"/>
        <v>0.85426972798743073</v>
      </c>
      <c r="BX42" s="9">
        <f t="shared" si="28"/>
        <v>0.85240480701342869</v>
      </c>
      <c r="BY42" s="9">
        <f t="shared" si="28"/>
        <v>0.85055783711052591</v>
      </c>
      <c r="BZ42" s="9">
        <f t="shared" si="28"/>
        <v>0.84872840292576701</v>
      </c>
      <c r="CA42" s="9">
        <f t="shared" si="28"/>
        <v>0.84691609975424509</v>
      </c>
      <c r="CB42" s="9">
        <f t="shared" si="28"/>
        <v>0.84512053356643335</v>
      </c>
      <c r="CC42" s="9">
        <f t="shared" si="28"/>
        <v>0.84334132098860604</v>
      </c>
      <c r="CD42" s="9">
        <f t="shared" si="28"/>
        <v>0.8415780892429443</v>
      </c>
      <c r="CE42" s="9">
        <f t="shared" si="28"/>
        <v>0.83983047605317085</v>
      </c>
      <c r="CF42" s="9">
        <f t="shared" si="28"/>
        <v>0.83809812952088369</v>
      </c>
      <c r="CG42" s="9">
        <f t="shared" si="28"/>
        <v>0.83638070797716479</v>
      </c>
      <c r="CH42" s="9">
        <f t="shared" si="28"/>
        <v>0.83467787981350183</v>
      </c>
      <c r="CI42" s="9">
        <f t="shared" si="28"/>
        <v>0.83298932329558928</v>
      </c>
      <c r="CJ42" s="9">
        <f t="shared" si="28"/>
        <v>0.83131472636314918</v>
      </c>
      <c r="CK42" s="9">
        <f t="shared" si="28"/>
        <v>0.82965378641853393</v>
      </c>
      <c r="CL42" s="9">
        <f t="shared" si="28"/>
        <v>0.82800621010653896</v>
      </c>
      <c r="CM42" s="9">
        <f t="shared" si="28"/>
        <v>0.82637171308755086</v>
      </c>
      <c r="CN42" s="9">
        <f t="shared" si="28"/>
        <v>0.82475001980589147</v>
      </c>
      <c r="CO42" s="9">
        <f t="shared" si="28"/>
        <v>0.82314086325497982</v>
      </c>
      <c r="CP42" s="9">
        <f t="shared" si="28"/>
        <v>0.82154398474072388</v>
      </c>
      <c r="CQ42" s="9">
        <f t="shared" si="28"/>
        <v>0.81995913364436412</v>
      </c>
      <c r="CR42" s="9">
        <f t="shared" si="28"/>
        <v>0.81838606718582663</v>
      </c>
      <c r="CS42" s="9">
        <f t="shared" si="28"/>
        <v>0.81682455018849276</v>
      </c>
      <c r="CT42" s="9">
        <f t="shared" si="28"/>
        <v>0.8152743548461634</v>
      </c>
      <c r="CU42" s="9">
        <f t="shared" si="28"/>
        <v>0.81373526049287703</v>
      </c>
      <c r="CV42" s="9">
        <f t="shared" si="28"/>
        <v>0.81220705337613985</v>
      </c>
      <c r="CW42" s="9">
        <f t="shared" si="28"/>
        <v>0.81068952643403347</v>
      </c>
      <c r="CX42" s="9">
        <f t="shared" si="28"/>
        <v>0.8091824790765858</v>
      </c>
      <c r="CY42" s="9">
        <f t="shared" si="28"/>
        <v>0.8076857169717202</v>
      </c>
      <c r="CZ42" s="9">
        <f t="shared" si="28"/>
        <v>0.80619905183603391</v>
      </c>
      <c r="DA42" s="9">
        <f t="shared" si="28"/>
        <v>0.80472230123060384</v>
      </c>
    </row>
    <row r="43" spans="3:105">
      <c r="C43" s="3">
        <v>42</v>
      </c>
      <c r="D43" s="9">
        <f t="shared" si="2"/>
        <v>4.1414141414141412E-3</v>
      </c>
      <c r="E43" s="9">
        <v>1</v>
      </c>
      <c r="F43" s="9">
        <f t="shared" si="27"/>
        <v>1</v>
      </c>
      <c r="G43" s="9">
        <f t="shared" si="27"/>
        <v>1</v>
      </c>
      <c r="H43" s="9">
        <f t="shared" si="27"/>
        <v>0.99951796216350663</v>
      </c>
      <c r="I43" s="9">
        <f t="shared" si="27"/>
        <v>0.99833641801281303</v>
      </c>
      <c r="J43" s="9">
        <f t="shared" si="27"/>
        <v>0.99639578317839661</v>
      </c>
      <c r="K43" s="9">
        <f t="shared" si="27"/>
        <v>0.99372601162682606</v>
      </c>
      <c r="L43" s="9">
        <f t="shared" si="27"/>
        <v>0.99040356283924291</v>
      </c>
      <c r="M43" s="9">
        <f t="shared" si="27"/>
        <v>0.98652494522529366</v>
      </c>
      <c r="N43" s="9">
        <f t="shared" si="27"/>
        <v>0.9821910026772448</v>
      </c>
      <c r="O43" s="9">
        <f t="shared" si="27"/>
        <v>0.97749807111386022</v>
      </c>
      <c r="P43" s="9">
        <f t="shared" si="27"/>
        <v>0.97253345052842166</v>
      </c>
      <c r="Q43" s="9">
        <f t="shared" si="27"/>
        <v>0.96737352183449032</v>
      </c>
      <c r="R43" s="9">
        <f t="shared" si="27"/>
        <v>0.96208342737396635</v>
      </c>
      <c r="S43" s="9">
        <f t="shared" si="27"/>
        <v>0.95671762504777547</v>
      </c>
      <c r="T43" s="9">
        <f t="shared" si="27"/>
        <v>0.95132088367874745</v>
      </c>
      <c r="U43" s="9">
        <f t="shared" si="27"/>
        <v>0.94592945549718055</v>
      </c>
      <c r="V43" s="9">
        <f t="shared" si="27"/>
        <v>0.94057227035573021</v>
      </c>
      <c r="W43" s="9">
        <f t="shared" si="27"/>
        <v>0.93527206552478437</v>
      </c>
      <c r="X43" s="9">
        <f t="shared" si="27"/>
        <v>0.93004640819255691</v>
      </c>
      <c r="Y43" s="9">
        <f t="shared" si="27"/>
        <v>0.92490859412927628</v>
      </c>
      <c r="Z43" s="9">
        <f t="shared" si="27"/>
        <v>0.91986842138721991</v>
      </c>
      <c r="AA43" s="9">
        <f t="shared" si="27"/>
        <v>0.9149328463795191</v>
      </c>
      <c r="AB43" s="9">
        <f t="shared" si="27"/>
        <v>0.91010653382692153</v>
      </c>
      <c r="AC43" s="9">
        <f t="shared" si="27"/>
        <v>0.90539231358657768</v>
      </c>
      <c r="AD43" s="9">
        <f t="shared" si="27"/>
        <v>0.90079155737679628</v>
      </c>
      <c r="AE43" s="9">
        <f t="shared" si="27"/>
        <v>0.89630448758157444</v>
      </c>
      <c r="AF43" s="9">
        <f t="shared" si="27"/>
        <v>0.89193042909015596</v>
      </c>
      <c r="AG43" s="9">
        <f t="shared" si="27"/>
        <v>0.88766801376032434</v>
      </c>
      <c r="AH43" s="9">
        <f t="shared" si="27"/>
        <v>0.88351534574006929</v>
      </c>
      <c r="AI43" s="9">
        <f t="shared" si="27"/>
        <v>0.87947013462166501</v>
      </c>
      <c r="AJ43" s="9">
        <f t="shared" si="27"/>
        <v>0.87552980227304222</v>
      </c>
      <c r="AK43" s="9">
        <f t="shared" si="27"/>
        <v>0.87169156820579463</v>
      </c>
      <c r="AL43" s="9">
        <f t="shared" si="27"/>
        <v>0.86795251749459668</v>
      </c>
      <c r="AM43" s="9">
        <f t="shared" si="27"/>
        <v>0.86430965454873143</v>
      </c>
      <c r="AN43" s="9">
        <f t="shared" si="27"/>
        <v>0.86075994543874701</v>
      </c>
      <c r="AO43" s="9">
        <f t="shared" si="27"/>
        <v>0.85730035098486734</v>
      </c>
      <c r="AP43" s="9">
        <f t="shared" si="27"/>
        <v>0.85392785240397795</v>
      </c>
      <c r="AQ43" s="9">
        <f t="shared" si="27"/>
        <v>0.85063947097526549</v>
      </c>
      <c r="AR43" s="9">
        <f t="shared" si="27"/>
        <v>0.84743228290890926</v>
      </c>
      <c r="AS43" s="9">
        <f t="shared" si="27"/>
        <v>0.84430343037717603</v>
      </c>
      <c r="AT43" s="9">
        <f t="shared" si="27"/>
        <v>0.84125012948398559</v>
      </c>
      <c r="AU43" s="9">
        <f t="shared" si="27"/>
        <v>0.83826967580000633</v>
      </c>
      <c r="AV43" s="9">
        <f t="shared" si="27"/>
        <v>0.83535944796937645</v>
      </c>
      <c r="AW43" s="9">
        <f t="shared" si="27"/>
        <v>0.83251690979605564</v>
      </c>
      <c r="AX43" s="9">
        <f t="shared" si="27"/>
        <v>0.82973961113835026</v>
      </c>
      <c r="AY43" s="9">
        <f t="shared" si="27"/>
        <v>0.82702518787582235</v>
      </c>
      <c r="AZ43" s="9">
        <f t="shared" si="27"/>
        <v>0.8243713611607536</v>
      </c>
      <c r="BA43" s="9">
        <f t="shared" si="27"/>
        <v>0.82177593612425237</v>
      </c>
      <c r="BB43" s="9">
        <f t="shared" si="27"/>
        <v>0.81923680017309142</v>
      </c>
      <c r="BC43" s="9">
        <f t="shared" si="27"/>
        <v>0.81675192098589766</v>
      </c>
      <c r="BD43" s="9">
        <f t="shared" si="27"/>
        <v>0.81431934429514619</v>
      </c>
      <c r="BE43" s="9">
        <f t="shared" si="27"/>
        <v>0.81193719152353094</v>
      </c>
      <c r="BF43" s="9">
        <f t="shared" si="27"/>
        <v>0.80960365732886685</v>
      </c>
      <c r="BG43" s="9">
        <f t="shared" si="27"/>
        <v>0.80731700710007515</v>
      </c>
      <c r="BH43" s="9">
        <f t="shared" si="27"/>
        <v>0.80507557443746247</v>
      </c>
      <c r="BI43" s="9">
        <f t="shared" si="27"/>
        <v>0.80287775864300692</v>
      </c>
      <c r="BJ43" s="9">
        <f t="shared" si="27"/>
        <v>0.80072202224034672</v>
      </c>
      <c r="BK43" s="9">
        <f t="shared" si="27"/>
        <v>0.79860688853935013</v>
      </c>
      <c r="BL43" s="9">
        <f t="shared" si="27"/>
        <v>0.79653093925630225</v>
      </c>
      <c r="BM43" s="9">
        <f t="shared" si="27"/>
        <v>0.79449281219767798</v>
      </c>
      <c r="BN43" s="9">
        <f t="shared" si="27"/>
        <v>0.79249119901304221</v>
      </c>
      <c r="BO43" s="9">
        <f t="shared" si="27"/>
        <v>0.79052484302069492</v>
      </c>
      <c r="BP43" s="9">
        <f t="shared" si="27"/>
        <v>0.78859253710817057</v>
      </c>
      <c r="BQ43" s="9">
        <f t="shared" ref="BQ43:DA50" si="29">BP43+((BP44-2*BP43+BP42)*$A$5*$A$11)/$A$14/$A$14</f>
        <v>0.78669312170851935</v>
      </c>
      <c r="BR43" s="9">
        <f t="shared" si="29"/>
        <v>0.78482548285238529</v>
      </c>
      <c r="BS43" s="9">
        <f t="shared" si="29"/>
        <v>0.78298855029519188</v>
      </c>
      <c r="BT43" s="9">
        <f t="shared" si="29"/>
        <v>0.78118129571821793</v>
      </c>
      <c r="BU43" s="9">
        <f t="shared" si="29"/>
        <v>0.77940273100194957</v>
      </c>
      <c r="BV43" s="9">
        <f t="shared" si="29"/>
        <v>0.77765190656980754</v>
      </c>
      <c r="BW43" s="9">
        <f t="shared" si="29"/>
        <v>0.77592790980014936</v>
      </c>
      <c r="BX43" s="9">
        <f t="shared" si="29"/>
        <v>0.77422986350431189</v>
      </c>
      <c r="BY43" s="9">
        <f t="shared" si="29"/>
        <v>0.77255692446837965</v>
      </c>
      <c r="BZ43" s="9">
        <f t="shared" si="29"/>
        <v>0.77090828205632822</v>
      </c>
      <c r="CA43" s="9">
        <f t="shared" si="29"/>
        <v>0.76928315687218263</v>
      </c>
      <c r="CB43" s="9">
        <f t="shared" si="29"/>
        <v>0.76768079947885193</v>
      </c>
      <c r="CC43" s="9">
        <f t="shared" si="29"/>
        <v>0.76610048917133666</v>
      </c>
      <c r="CD43" s="9">
        <f t="shared" si="29"/>
        <v>0.76454153280205628</v>
      </c>
      <c r="CE43" s="9">
        <f t="shared" si="29"/>
        <v>0.76300326365610538</v>
      </c>
      <c r="CF43" s="9">
        <f t="shared" si="29"/>
        <v>0.76148504037431419</v>
      </c>
      <c r="CG43" s="9">
        <f t="shared" si="29"/>
        <v>0.75998624592206099</v>
      </c>
      <c r="CH43" s="9">
        <f t="shared" si="29"/>
        <v>0.7585062866018597</v>
      </c>
      <c r="CI43" s="9">
        <f t="shared" si="29"/>
        <v>0.75704459110781974</v>
      </c>
      <c r="CJ43" s="9">
        <f t="shared" si="29"/>
        <v>0.75560060962015396</v>
      </c>
      <c r="CK43" s="9">
        <f t="shared" si="29"/>
        <v>0.75417381293798469</v>
      </c>
      <c r="CL43" s="9">
        <f t="shared" si="29"/>
        <v>0.75276369164877099</v>
      </c>
      <c r="CM43" s="9">
        <f t="shared" si="29"/>
        <v>0.75136975533275496</v>
      </c>
      <c r="CN43" s="9">
        <f t="shared" si="29"/>
        <v>0.74999153180089273</v>
      </c>
      <c r="CO43" s="9">
        <f t="shared" si="29"/>
        <v>0.74862856636480513</v>
      </c>
      <c r="CP43" s="9">
        <f t="shared" si="29"/>
        <v>0.74728042113734805</v>
      </c>
      <c r="CQ43" s="9">
        <f t="shared" si="29"/>
        <v>0.7459466743624652</v>
      </c>
      <c r="CR43" s="9">
        <f t="shared" si="29"/>
        <v>0.74462691977304618</v>
      </c>
      <c r="CS43" s="9">
        <f t="shared" si="29"/>
        <v>0.74332076597557095</v>
      </c>
      <c r="CT43" s="9">
        <f t="shared" si="29"/>
        <v>0.74202783586037613</v>
      </c>
      <c r="CU43" s="9">
        <f t="shared" si="29"/>
        <v>0.74074776603643278</v>
      </c>
      <c r="CV43" s="9">
        <f t="shared" si="29"/>
        <v>0.73948020628957301</v>
      </c>
      <c r="CW43" s="9">
        <f t="shared" si="29"/>
        <v>0.73822481906315374</v>
      </c>
      <c r="CX43" s="9">
        <f t="shared" si="29"/>
        <v>0.7369812789601895</v>
      </c>
      <c r="CY43" s="9">
        <f t="shared" si="29"/>
        <v>0.73574927226603037</v>
      </c>
      <c r="CZ43" s="9">
        <f t="shared" si="29"/>
        <v>0.73452849649070284</v>
      </c>
      <c r="DA43" s="9">
        <f t="shared" si="29"/>
        <v>0.73331865993007161</v>
      </c>
    </row>
    <row r="44" spans="3:105">
      <c r="C44" s="3">
        <v>43</v>
      </c>
      <c r="D44" s="9">
        <f t="shared" si="2"/>
        <v>4.242424242424242E-3</v>
      </c>
      <c r="E44" s="9">
        <v>1</v>
      </c>
      <c r="F44" s="9">
        <f t="shared" ref="F44:BQ47" si="30">E44+((E45-2*E44+E43)*$A$5*$A$11)/$A$14/$A$14</f>
        <v>1</v>
      </c>
      <c r="G44" s="9">
        <f t="shared" si="30"/>
        <v>0.99385218553599997</v>
      </c>
      <c r="H44" s="9">
        <f t="shared" si="30"/>
        <v>0.9839667457904665</v>
      </c>
      <c r="I44" s="9">
        <f t="shared" si="30"/>
        <v>0.97196016186950707</v>
      </c>
      <c r="J44" s="9">
        <f t="shared" si="30"/>
        <v>0.95890413905427463</v>
      </c>
      <c r="K44" s="9">
        <f t="shared" si="30"/>
        <v>0.94549786009535464</v>
      </c>
      <c r="L44" s="9">
        <f t="shared" si="30"/>
        <v>0.9321870073004157</v>
      </c>
      <c r="M44" s="9">
        <f t="shared" si="30"/>
        <v>0.9192458514773888</v>
      </c>
      <c r="N44" s="9">
        <f t="shared" si="30"/>
        <v>0.90683373441063564</v>
      </c>
      <c r="O44" s="9">
        <f t="shared" si="30"/>
        <v>0.89503381468906018</v>
      </c>
      <c r="P44" s="9">
        <f t="shared" si="30"/>
        <v>0.88387954299485449</v>
      </c>
      <c r="Q44" s="9">
        <f t="shared" si="30"/>
        <v>0.87337266165058736</v>
      </c>
      <c r="R44" s="9">
        <f t="shared" si="30"/>
        <v>0.86349536129085291</v>
      </c>
      <c r="S44" s="9">
        <f t="shared" si="30"/>
        <v>0.85421841988177383</v>
      </c>
      <c r="T44" s="9">
        <f t="shared" si="30"/>
        <v>0.84550658809036716</v>
      </c>
      <c r="U44" s="9">
        <f t="shared" si="30"/>
        <v>0.83732209517507583</v>
      </c>
      <c r="V44" s="9">
        <f t="shared" si="30"/>
        <v>0.82962687893284315</v>
      </c>
      <c r="W44" s="9">
        <f t="shared" si="30"/>
        <v>0.82238395548420251</v>
      </c>
      <c r="X44" s="9">
        <f t="shared" si="30"/>
        <v>0.81555821454220712</v>
      </c>
      <c r="Y44" s="9">
        <f t="shared" si="30"/>
        <v>0.80911683571709236</v>
      </c>
      <c r="Z44" s="9">
        <f t="shared" si="30"/>
        <v>0.80302945912867163</v>
      </c>
      <c r="AA44" s="9">
        <f t="shared" si="30"/>
        <v>0.79726820062708925</v>
      </c>
      <c r="AB44" s="9">
        <f t="shared" si="30"/>
        <v>0.79180757234440613</v>
      </c>
      <c r="AC44" s="9">
        <f t="shared" si="30"/>
        <v>0.78662434900193545</v>
      </c>
      <c r="AD44" s="9">
        <f t="shared" si="30"/>
        <v>0.78169740652304387</v>
      </c>
      <c r="AE44" s="9">
        <f t="shared" si="30"/>
        <v>0.77700755006295352</v>
      </c>
      <c r="AF44" s="9">
        <f t="shared" si="30"/>
        <v>0.77253734218785675</v>
      </c>
      <c r="AG44" s="9">
        <f t="shared" si="30"/>
        <v>0.7682709376597312</v>
      </c>
      <c r="AH44" s="9">
        <f t="shared" si="30"/>
        <v>0.76419392844864997</v>
      </c>
      <c r="AI44" s="9">
        <f t="shared" si="30"/>
        <v>0.76029320074327844</v>
      </c>
      <c r="AJ44" s="9">
        <f t="shared" si="30"/>
        <v>0.75655680454655405</v>
      </c>
      <c r="AK44" s="9">
        <f t="shared" si="30"/>
        <v>0.75297383570956666</v>
      </c>
      <c r="AL44" s="9">
        <f t="shared" si="30"/>
        <v>0.74953432982291457</v>
      </c>
      <c r="AM44" s="9">
        <f t="shared" si="30"/>
        <v>0.74622916714903276</v>
      </c>
      <c r="AN44" s="9">
        <f t="shared" si="30"/>
        <v>0.74304998767156039</v>
      </c>
      <c r="AO44" s="9">
        <f t="shared" si="30"/>
        <v>0.73998911531161937</v>
      </c>
      <c r="AP44" s="9">
        <f t="shared" si="30"/>
        <v>0.73703949038428718</v>
      </c>
      <c r="AQ44" s="9">
        <f t="shared" si="30"/>
        <v>0.73419460942056003</v>
      </c>
      <c r="AR44" s="9">
        <f t="shared" si="30"/>
        <v>0.7314484715469548</v>
      </c>
      <c r="AS44" s="9">
        <f t="shared" si="30"/>
        <v>0.72879553068774761</v>
      </c>
      <c r="AT44" s="9">
        <f t="shared" si="30"/>
        <v>0.72623065292817846</v>
      </c>
      <c r="AU44" s="9">
        <f t="shared" si="30"/>
        <v>0.72374907844745517</v>
      </c>
      <c r="AV44" s="9">
        <f t="shared" si="30"/>
        <v>0.72134638749623037</v>
      </c>
      <c r="AW44" s="9">
        <f t="shared" si="30"/>
        <v>0.71901846995351204</v>
      </c>
      <c r="AX44" s="9">
        <f t="shared" si="30"/>
        <v>0.71676149805241873</v>
      </c>
      <c r="AY44" s="9">
        <f t="shared" si="30"/>
        <v>0.71457190191288711</v>
      </c>
      <c r="AZ44" s="9">
        <f t="shared" si="30"/>
        <v>0.71244634756268688</v>
      </c>
      <c r="BA44" s="9">
        <f t="shared" si="30"/>
        <v>0.71038171716631326</v>
      </c>
      <c r="BB44" s="9">
        <f t="shared" si="30"/>
        <v>0.708375091214968</v>
      </c>
      <c r="BC44" s="9">
        <f t="shared" si="30"/>
        <v>0.70642373246039059</v>
      </c>
      <c r="BD44" s="9">
        <f t="shared" si="30"/>
        <v>0.70452507140120635</v>
      </c>
      <c r="BE44" s="9">
        <f t="shared" si="30"/>
        <v>0.70267669315315506</v>
      </c>
      <c r="BF44" s="9">
        <f t="shared" si="30"/>
        <v>0.70087632555443324</v>
      </c>
      <c r="BG44" s="9">
        <f t="shared" si="30"/>
        <v>0.69912182837478265</v>
      </c>
      <c r="BH44" s="9">
        <f t="shared" si="30"/>
        <v>0.69741118351219622</v>
      </c>
      <c r="BI44" s="9">
        <f t="shared" si="30"/>
        <v>0.69574248607446543</v>
      </c>
      <c r="BJ44" s="9">
        <f t="shared" si="30"/>
        <v>0.69411393625450346</v>
      </c>
      <c r="BK44" s="9">
        <f t="shared" si="30"/>
        <v>0.69252383191865852</v>
      </c>
      <c r="BL44" s="9">
        <f t="shared" si="30"/>
        <v>0.69097056183626082</v>
      </c>
      <c r="BM44" s="9">
        <f t="shared" si="30"/>
        <v>0.6894525994865921</v>
      </c>
      <c r="BN44" s="9">
        <f t="shared" si="30"/>
        <v>0.68796849738646038</v>
      </c>
      <c r="BO44" s="9">
        <f t="shared" si="30"/>
        <v>0.68651688188773152</v>
      </c>
      <c r="BP44" s="9">
        <f t="shared" si="30"/>
        <v>0.68509644839961115</v>
      </c>
      <c r="BQ44" s="9">
        <f t="shared" si="30"/>
        <v>0.68370595699528391</v>
      </c>
      <c r="BR44" s="9">
        <f t="shared" si="29"/>
        <v>0.68234422836677222</v>
      </c>
      <c r="BS44" s="9">
        <f t="shared" si="29"/>
        <v>0.68101014009565053</v>
      </c>
      <c r="BT44" s="9">
        <f t="shared" si="29"/>
        <v>0.67970262321059538</v>
      </c>
      <c r="BU44" s="9">
        <f t="shared" si="29"/>
        <v>0.67842065900572401</v>
      </c>
      <c r="BV44" s="9">
        <f t="shared" si="29"/>
        <v>0.67716327609631422</v>
      </c>
      <c r="BW44" s="9">
        <f t="shared" si="29"/>
        <v>0.67592954769085112</v>
      </c>
      <c r="BX44" s="9">
        <f t="shared" si="29"/>
        <v>0.6747185890604408</v>
      </c>
      <c r="BY44" s="9">
        <f t="shared" si="29"/>
        <v>0.67352955518849955</v>
      </c>
      <c r="BZ44" s="9">
        <f t="shared" si="29"/>
        <v>0.67236163858529763</v>
      </c>
      <c r="CA44" s="9">
        <f t="shared" si="29"/>
        <v>0.6712140672534268</v>
      </c>
      <c r="CB44" s="9">
        <f t="shared" si="29"/>
        <v>0.67008610279159686</v>
      </c>
      <c r="CC44" s="9">
        <f t="shared" si="29"/>
        <v>0.66897703862536184</v>
      </c>
      <c r="CD44" s="9">
        <f t="shared" si="29"/>
        <v>0.6678861983544484</v>
      </c>
      <c r="CE44" s="9">
        <f t="shared" si="29"/>
        <v>0.66681293420732035</v>
      </c>
      <c r="CF44" s="9">
        <f t="shared" si="29"/>
        <v>0.66575662559447824</v>
      </c>
      <c r="CG44" s="9">
        <f t="shared" si="29"/>
        <v>0.66471667775276899</v>
      </c>
      <c r="CH44" s="9">
        <f t="shared" si="29"/>
        <v>0.66369252047367855</v>
      </c>
      <c r="CI44" s="9">
        <f t="shared" si="29"/>
        <v>0.66268360690921246</v>
      </c>
      <c r="CJ44" s="9">
        <f t="shared" si="29"/>
        <v>0.66168941244953283</v>
      </c>
      <c r="CK44" s="9">
        <f t="shared" si="29"/>
        <v>0.66070943366703527</v>
      </c>
      <c r="CL44" s="9">
        <f t="shared" si="29"/>
        <v>0.65974318732200976</v>
      </c>
      <c r="CM44" s="9">
        <f t="shared" si="29"/>
        <v>0.65879020942544586</v>
      </c>
      <c r="CN44" s="9">
        <f t="shared" si="29"/>
        <v>0.65785005435492327</v>
      </c>
      <c r="CO44" s="9">
        <f t="shared" si="29"/>
        <v>0.65692229401986701</v>
      </c>
      <c r="CP44" s="9">
        <f t="shared" si="29"/>
        <v>0.65600651707275837</v>
      </c>
      <c r="CQ44" s="9">
        <f t="shared" si="29"/>
        <v>0.65510232816317238</v>
      </c>
      <c r="CR44" s="9">
        <f t="shared" si="29"/>
        <v>0.65420934723176771</v>
      </c>
      <c r="CS44" s="9">
        <f t="shared" si="29"/>
        <v>0.65332720884158513</v>
      </c>
      <c r="CT44" s="9">
        <f t="shared" si="29"/>
        <v>0.6524555615442228</v>
      </c>
      <c r="CU44" s="9">
        <f t="shared" si="29"/>
        <v>0.65159406727864488</v>
      </c>
      <c r="CV44" s="9">
        <f t="shared" si="29"/>
        <v>0.65074240080055723</v>
      </c>
      <c r="CW44" s="9">
        <f t="shared" si="29"/>
        <v>0.64990024914043998</v>
      </c>
      <c r="CX44" s="9">
        <f t="shared" si="29"/>
        <v>0.64906731108847282</v>
      </c>
      <c r="CY44" s="9">
        <f t="shared" si="29"/>
        <v>0.64824329670472014</v>
      </c>
      <c r="CZ44" s="9">
        <f t="shared" si="29"/>
        <v>0.64742792685306405</v>
      </c>
      <c r="DA44" s="9">
        <f t="shared" si="29"/>
        <v>0.64662093275748345</v>
      </c>
    </row>
    <row r="45" spans="3:105">
      <c r="C45" s="3">
        <v>44</v>
      </c>
      <c r="D45" s="9">
        <f t="shared" si="2"/>
        <v>4.3434343434343436E-3</v>
      </c>
      <c r="E45" s="9">
        <v>1</v>
      </c>
      <c r="F45" s="9">
        <f t="shared" si="30"/>
        <v>0.92159199999999997</v>
      </c>
      <c r="G45" s="9">
        <f t="shared" si="30"/>
        <v>0.86162744339199993</v>
      </c>
      <c r="H45" s="9">
        <f t="shared" si="30"/>
        <v>0.81528595181106678</v>
      </c>
      <c r="I45" s="9">
        <f t="shared" si="30"/>
        <v>0.77906999368619934</v>
      </c>
      <c r="J45" s="9">
        <f t="shared" si="30"/>
        <v>0.75043148586322106</v>
      </c>
      <c r="K45" s="9">
        <f t="shared" si="30"/>
        <v>0.72750574576749827</v>
      </c>
      <c r="L45" s="9">
        <f t="shared" si="30"/>
        <v>0.70892153043944084</v>
      </c>
      <c r="M45" s="9">
        <f t="shared" si="30"/>
        <v>0.69366509123176479</v>
      </c>
      <c r="N45" s="9">
        <f t="shared" si="30"/>
        <v>0.68098264253450325</v>
      </c>
      <c r="O45" s="9">
        <f t="shared" si="30"/>
        <v>0.67031020087463633</v>
      </c>
      <c r="P45" s="9">
        <f t="shared" si="30"/>
        <v>0.66122296552624071</v>
      </c>
      <c r="Q45" s="9">
        <f t="shared" si="30"/>
        <v>0.65339868189043682</v>
      </c>
      <c r="R45" s="9">
        <f t="shared" si="30"/>
        <v>0.64659103399613993</v>
      </c>
      <c r="S45" s="9">
        <f t="shared" si="30"/>
        <v>0.6406102489035248</v>
      </c>
      <c r="T45" s="9">
        <f t="shared" si="30"/>
        <v>0.6353089015815282</v>
      </c>
      <c r="U45" s="9">
        <f t="shared" si="30"/>
        <v>0.63057148107487881</v>
      </c>
      <c r="V45" s="9">
        <f t="shared" si="30"/>
        <v>0.62630668584889249</v>
      </c>
      <c r="W45" s="9">
        <f t="shared" si="30"/>
        <v>0.62244170629971496</v>
      </c>
      <c r="X45" s="9">
        <f t="shared" si="30"/>
        <v>0.61891795955736595</v>
      </c>
      <c r="Y45" s="9">
        <f t="shared" si="30"/>
        <v>0.61568788992070367</v>
      </c>
      <c r="Z45" s="9">
        <f t="shared" si="30"/>
        <v>0.61271255454813589</v>
      </c>
      <c r="AA45" s="9">
        <f t="shared" si="30"/>
        <v>0.60995979042864445</v>
      </c>
      <c r="AB45" s="9">
        <f t="shared" si="30"/>
        <v>0.60740281371784022</v>
      </c>
      <c r="AC45" s="9">
        <f t="shared" si="30"/>
        <v>0.60501914231327869</v>
      </c>
      <c r="AD45" s="9">
        <f t="shared" si="30"/>
        <v>0.60278976138184204</v>
      </c>
      <c r="AE45" s="9">
        <f t="shared" si="30"/>
        <v>0.60069847251912178</v>
      </c>
      <c r="AF45" s="9">
        <f t="shared" si="30"/>
        <v>0.59873138251587132</v>
      </c>
      <c r="AG45" s="9">
        <f t="shared" si="30"/>
        <v>0.59687649890378058</v>
      </c>
      <c r="AH45" s="9">
        <f t="shared" si="30"/>
        <v>0.59512340768090821</v>
      </c>
      <c r="AI45" s="9">
        <f t="shared" si="30"/>
        <v>0.59346301468750695</v>
      </c>
      <c r="AJ45" s="9">
        <f t="shared" si="30"/>
        <v>0.5918873366003512</v>
      </c>
      <c r="AK45" s="9">
        <f t="shared" si="30"/>
        <v>0.59038933086036394</v>
      </c>
      <c r="AL45" s="9">
        <f t="shared" si="30"/>
        <v>0.58896275635027084</v>
      </c>
      <c r="AM45" s="9">
        <f t="shared" si="30"/>
        <v>0.58760205851843461</v>
      </c>
      <c r="AN45" s="9">
        <f t="shared" si="30"/>
        <v>0.58630227406388546</v>
      </c>
      <c r="AO45" s="9">
        <f t="shared" si="30"/>
        <v>0.58505895137426289</v>
      </c>
      <c r="AP45" s="9">
        <f t="shared" si="30"/>
        <v>0.58386808372977428</v>
      </c>
      <c r="AQ45" s="9">
        <f t="shared" si="30"/>
        <v>0.58272605291629287</v>
      </c>
      <c r="AR45" s="9">
        <f t="shared" si="30"/>
        <v>0.58162958137662335</v>
      </c>
      <c r="AS45" s="9">
        <f t="shared" si="30"/>
        <v>0.58057569140581355</v>
      </c>
      <c r="AT45" s="9">
        <f t="shared" si="30"/>
        <v>0.57956167019030724</v>
      </c>
      <c r="AU45" s="9">
        <f t="shared" si="30"/>
        <v>0.57858503972125808</v>
      </c>
      <c r="AV45" s="9">
        <f t="shared" si="30"/>
        <v>0.57764353079414898</v>
      </c>
      <c r="AW45" s="9">
        <f t="shared" si="30"/>
        <v>0.57673506045107015</v>
      </c>
      <c r="AX45" s="9">
        <f t="shared" si="30"/>
        <v>0.57585771233701477</v>
      </c>
      <c r="AY45" s="9">
        <f t="shared" si="30"/>
        <v>0.57500971953376712</v>
      </c>
      <c r="AZ45" s="9">
        <f t="shared" si="30"/>
        <v>0.57418944950928885</v>
      </c>
      <c r="BA45" s="9">
        <f t="shared" si="30"/>
        <v>0.57339539088073888</v>
      </c>
      <c r="BB45" s="9">
        <f t="shared" si="30"/>
        <v>0.57262614173830761</v>
      </c>
      <c r="BC45" s="9">
        <f t="shared" si="30"/>
        <v>0.57188039931718782</v>
      </c>
      <c r="BD45" s="9">
        <f t="shared" si="30"/>
        <v>0.57115695083800688</v>
      </c>
      <c r="BE45" s="9">
        <f t="shared" si="30"/>
        <v>0.5704546653633088</v>
      </c>
      <c r="BF45" s="9">
        <f t="shared" si="30"/>
        <v>0.56977248654029744</v>
      </c>
      <c r="BG45" s="9">
        <f t="shared" si="30"/>
        <v>0.5691094261189017</v>
      </c>
      <c r="BH45" s="9">
        <f t="shared" si="30"/>
        <v>0.56846455814999985</v>
      </c>
      <c r="BI45" s="9">
        <f t="shared" si="30"/>
        <v>0.56783701378189078</v>
      </c>
      <c r="BJ45" s="9">
        <f t="shared" si="30"/>
        <v>0.5672259765842792</v>
      </c>
      <c r="BK45" s="9">
        <f t="shared" si="30"/>
        <v>0.56663067833850289</v>
      </c>
      <c r="BL45" s="9">
        <f t="shared" si="30"/>
        <v>0.56605039524076894</v>
      </c>
      <c r="BM45" s="9">
        <f t="shared" si="30"/>
        <v>0.56548444447202029</v>
      </c>
      <c r="BN45" s="9">
        <f t="shared" si="30"/>
        <v>0.56493218109391452</v>
      </c>
      <c r="BO45" s="9">
        <f t="shared" si="30"/>
        <v>0.56439299523542885</v>
      </c>
      <c r="BP45" s="9">
        <f t="shared" si="30"/>
        <v>0.56386630953893457</v>
      </c>
      <c r="BQ45" s="9">
        <f t="shared" si="30"/>
        <v>0.5633515768383226</v>
      </c>
      <c r="BR45" s="9">
        <f t="shared" si="29"/>
        <v>0.56284827804499804</v>
      </c>
      <c r="BS45" s="9">
        <f t="shared" si="29"/>
        <v>0.56235592022037251</v>
      </c>
      <c r="BT45" s="9">
        <f t="shared" si="29"/>
        <v>0.56187403481592813</v>
      </c>
      <c r="BU45" s="9">
        <f t="shared" si="29"/>
        <v>0.5614021760640614</v>
      </c>
      <c r="BV45" s="9">
        <f t="shared" si="29"/>
        <v>0.56093991950478317</v>
      </c>
      <c r="BW45" s="9">
        <f t="shared" si="29"/>
        <v>0.56048686063498665</v>
      </c>
      <c r="BX45" s="9">
        <f t="shared" si="29"/>
        <v>0.560042613668436</v>
      </c>
      <c r="BY45" s="9">
        <f t="shared" si="29"/>
        <v>0.55960681039589211</v>
      </c>
      <c r="BZ45" s="9">
        <f t="shared" si="29"/>
        <v>0.55917909913591224</v>
      </c>
      <c r="CA45" s="9">
        <f t="shared" si="29"/>
        <v>0.55875914376784697</v>
      </c>
      <c r="CB45" s="9">
        <f t="shared" si="29"/>
        <v>0.55834662283943304</v>
      </c>
      <c r="CC45" s="9">
        <f t="shared" si="29"/>
        <v>0.55794122874215857</v>
      </c>
      <c r="CD45" s="9">
        <f t="shared" si="29"/>
        <v>0.55754266694826438</v>
      </c>
      <c r="CE45" s="9">
        <f t="shared" si="29"/>
        <v>0.55715065530386154</v>
      </c>
      <c r="CF45" s="9">
        <f t="shared" si="29"/>
        <v>0.55676492337319139</v>
      </c>
      <c r="CG45" s="9">
        <f t="shared" si="29"/>
        <v>0.55638521182954348</v>
      </c>
      <c r="CH45" s="9">
        <f t="shared" si="29"/>
        <v>0.55601127188878241</v>
      </c>
      <c r="CI45" s="9">
        <f t="shared" si="29"/>
        <v>0.55564286478182656</v>
      </c>
      <c r="CJ45" s="9">
        <f t="shared" si="29"/>
        <v>0.55527976126277145</v>
      </c>
      <c r="CK45" s="9">
        <f t="shared" si="29"/>
        <v>0.55492174114966275</v>
      </c>
      <c r="CL45" s="9">
        <f t="shared" si="29"/>
        <v>0.55456859289520899</v>
      </c>
      <c r="CM45" s="9">
        <f t="shared" si="29"/>
        <v>0.55422011318497455</v>
      </c>
      <c r="CN45" s="9">
        <f t="shared" si="29"/>
        <v>0.55387610656082276</v>
      </c>
      <c r="CO45" s="9">
        <f t="shared" si="29"/>
        <v>0.55353638506758451</v>
      </c>
      <c r="CP45" s="9">
        <f t="shared" si="29"/>
        <v>0.55320076792111139</v>
      </c>
      <c r="CQ45" s="9">
        <f t="shared" si="29"/>
        <v>0.55286908119604061</v>
      </c>
      <c r="CR45" s="9">
        <f t="shared" si="29"/>
        <v>0.55254115753174826</v>
      </c>
      <c r="CS45" s="9">
        <f t="shared" si="29"/>
        <v>0.55221683585510517</v>
      </c>
      <c r="CT45" s="9">
        <f t="shared" si="29"/>
        <v>0.55189596111876982</v>
      </c>
      <c r="CU45" s="9">
        <f t="shared" si="29"/>
        <v>0.55157838405386761</v>
      </c>
      <c r="CV45" s="9">
        <f t="shared" si="29"/>
        <v>0.55126396093600238</v>
      </c>
      <c r="CW45" s="9">
        <f t="shared" si="29"/>
        <v>0.5509525533636408</v>
      </c>
      <c r="CX45" s="9">
        <f t="shared" si="29"/>
        <v>0.55064402804798984</v>
      </c>
      <c r="CY45" s="9">
        <f t="shared" si="29"/>
        <v>0.55033825661356528</v>
      </c>
      <c r="CZ45" s="9">
        <f t="shared" si="29"/>
        <v>0.55003511540871419</v>
      </c>
      <c r="DA45" s="9">
        <f t="shared" si="29"/>
        <v>0.5497344853254178</v>
      </c>
    </row>
    <row r="46" spans="3:105">
      <c r="C46" s="3">
        <v>45</v>
      </c>
      <c r="D46" s="9">
        <f t="shared" si="2"/>
        <v>4.4444444444444444E-3</v>
      </c>
      <c r="E46" s="9">
        <v>0</v>
      </c>
      <c r="F46" s="9">
        <f t="shared" si="30"/>
        <v>7.8408000000000019E-2</v>
      </c>
      <c r="G46" s="9">
        <f t="shared" si="30"/>
        <v>0.13837255660800002</v>
      </c>
      <c r="H46" s="9">
        <f t="shared" si="30"/>
        <v>0.18471404818893314</v>
      </c>
      <c r="I46" s="9">
        <f t="shared" si="30"/>
        <v>0.22093000631380061</v>
      </c>
      <c r="J46" s="9">
        <f t="shared" si="30"/>
        <v>0.24956851413677886</v>
      </c>
      <c r="K46" s="9">
        <f t="shared" si="30"/>
        <v>0.27249425423250162</v>
      </c>
      <c r="L46" s="9">
        <f t="shared" si="30"/>
        <v>0.29107846956055911</v>
      </c>
      <c r="M46" s="9">
        <f t="shared" si="30"/>
        <v>0.30633490876823516</v>
      </c>
      <c r="N46" s="9">
        <f t="shared" si="30"/>
        <v>0.3190173574654967</v>
      </c>
      <c r="O46" s="9">
        <f t="shared" si="30"/>
        <v>0.32968979912536356</v>
      </c>
      <c r="P46" s="9">
        <f t="shared" si="30"/>
        <v>0.33877703447375918</v>
      </c>
      <c r="Q46" s="9">
        <f t="shared" si="30"/>
        <v>0.34660131810956307</v>
      </c>
      <c r="R46" s="9">
        <f t="shared" si="30"/>
        <v>0.35340896600385568</v>
      </c>
      <c r="S46" s="9">
        <f t="shared" si="30"/>
        <v>0.35938975109642446</v>
      </c>
      <c r="T46" s="9">
        <f t="shared" si="30"/>
        <v>0.36469109841814679</v>
      </c>
      <c r="U46" s="9">
        <f t="shared" si="30"/>
        <v>0.36942851892363721</v>
      </c>
      <c r="V46" s="9">
        <f t="shared" si="30"/>
        <v>0.37369331414570017</v>
      </c>
      <c r="W46" s="9">
        <f t="shared" si="30"/>
        <v>0.37755829368357485</v>
      </c>
      <c r="X46" s="9">
        <f t="shared" si="30"/>
        <v>0.3810820403971571</v>
      </c>
      <c r="Y46" s="9">
        <f t="shared" si="30"/>
        <v>0.38431210996749782</v>
      </c>
      <c r="Z46" s="9">
        <f t="shared" si="30"/>
        <v>0.38728744519906383</v>
      </c>
      <c r="AA46" s="9">
        <f t="shared" si="30"/>
        <v>0.39004020903843067</v>
      </c>
      <c r="AB46" s="9">
        <f t="shared" si="30"/>
        <v>0.39259718522389425</v>
      </c>
      <c r="AC46" s="9">
        <f t="shared" si="30"/>
        <v>0.39498085569098501</v>
      </c>
      <c r="AD46" s="9">
        <f t="shared" si="30"/>
        <v>0.39721023502035385</v>
      </c>
      <c r="AE46" s="9">
        <f t="shared" si="30"/>
        <v>0.3993015212474757</v>
      </c>
      <c r="AF46" s="9">
        <f t="shared" si="30"/>
        <v>0.40126860705862549</v>
      </c>
      <c r="AG46" s="9">
        <f t="shared" si="30"/>
        <v>0.40312348420057564</v>
      </c>
      <c r="AH46" s="9">
        <f t="shared" si="30"/>
        <v>0.40487656570357961</v>
      </c>
      <c r="AI46" s="9">
        <f t="shared" si="30"/>
        <v>0.40653694444701233</v>
      </c>
      <c r="AJ46" s="9">
        <f t="shared" si="30"/>
        <v>0.4081126020998771</v>
      </c>
      <c r="AK46" s="9">
        <f t="shared" si="30"/>
        <v>0.4096105791219008</v>
      </c>
      <c r="AL46" s="9">
        <f t="shared" si="30"/>
        <v>0.41103711400919268</v>
      </c>
      <c r="AM46" s="9">
        <f t="shared" si="30"/>
        <v>0.41239775808917828</v>
      </c>
      <c r="AN46" s="9">
        <f t="shared" si="30"/>
        <v>0.41369747075079005</v>
      </c>
      <c r="AO46" s="9">
        <f t="shared" si="30"/>
        <v>0.41494069891929836</v>
      </c>
      <c r="AP46" s="9">
        <f t="shared" si="30"/>
        <v>0.41613144376384675</v>
      </c>
      <c r="AQ46" s="9">
        <f t="shared" si="30"/>
        <v>0.41727331699577325</v>
      </c>
      <c r="AR46" s="9">
        <f t="shared" si="30"/>
        <v>0.41836958862989954</v>
      </c>
      <c r="AS46" s="9">
        <f t="shared" si="30"/>
        <v>0.41942322770409712</v>
      </c>
      <c r="AT46" s="9">
        <f t="shared" si="30"/>
        <v>0.42043693715847147</v>
      </c>
      <c r="AU46" s="9">
        <f t="shared" si="30"/>
        <v>0.42141318384490972</v>
      </c>
      <c r="AV46" s="9">
        <f t="shared" si="30"/>
        <v>0.42235422445582138</v>
      </c>
      <c r="AW46" s="9">
        <f t="shared" si="30"/>
        <v>0.42326212801658863</v>
      </c>
      <c r="AX46" s="9">
        <f t="shared" si="30"/>
        <v>0.42413879547111993</v>
      </c>
      <c r="AY46" s="9">
        <f t="shared" si="30"/>
        <v>0.42498597679756323</v>
      </c>
      <c r="AZ46" s="9">
        <f t="shared" si="30"/>
        <v>0.42580528601677747</v>
      </c>
      <c r="BA46" s="9">
        <f t="shared" si="30"/>
        <v>0.42659821439580575</v>
      </c>
      <c r="BB46" s="9">
        <f t="shared" si="30"/>
        <v>0.42736614209942148</v>
      </c>
      <c r="BC46" s="9">
        <f t="shared" si="30"/>
        <v>0.42811034850256197</v>
      </c>
      <c r="BD46" s="9">
        <f t="shared" si="30"/>
        <v>0.4288320213433458</v>
      </c>
      <c r="BE46" s="9">
        <f t="shared" si="30"/>
        <v>0.4295322648690017</v>
      </c>
      <c r="BF46" s="9">
        <f t="shared" si="30"/>
        <v>0.43021210710432045</v>
      </c>
      <c r="BG46" s="9">
        <f t="shared" si="30"/>
        <v>0.43087250635330393</v>
      </c>
      <c r="BH46" s="9">
        <f t="shared" si="30"/>
        <v>0.431514357028836</v>
      </c>
      <c r="BI46" s="9">
        <f t="shared" si="30"/>
        <v>0.43213849489188211</v>
      </c>
      <c r="BJ46" s="9">
        <f t="shared" si="30"/>
        <v>0.43274570177049387</v>
      </c>
      <c r="BK46" s="9">
        <f t="shared" si="30"/>
        <v>0.43333670981938816</v>
      </c>
      <c r="BL46" s="9">
        <f t="shared" si="30"/>
        <v>0.43391220537279707</v>
      </c>
      <c r="BM46" s="9">
        <f t="shared" si="30"/>
        <v>0.43447283243640772</v>
      </c>
      <c r="BN46" s="9">
        <f t="shared" si="30"/>
        <v>0.43501919585833132</v>
      </c>
      <c r="BO46" s="9">
        <f t="shared" si="30"/>
        <v>0.43555186421400255</v>
      </c>
      <c r="BP46" s="9">
        <f t="shared" si="30"/>
        <v>0.43607137243557903</v>
      </c>
      <c r="BQ46" s="9">
        <f t="shared" si="30"/>
        <v>0.43657822421267728</v>
      </c>
      <c r="BR46" s="9">
        <f t="shared" si="29"/>
        <v>0.43707289418805517</v>
      </c>
      <c r="BS46" s="9">
        <f t="shared" si="29"/>
        <v>0.43755582996905706</v>
      </c>
      <c r="BT46" s="9">
        <f t="shared" si="29"/>
        <v>0.43802745397321124</v>
      </c>
      <c r="BU46" s="9">
        <f t="shared" si="29"/>
        <v>0.43848816512425753</v>
      </c>
      <c r="BV46" s="9">
        <f t="shared" si="29"/>
        <v>0.43893834041304153</v>
      </c>
      <c r="BW46" s="9">
        <f t="shared" si="29"/>
        <v>0.43937833633610313</v>
      </c>
      <c r="BX46" s="9">
        <f t="shared" si="29"/>
        <v>0.43980849022337726</v>
      </c>
      <c r="BY46" s="9">
        <f t="shared" si="29"/>
        <v>0.44022912146518867</v>
      </c>
      <c r="BZ46" s="9">
        <f t="shared" si="29"/>
        <v>0.44064053264763631</v>
      </c>
      <c r="CA46" s="9">
        <f t="shared" si="29"/>
        <v>0.44104301060450546</v>
      </c>
      <c r="CB46" s="9">
        <f t="shared" si="29"/>
        <v>0.44143682739300272</v>
      </c>
      <c r="CC46" s="9">
        <f t="shared" si="29"/>
        <v>0.4418222411998623</v>
      </c>
      <c r="CD46" s="9">
        <f t="shared" si="29"/>
        <v>0.44219949718371343</v>
      </c>
      <c r="CE46" s="9">
        <f t="shared" si="29"/>
        <v>0.44256882825901261</v>
      </c>
      <c r="CF46" s="9">
        <f t="shared" si="29"/>
        <v>0.44293045582632651</v>
      </c>
      <c r="CG46" s="9">
        <f t="shared" si="29"/>
        <v>0.44328459045328877</v>
      </c>
      <c r="CH46" s="9">
        <f t="shared" si="29"/>
        <v>0.44363143251014336</v>
      </c>
      <c r="CI46" s="9">
        <f t="shared" si="29"/>
        <v>0.44397117276342074</v>
      </c>
      <c r="CJ46" s="9">
        <f t="shared" si="29"/>
        <v>0.44430399293096534</v>
      </c>
      <c r="CK46" s="9">
        <f t="shared" si="29"/>
        <v>0.44463006620124057</v>
      </c>
      <c r="CL46" s="9">
        <f t="shared" si="29"/>
        <v>0.44494955771957551</v>
      </c>
      <c r="CM46" s="9">
        <f t="shared" si="29"/>
        <v>0.44526262504378145</v>
      </c>
      <c r="CN46" s="9">
        <f t="shared" si="29"/>
        <v>0.44556941857135651</v>
      </c>
      <c r="CO46" s="9">
        <f t="shared" si="29"/>
        <v>0.44587008194030614</v>
      </c>
      <c r="CP46" s="9">
        <f t="shared" si="29"/>
        <v>0.44616475240543541</v>
      </c>
      <c r="CQ46" s="9">
        <f t="shared" si="29"/>
        <v>0.44645356119181678</v>
      </c>
      <c r="CR46" s="9">
        <f t="shared" si="29"/>
        <v>0.44673663382699541</v>
      </c>
      <c r="CS46" s="9">
        <f t="shared" si="29"/>
        <v>0.44701409045336993</v>
      </c>
      <c r="CT46" s="9">
        <f t="shared" si="29"/>
        <v>0.44728604612207151</v>
      </c>
      <c r="CU46" s="9">
        <f t="shared" si="29"/>
        <v>0.44755261106956096</v>
      </c>
      <c r="CV46" s="9">
        <f t="shared" si="29"/>
        <v>0.44781389097806945</v>
      </c>
      <c r="CW46" s="9">
        <f t="shared" si="29"/>
        <v>0.44806998722092345</v>
      </c>
      <c r="CX46" s="9">
        <f t="shared" si="29"/>
        <v>0.44832099709371603</v>
      </c>
      <c r="CY46" s="9">
        <f t="shared" si="29"/>
        <v>0.44856701403221633</v>
      </c>
      <c r="CZ46" s="9">
        <f t="shared" si="29"/>
        <v>0.44880812781784407</v>
      </c>
      <c r="DA46" s="9">
        <f t="shared" si="29"/>
        <v>0.44904442477147649</v>
      </c>
    </row>
    <row r="47" spans="3:105">
      <c r="C47" s="3">
        <v>46</v>
      </c>
      <c r="D47" s="9">
        <f t="shared" si="2"/>
        <v>4.5454545454545452E-3</v>
      </c>
      <c r="E47" s="9">
        <v>0</v>
      </c>
      <c r="F47" s="9">
        <f t="shared" si="30"/>
        <v>0</v>
      </c>
      <c r="G47" s="9">
        <f t="shared" si="30"/>
        <v>6.1478144640000031E-3</v>
      </c>
      <c r="H47" s="9">
        <f t="shared" si="30"/>
        <v>1.6033254209533446E-2</v>
      </c>
      <c r="I47" s="9">
        <f t="shared" si="30"/>
        <v>2.8039838130492888E-2</v>
      </c>
      <c r="J47" s="9">
        <f t="shared" si="30"/>
        <v>4.1095860945725343E-2</v>
      </c>
      <c r="K47" s="9">
        <f t="shared" si="30"/>
        <v>5.4502139904645301E-2</v>
      </c>
      <c r="L47" s="9">
        <f t="shared" si="30"/>
        <v>6.781299269958424E-2</v>
      </c>
      <c r="M47" s="9">
        <f t="shared" si="30"/>
        <v>8.0754148522611188E-2</v>
      </c>
      <c r="N47" s="9">
        <f t="shared" si="30"/>
        <v>9.3166265589364347E-2</v>
      </c>
      <c r="O47" s="9">
        <f t="shared" si="30"/>
        <v>0.10496618531093985</v>
      </c>
      <c r="P47" s="9">
        <f t="shared" si="30"/>
        <v>0.11612045700514545</v>
      </c>
      <c r="Q47" s="9">
        <f t="shared" si="30"/>
        <v>0.12662733834935858</v>
      </c>
      <c r="R47" s="9">
        <f t="shared" si="30"/>
        <v>0.13650463870855092</v>
      </c>
      <c r="S47" s="9">
        <f t="shared" si="30"/>
        <v>0.14578158011467804</v>
      </c>
      <c r="T47" s="9">
        <f t="shared" si="30"/>
        <v>0.15449341189452673</v>
      </c>
      <c r="U47" s="9">
        <f t="shared" si="30"/>
        <v>0.16267790477340294</v>
      </c>
      <c r="V47" s="9">
        <f t="shared" si="30"/>
        <v>0.17037312091759524</v>
      </c>
      <c r="W47" s="9">
        <f t="shared" si="30"/>
        <v>0.17761604413220131</v>
      </c>
      <c r="X47" s="9">
        <f t="shared" si="30"/>
        <v>0.1844417845664644</v>
      </c>
      <c r="Y47" s="9">
        <f t="shared" si="30"/>
        <v>0.19088316237280117</v>
      </c>
      <c r="Z47" s="9">
        <f t="shared" si="30"/>
        <v>0.19697053704587564</v>
      </c>
      <c r="AA47" s="9">
        <f t="shared" si="30"/>
        <v>0.2027317921398962</v>
      </c>
      <c r="AB47" s="9">
        <f t="shared" si="30"/>
        <v>0.20819241464101274</v>
      </c>
      <c r="AC47" s="9">
        <f t="shared" si="30"/>
        <v>0.21337562856987538</v>
      </c>
      <c r="AD47" s="9">
        <f t="shared" si="30"/>
        <v>0.21830255626525624</v>
      </c>
      <c r="AE47" s="9">
        <f t="shared" si="30"/>
        <v>0.22299239023842751</v>
      </c>
      <c r="AF47" s="9">
        <f t="shared" si="30"/>
        <v>0.22746256486775751</v>
      </c>
      <c r="AG47" s="9">
        <f t="shared" si="30"/>
        <v>0.231728921479362</v>
      </c>
      <c r="AH47" s="9">
        <f t="shared" si="30"/>
        <v>0.23580586319458011</v>
      </c>
      <c r="AI47" s="9">
        <f t="shared" si="30"/>
        <v>0.23970649777636713</v>
      </c>
      <c r="AJ47" s="9">
        <f t="shared" si="30"/>
        <v>0.24344276789049188</v>
      </c>
      <c r="AK47" s="9">
        <f t="shared" si="30"/>
        <v>0.24702556893139069</v>
      </c>
      <c r="AL47" s="9">
        <f t="shared" si="30"/>
        <v>0.25046485499616261</v>
      </c>
      <c r="AM47" s="9">
        <f t="shared" si="30"/>
        <v>0.25376973382576928</v>
      </c>
      <c r="AN47" s="9">
        <f t="shared" si="30"/>
        <v>0.25694855163966779</v>
      </c>
      <c r="AO47" s="9">
        <f t="shared" si="30"/>
        <v>0.26000896881598701</v>
      </c>
      <c r="AP47" s="9">
        <f t="shared" si="30"/>
        <v>0.26295802734559914</v>
      </c>
      <c r="AQ47" s="9">
        <f t="shared" si="30"/>
        <v>0.26580221093606266</v>
      </c>
      <c r="AR47" s="9">
        <f t="shared" si="30"/>
        <v>0.26854749857419657</v>
      </c>
      <c r="AS47" s="9">
        <f t="shared" si="30"/>
        <v>0.27119941228284133</v>
      </c>
      <c r="AT47" s="9">
        <f t="shared" si="30"/>
        <v>0.27376305973369452</v>
      </c>
      <c r="AU47" s="9">
        <f t="shared" si="30"/>
        <v>0.27624317230729806</v>
      </c>
      <c r="AV47" s="9">
        <f t="shared" si="30"/>
        <v>0.27864413912513653</v>
      </c>
      <c r="AW47" s="9">
        <f t="shared" si="30"/>
        <v>0.28097003751827782</v>
      </c>
      <c r="AX47" s="9">
        <f t="shared" si="30"/>
        <v>0.28322466034233451</v>
      </c>
      <c r="AY47" s="9">
        <f t="shared" si="30"/>
        <v>0.28541154049965989</v>
      </c>
      <c r="AZ47" s="9">
        <f t="shared" si="30"/>
        <v>0.28753397298631422</v>
      </c>
      <c r="BA47" s="9">
        <f t="shared" si="30"/>
        <v>0.28959503474302872</v>
      </c>
      <c r="BB47" s="9">
        <f t="shared" si="30"/>
        <v>0.29159760255568512</v>
      </c>
      <c r="BC47" s="9">
        <f t="shared" si="30"/>
        <v>0.29354436922124694</v>
      </c>
      <c r="BD47" s="9">
        <f t="shared" si="30"/>
        <v>0.29543785816916063</v>
      </c>
      <c r="BE47" s="9">
        <f t="shared" si="30"/>
        <v>0.29728043670556287</v>
      </c>
      <c r="BF47" s="9">
        <f t="shared" si="30"/>
        <v>0.2990743280277901</v>
      </c>
      <c r="BG47" s="9">
        <f t="shared" si="30"/>
        <v>0.30082162213933444</v>
      </c>
      <c r="BH47" s="9">
        <f t="shared" si="30"/>
        <v>0.30252428578021195</v>
      </c>
      <c r="BI47" s="9">
        <f t="shared" si="30"/>
        <v>0.30418417147442434</v>
      </c>
      <c r="BJ47" s="9">
        <f t="shared" si="30"/>
        <v>0.3058030257845612</v>
      </c>
      <c r="BK47" s="9">
        <f t="shared" si="30"/>
        <v>0.30738249685339186</v>
      </c>
      <c r="BL47" s="9">
        <f t="shared" si="30"/>
        <v>0.30892414130334916</v>
      </c>
      <c r="BM47" s="9">
        <f t="shared" si="30"/>
        <v>0.31042943055694749</v>
      </c>
      <c r="BN47" s="9">
        <f t="shared" si="30"/>
        <v>0.31189975663426744</v>
      </c>
      <c r="BO47" s="9">
        <f t="shared" si="30"/>
        <v>0.31333643747755352</v>
      </c>
      <c r="BP47" s="9">
        <f t="shared" si="30"/>
        <v>0.31474072184760804</v>
      </c>
      <c r="BQ47" s="9">
        <f t="shared" ref="BQ47" si="31">BP47+((BP48-2*BP47+BP46)*$A$5*$A$11)/$A$14/$A$14</f>
        <v>0.316113793831929</v>
      </c>
      <c r="BR47" s="9">
        <f t="shared" si="29"/>
        <v>0.3174567770003538</v>
      </c>
      <c r="BS47" s="9">
        <f t="shared" si="29"/>
        <v>0.31877073824026714</v>
      </c>
      <c r="BT47" s="9">
        <f t="shared" si="29"/>
        <v>0.3200566913001488</v>
      </c>
      <c r="BU47" s="9">
        <f t="shared" si="29"/>
        <v>0.3213156000673224</v>
      </c>
      <c r="BV47" s="9">
        <f t="shared" si="29"/>
        <v>0.32254838160317928</v>
      </c>
      <c r="BW47" s="9">
        <f t="shared" si="29"/>
        <v>0.32375590895684686</v>
      </c>
      <c r="BX47" s="9">
        <f t="shared" si="29"/>
        <v>0.32493901377621948</v>
      </c>
      <c r="BY47" s="9">
        <f t="shared" si="29"/>
        <v>0.32609848873343961</v>
      </c>
      <c r="BZ47" s="9">
        <f t="shared" si="29"/>
        <v>0.32723508978028082</v>
      </c>
      <c r="CA47" s="9">
        <f t="shared" si="29"/>
        <v>0.32834953824742397</v>
      </c>
      <c r="CB47" s="9">
        <f t="shared" si="29"/>
        <v>0.32944252280030661</v>
      </c>
      <c r="CC47" s="9">
        <f t="shared" si="29"/>
        <v>0.33051470126305432</v>
      </c>
      <c r="CD47" s="9">
        <f t="shared" si="29"/>
        <v>0.3315667023209477</v>
      </c>
      <c r="CE47" s="9">
        <f t="shared" si="29"/>
        <v>0.33259912711093315</v>
      </c>
      <c r="CF47" s="9">
        <f t="shared" si="29"/>
        <v>0.33361255070883428</v>
      </c>
      <c r="CG47" s="9">
        <f t="shared" si="29"/>
        <v>0.33460752352115447</v>
      </c>
      <c r="CH47" s="9">
        <f t="shared" si="29"/>
        <v>0.33558457258866914</v>
      </c>
      <c r="CI47" s="9">
        <f t="shared" si="29"/>
        <v>0.33654420280838321</v>
      </c>
      <c r="CJ47" s="9">
        <f t="shared" si="29"/>
        <v>0.33748689807986598</v>
      </c>
      <c r="CK47" s="9">
        <f t="shared" si="29"/>
        <v>0.33841312238146531</v>
      </c>
      <c r="CL47" s="9">
        <f t="shared" si="29"/>
        <v>0.33932332078144234</v>
      </c>
      <c r="CM47" s="9">
        <f t="shared" si="29"/>
        <v>0.34021792038864956</v>
      </c>
      <c r="CN47" s="9">
        <f t="shared" si="29"/>
        <v>0.34109733124699598</v>
      </c>
      <c r="CO47" s="9">
        <f t="shared" si="29"/>
        <v>0.34196194717759865</v>
      </c>
      <c r="CP47" s="9">
        <f t="shared" si="29"/>
        <v>0.3428121465722071</v>
      </c>
      <c r="CQ47" s="9">
        <f t="shared" si="29"/>
        <v>0.34364829314120249</v>
      </c>
      <c r="CR47" s="9">
        <f t="shared" si="29"/>
        <v>0.34447073661921379</v>
      </c>
      <c r="CS47" s="9">
        <f t="shared" si="29"/>
        <v>0.34527981343115721</v>
      </c>
      <c r="CT47" s="9">
        <f t="shared" si="29"/>
        <v>0.34607584732129021</v>
      </c>
      <c r="CU47" s="9">
        <f t="shared" si="29"/>
        <v>0.34685914994767281</v>
      </c>
      <c r="CV47" s="9">
        <f t="shared" si="29"/>
        <v>0.34763002144425137</v>
      </c>
      <c r="CW47" s="9">
        <f t="shared" si="29"/>
        <v>0.34838875095261379</v>
      </c>
      <c r="CX47" s="9">
        <f t="shared" si="29"/>
        <v>0.34913561712531477</v>
      </c>
      <c r="CY47" s="9">
        <f t="shared" si="29"/>
        <v>0.3498708886025324</v>
      </c>
      <c r="CZ47" s="9">
        <f t="shared" si="29"/>
        <v>0.35059482446368995</v>
      </c>
      <c r="DA47" s="9">
        <f t="shared" si="29"/>
        <v>0.3513076746555609</v>
      </c>
    </row>
    <row r="48" spans="3:105">
      <c r="C48" s="3">
        <v>47</v>
      </c>
      <c r="D48" s="9">
        <f t="shared" si="2"/>
        <v>4.6464646464646469E-3</v>
      </c>
      <c r="E48" s="9">
        <v>0</v>
      </c>
      <c r="F48" s="9">
        <f t="shared" ref="F48:BQ51" si="32">E48+((E49-2*E48+E47)*$A$5*$A$11)/$A$14/$A$14</f>
        <v>0</v>
      </c>
      <c r="G48" s="9">
        <f t="shared" si="32"/>
        <v>0</v>
      </c>
      <c r="H48" s="9">
        <f t="shared" si="32"/>
        <v>4.8203783649331238E-4</v>
      </c>
      <c r="I48" s="9">
        <f t="shared" si="32"/>
        <v>1.6635819871868756E-3</v>
      </c>
      <c r="J48" s="9">
        <f t="shared" si="32"/>
        <v>3.6042168216032541E-3</v>
      </c>
      <c r="K48" s="9">
        <f t="shared" si="32"/>
        <v>6.2739883731737951E-3</v>
      </c>
      <c r="L48" s="9">
        <f t="shared" si="32"/>
        <v>9.5964371607569401E-3</v>
      </c>
      <c r="M48" s="9">
        <f t="shared" si="32"/>
        <v>1.3475054774706233E-2</v>
      </c>
      <c r="N48" s="9">
        <f t="shared" si="32"/>
        <v>1.7808997322755128E-2</v>
      </c>
      <c r="O48" s="9">
        <f t="shared" si="32"/>
        <v>2.2501928886139669E-2</v>
      </c>
      <c r="P48" s="9">
        <f t="shared" si="32"/>
        <v>2.746654947088966E-2</v>
      </c>
      <c r="Q48" s="9">
        <f t="shared" si="32"/>
        <v>3.2626478158488244E-2</v>
      </c>
      <c r="R48" s="9">
        <f t="shared" si="32"/>
        <v>3.7916572587196565E-2</v>
      </c>
      <c r="S48" s="9">
        <f t="shared" si="32"/>
        <v>4.3282374797770529E-2</v>
      </c>
      <c r="T48" s="9">
        <f t="shared" si="32"/>
        <v>4.8679115826934155E-2</v>
      </c>
      <c r="U48" s="9">
        <f t="shared" si="32"/>
        <v>5.4070543150873805E-2</v>
      </c>
      <c r="V48" s="9">
        <f t="shared" si="32"/>
        <v>5.9427726365723327E-2</v>
      </c>
      <c r="W48" s="9">
        <f t="shared" si="32"/>
        <v>6.4727927249217346E-2</v>
      </c>
      <c r="X48" s="9">
        <f t="shared" si="32"/>
        <v>6.9953577076971071E-2</v>
      </c>
      <c r="Y48" s="9">
        <f t="shared" si="32"/>
        <v>7.5091377734364945E-2</v>
      </c>
      <c r="Z48" s="9">
        <f t="shared" si="32"/>
        <v>8.0131527755310711E-2</v>
      </c>
      <c r="AA48" s="9">
        <f t="shared" si="32"/>
        <v>8.5067065950428858E-2</v>
      </c>
      <c r="AB48" s="9">
        <f t="shared" si="32"/>
        <v>8.9893321142901286E-2</v>
      </c>
      <c r="AC48" s="9">
        <f t="shared" si="32"/>
        <v>9.4607455006831917E-2</v>
      </c>
      <c r="AD48" s="9">
        <f t="shared" si="32"/>
        <v>9.9208085003925528E-2</v>
      </c>
      <c r="AE48" s="9">
        <f t="shared" si="32"/>
        <v>0.10369497524470921</v>
      </c>
      <c r="AF48" s="9">
        <f t="shared" si="32"/>
        <v>0.10806878432881907</v>
      </c>
      <c r="AG48" s="9">
        <f t="shared" si="32"/>
        <v>0.11233086058472359</v>
      </c>
      <c r="AH48" s="9">
        <f t="shared" si="32"/>
        <v>0.11648307648227266</v>
      </c>
      <c r="AI48" s="9">
        <f t="shared" si="32"/>
        <v>0.12052769525076784</v>
      </c>
      <c r="AJ48" s="9">
        <f t="shared" si="32"/>
        <v>0.12446726386296052</v>
      </c>
      <c r="AK48" s="9">
        <f t="shared" si="32"/>
        <v>0.12830452752942148</v>
      </c>
      <c r="AL48" s="9">
        <f t="shared" si="32"/>
        <v>0.13204236169079842</v>
      </c>
      <c r="AM48" s="9">
        <f t="shared" si="32"/>
        <v>0.13568371820814235</v>
      </c>
      <c r="AN48" s="9">
        <f t="shared" si="32"/>
        <v>0.1392315830478702</v>
      </c>
      <c r="AO48" s="9">
        <f t="shared" si="32"/>
        <v>0.14268894325318371</v>
      </c>
      <c r="AP48" s="9">
        <f t="shared" si="32"/>
        <v>0.1460587614026026</v>
      </c>
      <c r="AQ48" s="9">
        <f t="shared" si="32"/>
        <v>0.14934395609222192</v>
      </c>
      <c r="AR48" s="9">
        <f t="shared" si="32"/>
        <v>0.15254738725337749</v>
      </c>
      <c r="AS48" s="9">
        <f t="shared" si="32"/>
        <v>0.15567184534201087</v>
      </c>
      <c r="AT48" s="9">
        <f t="shared" si="32"/>
        <v>0.15872004361903319</v>
      </c>
      <c r="AU48" s="9">
        <f t="shared" si="32"/>
        <v>0.16169461288985876</v>
      </c>
      <c r="AV48" s="9">
        <f t="shared" si="32"/>
        <v>0.16459809819223381</v>
      </c>
      <c r="AW48" s="9">
        <f t="shared" si="32"/>
        <v>0.16743295701967012</v>
      </c>
      <c r="AX48" s="9">
        <f t="shared" si="32"/>
        <v>0.17020155874744053</v>
      </c>
      <c r="AY48" s="9">
        <f t="shared" si="32"/>
        <v>0.17290618499267491</v>
      </c>
      <c r="AZ48" s="9">
        <f t="shared" si="32"/>
        <v>0.17554903069244038</v>
      </c>
      <c r="BA48" s="9">
        <f t="shared" si="32"/>
        <v>0.17813220572611027</v>
      </c>
      <c r="BB48" s="9">
        <f t="shared" si="32"/>
        <v>0.18065773694269308</v>
      </c>
      <c r="BC48" s="9">
        <f t="shared" si="32"/>
        <v>0.18312757048163272</v>
      </c>
      <c r="BD48" s="9">
        <f t="shared" si="32"/>
        <v>0.18554357429813664</v>
      </c>
      <c r="BE48" s="9">
        <f t="shared" si="32"/>
        <v>0.18790754082234079</v>
      </c>
      <c r="BF48" s="9">
        <f t="shared" si="32"/>
        <v>0.19022118969639187</v>
      </c>
      <c r="BG48" s="9">
        <f t="shared" si="32"/>
        <v>0.19248617054547368</v>
      </c>
      <c r="BH48" s="9">
        <f t="shared" si="32"/>
        <v>0.19470406574845844</v>
      </c>
      <c r="BI48" s="9">
        <f t="shared" si="32"/>
        <v>0.1968763931816585</v>
      </c>
      <c r="BJ48" s="9">
        <f t="shared" si="32"/>
        <v>0.19900460891543625</v>
      </c>
      <c r="BK48" s="9">
        <f t="shared" si="32"/>
        <v>0.20109010984848746</v>
      </c>
      <c r="BL48" s="9">
        <f t="shared" si="32"/>
        <v>0.20313423626867264</v>
      </c>
      <c r="BM48" s="9">
        <f t="shared" si="32"/>
        <v>0.20513827433252199</v>
      </c>
      <c r="BN48" s="9">
        <f t="shared" si="32"/>
        <v>0.20710345845813316</v>
      </c>
      <c r="BO48" s="9">
        <f t="shared" si="32"/>
        <v>0.20903097362824027</v>
      </c>
      <c r="BP48" s="9">
        <f t="shared" si="32"/>
        <v>0.21092195760185961</v>
      </c>
      <c r="BQ48" s="9">
        <f t="shared" si="32"/>
        <v>0.21277750303419243</v>
      </c>
      <c r="BR48" s="9">
        <f t="shared" si="29"/>
        <v>0.21459865950545615</v>
      </c>
      <c r="BS48" s="9">
        <f t="shared" si="29"/>
        <v>0.21638643546007502</v>
      </c>
      <c r="BT48" s="9">
        <f t="shared" si="29"/>
        <v>0.21814180005823647</v>
      </c>
      <c r="BU48" s="9">
        <f t="shared" si="29"/>
        <v>0.21986568494224246</v>
      </c>
      <c r="BV48" s="9">
        <f t="shared" si="29"/>
        <v>0.22155898592039033</v>
      </c>
      <c r="BW48" s="9">
        <f t="shared" si="29"/>
        <v>0.22322256457132389</v>
      </c>
      <c r="BX48" s="9">
        <f t="shared" si="29"/>
        <v>0.2248572497719262</v>
      </c>
      <c r="BY48" s="9">
        <f t="shared" si="29"/>
        <v>0.22646383915189494</v>
      </c>
      <c r="BZ48" s="9">
        <f t="shared" si="29"/>
        <v>0.22804310047816254</v>
      </c>
      <c r="CA48" s="9">
        <f t="shared" si="29"/>
        <v>0.22959577297230635</v>
      </c>
      <c r="CB48" s="9">
        <f t="shared" si="29"/>
        <v>0.23112256856405031</v>
      </c>
      <c r="CC48" s="9">
        <f t="shared" si="29"/>
        <v>0.23262417308389091</v>
      </c>
      <c r="CD48" s="9">
        <f t="shared" si="29"/>
        <v>0.23410124739779803</v>
      </c>
      <c r="CE48" s="9">
        <f t="shared" si="29"/>
        <v>0.23555442848684505</v>
      </c>
      <c r="CF48" s="9">
        <f t="shared" si="29"/>
        <v>0.23698433047451978</v>
      </c>
      <c r="CG48" s="9">
        <f t="shared" si="29"/>
        <v>0.23839154560435868</v>
      </c>
      <c r="CH48" s="9">
        <f t="shared" si="29"/>
        <v>0.23977664517043523</v>
      </c>
      <c r="CI48" s="9">
        <f t="shared" si="29"/>
        <v>0.24114018040312063</v>
      </c>
      <c r="CJ48" s="9">
        <f t="shared" si="29"/>
        <v>0.24248268331242273</v>
      </c>
      <c r="CK48" s="9">
        <f t="shared" si="29"/>
        <v>0.24380466749109789</v>
      </c>
      <c r="CL48" s="9">
        <f t="shared" si="29"/>
        <v>0.24510662887962198</v>
      </c>
      <c r="CM48" s="9">
        <f t="shared" si="29"/>
        <v>0.24638904649500137</v>
      </c>
      <c r="CN48" s="9">
        <f t="shared" si="29"/>
        <v>0.24765238312530172</v>
      </c>
      <c r="CO48" s="9">
        <f t="shared" si="29"/>
        <v>0.2488970859916749</v>
      </c>
      <c r="CP48" s="9">
        <f t="shared" si="29"/>
        <v>0.25012358737956908</v>
      </c>
      <c r="CQ48" s="9">
        <f t="shared" si="29"/>
        <v>0.2513323052407167</v>
      </c>
      <c r="CR48" s="9">
        <f t="shared" si="29"/>
        <v>0.25252364376740921</v>
      </c>
      <c r="CS48" s="9">
        <f t="shared" si="29"/>
        <v>0.25369799394048453</v>
      </c>
      <c r="CT48" s="9">
        <f t="shared" si="29"/>
        <v>0.25485573405237544</v>
      </c>
      <c r="CU48" s="9">
        <f t="shared" si="29"/>
        <v>0.25599723020649312</v>
      </c>
      <c r="CV48" s="9">
        <f t="shared" si="29"/>
        <v>0.25712283679414971</v>
      </c>
      <c r="CW48" s="9">
        <f t="shared" si="29"/>
        <v>0.25823289695015705</v>
      </c>
      <c r="CX48" s="9">
        <f t="shared" si="29"/>
        <v>0.25932774298817624</v>
      </c>
      <c r="CY48" s="9">
        <f t="shared" si="29"/>
        <v>0.26040769681683329</v>
      </c>
      <c r="CZ48" s="9">
        <f t="shared" si="29"/>
        <v>0.26147307033756012</v>
      </c>
      <c r="DA48" s="9">
        <f t="shared" si="29"/>
        <v>0.26252416582506677</v>
      </c>
    </row>
    <row r="49" spans="3:105">
      <c r="C49" s="3">
        <v>48</v>
      </c>
      <c r="D49" s="9">
        <f t="shared" si="2"/>
        <v>4.7474747474747477E-3</v>
      </c>
      <c r="E49" s="9">
        <v>0</v>
      </c>
      <c r="F49" s="9">
        <f t="shared" si="32"/>
        <v>0</v>
      </c>
      <c r="G49" s="9">
        <f t="shared" si="32"/>
        <v>0</v>
      </c>
      <c r="H49" s="9">
        <f t="shared" si="32"/>
        <v>0</v>
      </c>
      <c r="I49" s="9">
        <f t="shared" si="32"/>
        <v>3.7795622683767646E-5</v>
      </c>
      <c r="J49" s="9">
        <f t="shared" si="32"/>
        <v>1.6230680076833849E-4</v>
      </c>
      <c r="K49" s="9">
        <f t="shared" si="32"/>
        <v>4.1968629052312987E-4</v>
      </c>
      <c r="L49" s="9">
        <f t="shared" si="32"/>
        <v>8.4699740028507131E-4</v>
      </c>
      <c r="M49" s="9">
        <f t="shared" si="32"/>
        <v>1.4702002377095383E-3</v>
      </c>
      <c r="N49" s="9">
        <f t="shared" si="32"/>
        <v>2.304442597934264E-3</v>
      </c>
      <c r="O49" s="9">
        <f t="shared" si="32"/>
        <v>3.3554536156858643E-3</v>
      </c>
      <c r="P49" s="9">
        <f t="shared" si="32"/>
        <v>4.6213436966402567E-3</v>
      </c>
      <c r="Q49" s="9">
        <f t="shared" si="32"/>
        <v>6.0944276389309892E-3</v>
      </c>
      <c r="R49" s="9">
        <f t="shared" si="32"/>
        <v>7.7628780934052757E-3</v>
      </c>
      <c r="S49" s="9">
        <f t="shared" si="32"/>
        <v>9.6121286325264645E-3</v>
      </c>
      <c r="T49" s="9">
        <f t="shared" si="32"/>
        <v>1.1626008973958055E-2</v>
      </c>
      <c r="U49" s="9">
        <f t="shared" si="32"/>
        <v>1.3787628202785045E-2</v>
      </c>
      <c r="V49" s="9">
        <f t="shared" si="32"/>
        <v>1.6080037194603675E-2</v>
      </c>
      <c r="W49" s="9">
        <f t="shared" si="32"/>
        <v>1.8486706445124901E-2</v>
      </c>
      <c r="X49" s="9">
        <f t="shared" si="32"/>
        <v>2.0991854861861368E-2</v>
      </c>
      <c r="Y49" s="9">
        <f t="shared" si="32"/>
        <v>2.35806616214078E-2</v>
      </c>
      <c r="Z49" s="9">
        <f t="shared" si="32"/>
        <v>2.6239388619808436E-2</v>
      </c>
      <c r="AA49" s="9">
        <f t="shared" si="32"/>
        <v>2.8955436287750026E-2</v>
      </c>
      <c r="AB49" s="9">
        <f t="shared" si="32"/>
        <v>3.1717351100695214E-2</v>
      </c>
      <c r="AC49" s="9">
        <f t="shared" si="32"/>
        <v>3.4514799211026591E-2</v>
      </c>
      <c r="AD49" s="9">
        <f t="shared" si="32"/>
        <v>3.7338517333856923E-2</v>
      </c>
      <c r="AE49" s="9">
        <f t="shared" si="32"/>
        <v>4.0180249314732706E-2</v>
      </c>
      <c r="AF49" s="9">
        <f t="shared" si="32"/>
        <v>4.3032674638576143E-2</v>
      </c>
      <c r="AG49" s="9">
        <f t="shared" si="32"/>
        <v>4.5889333430890432E-2</v>
      </c>
      <c r="AH49" s="9">
        <f t="shared" si="32"/>
        <v>4.8744551178178414E-2</v>
      </c>
      <c r="AI49" s="9">
        <f t="shared" si="32"/>
        <v>5.1593365383477294E-2</v>
      </c>
      <c r="AJ49" s="9">
        <f t="shared" si="32"/>
        <v>5.4431455612147961E-2</v>
      </c>
      <c r="AK49" s="9">
        <f t="shared" si="32"/>
        <v>5.7255077819332423E-2</v>
      </c>
      <c r="AL49" s="9">
        <f t="shared" si="32"/>
        <v>6.0061003439815637E-2</v>
      </c>
      <c r="AM49" s="9">
        <f t="shared" si="32"/>
        <v>6.2846463427775168E-2</v>
      </c>
      <c r="AN49" s="9">
        <f t="shared" si="32"/>
        <v>6.5609097229686247E-2</v>
      </c>
      <c r="AO49" s="9">
        <f t="shared" si="32"/>
        <v>6.8346906536147362E-2</v>
      </c>
      <c r="AP49" s="9">
        <f t="shared" si="32"/>
        <v>7.1058213570249523E-2</v>
      </c>
      <c r="AQ49" s="9">
        <f t="shared" si="32"/>
        <v>7.3741623617980881E-2</v>
      </c>
      <c r="AR49" s="9">
        <f t="shared" si="32"/>
        <v>7.639599147986692E-2</v>
      </c>
      <c r="AS49" s="9">
        <f t="shared" si="32"/>
        <v>7.9020391514922808E-2</v>
      </c>
      <c r="AT49" s="9">
        <f t="shared" si="32"/>
        <v>8.161409095230536E-2</v>
      </c>
      <c r="AU49" s="9">
        <f t="shared" si="32"/>
        <v>8.4176526158561998E-2</v>
      </c>
      <c r="AV49" s="9">
        <f t="shared" si="32"/>
        <v>8.6707281565987282E-2</v>
      </c>
      <c r="AW49" s="9">
        <f t="shared" si="32"/>
        <v>8.9206070988086431E-2</v>
      </c>
      <c r="AX49" s="9">
        <f t="shared" si="32"/>
        <v>9.167272106993217E-2</v>
      </c>
      <c r="AY49" s="9">
        <f t="shared" si="32"/>
        <v>9.4107156643192816E-2</v>
      </c>
      <c r="AZ49" s="9">
        <f t="shared" si="32"/>
        <v>9.6509387777072658E-2</v>
      </c>
      <c r="BA49" s="9">
        <f t="shared" si="32"/>
        <v>9.8879498336867724E-2</v>
      </c>
      <c r="BB49" s="9">
        <f t="shared" si="32"/>
        <v>0.10121763588101794</v>
      </c>
      <c r="BC49" s="9">
        <f t="shared" si="32"/>
        <v>0.10352400274528262</v>
      </c>
      <c r="BD49" s="9">
        <f t="shared" si="32"/>
        <v>0.10579884817892558</v>
      </c>
      <c r="BE49" s="9">
        <f t="shared" si="32"/>
        <v>0.10804246141257912</v>
      </c>
      <c r="BF49" s="9">
        <f t="shared" si="32"/>
        <v>0.11025516555081399</v>
      </c>
      <c r="BG49" s="9">
        <f t="shared" si="32"/>
        <v>0.11243731219445514</v>
      </c>
      <c r="BH49" s="9">
        <f t="shared" si="32"/>
        <v>0.11458927670844117</v>
      </c>
      <c r="BI49" s="9">
        <f t="shared" si="32"/>
        <v>0.11671145406063201</v>
      </c>
      <c r="BJ49" s="9">
        <f t="shared" si="32"/>
        <v>0.11880425516552363</v>
      </c>
      <c r="BK49" s="9">
        <f t="shared" si="32"/>
        <v>0.12086810367443146</v>
      </c>
      <c r="BL49" s="9">
        <f t="shared" si="32"/>
        <v>0.12290343316044942</v>
      </c>
      <c r="BM49" s="9">
        <f t="shared" si="32"/>
        <v>0.12491068465246925</v>
      </c>
      <c r="BN49" s="9">
        <f t="shared" si="32"/>
        <v>0.126890304477835</v>
      </c>
      <c r="BO49" s="9">
        <f t="shared" si="32"/>
        <v>0.12884274237788801</v>
      </c>
      <c r="BP49" s="9">
        <f t="shared" si="32"/>
        <v>0.13076844986479425</v>
      </c>
      <c r="BQ49" s="9">
        <f t="shared" si="32"/>
        <v>0.13266787879170155</v>
      </c>
      <c r="BR49" s="9">
        <f t="shared" si="29"/>
        <v>0.13454148011150338</v>
      </c>
      <c r="BS49" s="9">
        <f t="shared" si="29"/>
        <v>0.13638970280233775</v>
      </c>
      <c r="BT49" s="9">
        <f t="shared" si="29"/>
        <v>0.13821299294046938</v>
      </c>
      <c r="BU49" s="9">
        <f t="shared" si="29"/>
        <v>0.14001179290342758</v>
      </c>
      <c r="BV49" s="9">
        <f t="shared" si="29"/>
        <v>0.14178654068823845</v>
      </c>
      <c r="BW49" s="9">
        <f t="shared" si="29"/>
        <v>0.14353766933132556</v>
      </c>
      <c r="BX49" s="9">
        <f t="shared" si="29"/>
        <v>0.14526560641818842</v>
      </c>
      <c r="BY49" s="9">
        <f t="shared" si="29"/>
        <v>0.14697077367232442</v>
      </c>
      <c r="BZ49" s="9">
        <f t="shared" si="29"/>
        <v>0.14865358661405847</v>
      </c>
      <c r="CA49" s="9">
        <f t="shared" si="29"/>
        <v>0.15031445428100629</v>
      </c>
      <c r="CB49" s="9">
        <f t="shared" si="29"/>
        <v>0.15195377900283502</v>
      </c>
      <c r="CC49" s="9">
        <f t="shared" si="29"/>
        <v>0.15357195622381634</v>
      </c>
      <c r="CD49" s="9">
        <f t="shared" si="29"/>
        <v>0.15516937436740175</v>
      </c>
      <c r="CE49" s="9">
        <f t="shared" si="29"/>
        <v>0.15674641473770251</v>
      </c>
      <c r="CF49" s="9">
        <f t="shared" si="29"/>
        <v>0.15830345145333291</v>
      </c>
      <c r="CG49" s="9">
        <f t="shared" si="29"/>
        <v>0.15984085140958809</v>
      </c>
      <c r="CH49" s="9">
        <f t="shared" si="29"/>
        <v>0.16135897426538118</v>
      </c>
      <c r="CI49" s="9">
        <f t="shared" si="29"/>
        <v>0.16285817245176715</v>
      </c>
      <c r="CJ49" s="9">
        <f t="shared" si="29"/>
        <v>0.16433879119923858</v>
      </c>
      <c r="CK49" s="9">
        <f t="shared" si="29"/>
        <v>0.16580116858129501</v>
      </c>
      <c r="CL49" s="9">
        <f t="shared" si="29"/>
        <v>0.16724563557206995</v>
      </c>
      <c r="CM49" s="9">
        <f t="shared" si="29"/>
        <v>0.16867251611605</v>
      </c>
      <c r="CN49" s="9">
        <f t="shared" si="29"/>
        <v>0.17008212720814248</v>
      </c>
      <c r="CO49" s="9">
        <f t="shared" si="29"/>
        <v>0.17147477898254629</v>
      </c>
      <c r="CP49" s="9">
        <f t="shared" si="29"/>
        <v>0.17285077480905645</v>
      </c>
      <c r="CQ49" s="9">
        <f t="shared" si="29"/>
        <v>0.17421041139558904</v>
      </c>
      <c r="CR49" s="9">
        <f t="shared" si="29"/>
        <v>0.17555397889585311</v>
      </c>
      <c r="CS49" s="9">
        <f t="shared" si="29"/>
        <v>0.176881761021219</v>
      </c>
      <c r="CT49" s="9">
        <f t="shared" si="29"/>
        <v>0.17819403515594406</v>
      </c>
      <c r="CU49" s="9">
        <f t="shared" si="29"/>
        <v>0.17949107247501395</v>
      </c>
      <c r="CV49" s="9">
        <f t="shared" si="29"/>
        <v>0.18077313806394563</v>
      </c>
      <c r="CW49" s="9">
        <f t="shared" si="29"/>
        <v>0.18204049103997616</v>
      </c>
      <c r="CX49" s="9">
        <f t="shared" si="29"/>
        <v>0.18329338467413039</v>
      </c>
      <c r="CY49" s="9">
        <f t="shared" si="29"/>
        <v>0.18453206651372278</v>
      </c>
      <c r="CZ49" s="9">
        <f t="shared" si="29"/>
        <v>0.18575677850490341</v>
      </c>
      <c r="DA49" s="9">
        <f t="shared" si="29"/>
        <v>0.18696775711490762</v>
      </c>
    </row>
    <row r="50" spans="3:105">
      <c r="C50" s="3">
        <v>49</v>
      </c>
      <c r="D50" s="9">
        <f t="shared" si="2"/>
        <v>4.8484848484848485E-3</v>
      </c>
      <c r="E50" s="9">
        <v>0</v>
      </c>
      <c r="F50" s="9">
        <f t="shared" si="32"/>
        <v>0</v>
      </c>
      <c r="G50" s="9">
        <f t="shared" si="32"/>
        <v>0</v>
      </c>
      <c r="H50" s="9">
        <f t="shared" si="32"/>
        <v>0</v>
      </c>
      <c r="I50" s="9">
        <f t="shared" si="32"/>
        <v>0</v>
      </c>
      <c r="J50" s="9">
        <f t="shared" si="32"/>
        <v>2.9634791833888543E-6</v>
      </c>
      <c r="K50" s="9">
        <f t="shared" si="32"/>
        <v>1.5224909866410434E-5</v>
      </c>
      <c r="L50" s="9">
        <f t="shared" si="32"/>
        <v>4.5762381988324381E-5</v>
      </c>
      <c r="M50" s="9">
        <f t="shared" si="32"/>
        <v>1.0510644227908428E-4</v>
      </c>
      <c r="N50" s="9">
        <f t="shared" si="32"/>
        <v>2.0427285617125244E-4</v>
      </c>
      <c r="O50" s="9">
        <f t="shared" si="32"/>
        <v>3.5388806049571278E-4</v>
      </c>
      <c r="P50" s="9">
        <f t="shared" si="32"/>
        <v>5.6355683743436989E-4</v>
      </c>
      <c r="Q50" s="9">
        <f t="shared" si="32"/>
        <v>8.414615810904756E-4</v>
      </c>
      <c r="R50" s="9">
        <f t="shared" si="32"/>
        <v>1.194156295272445E-3</v>
      </c>
      <c r="S50" s="9">
        <f t="shared" si="32"/>
        <v>1.6265108397901917E-3</v>
      </c>
      <c r="T50" s="9">
        <f t="shared" si="32"/>
        <v>2.1417628090111174E-3</v>
      </c>
      <c r="U50" s="9">
        <f t="shared" si="32"/>
        <v>2.7416405047043105E-3</v>
      </c>
      <c r="V50" s="9">
        <f t="shared" si="32"/>
        <v>3.4265278332129179E-3</v>
      </c>
      <c r="W50" s="9">
        <f t="shared" si="32"/>
        <v>4.1956491031340942E-3</v>
      </c>
      <c r="X50" s="9">
        <f t="shared" si="32"/>
        <v>5.0472579343043538E-3</v>
      </c>
      <c r="Y50" s="9">
        <f t="shared" si="32"/>
        <v>5.9788195825328412E-3</v>
      </c>
      <c r="Z50" s="9">
        <f t="shared" si="32"/>
        <v>6.987179949840148E-3</v>
      </c>
      <c r="AA50" s="9">
        <f t="shared" si="32"/>
        <v>8.0687175135671085E-3</v>
      </c>
      <c r="AB50" s="9">
        <f t="shared" si="32"/>
        <v>9.2194765376669794E-3</v>
      </c>
      <c r="AC50" s="9">
        <f t="shared" si="32"/>
        <v>1.0435281396426365E-2</v>
      </c>
      <c r="AD50" s="9">
        <f t="shared" si="32"/>
        <v>1.1711832799128904E-2</v>
      </c>
      <c r="AE50" s="9">
        <f t="shared" si="32"/>
        <v>1.3044787284402098E-2</v>
      </c>
      <c r="AF50" s="9">
        <f t="shared" si="32"/>
        <v>1.442982166084069E-2</v>
      </c>
      <c r="AG50" s="9">
        <f t="shared" si="32"/>
        <v>1.5862684188596633E-2</v>
      </c>
      <c r="AH50" s="9">
        <f t="shared" si="32"/>
        <v>1.7339234287752185E-2</v>
      </c>
      <c r="AI50" s="9">
        <f t="shared" si="32"/>
        <v>1.8855472469949966E-2</v>
      </c>
      <c r="AJ50" s="9">
        <f t="shared" si="32"/>
        <v>2.0407562053515526E-2</v>
      </c>
      <c r="AK50" s="9">
        <f t="shared" si="32"/>
        <v>2.1991844062758444E-2</v>
      </c>
      <c r="AL50" s="9">
        <f t="shared" si="32"/>
        <v>2.3604846545321159E-2</v>
      </c>
      <c r="AM50" s="9">
        <f t="shared" si="32"/>
        <v>2.5243289377832E-2</v>
      </c>
      <c r="AN50" s="9">
        <f t="shared" si="32"/>
        <v>2.6904085476152698E-2</v>
      </c>
      <c r="AO50" s="9">
        <f t="shared" si="32"/>
        <v>2.8584339185784756E-2</v>
      </c>
      <c r="AP50" s="9">
        <f t="shared" si="32"/>
        <v>3.0281342502146924E-2</v>
      </c>
      <c r="AQ50" s="9">
        <f t="shared" si="32"/>
        <v>3.1992569659784705E-2</v>
      </c>
      <c r="AR50" s="9">
        <f t="shared" si="32"/>
        <v>3.371567053361741E-2</v>
      </c>
      <c r="AS50" s="9">
        <f t="shared" si="32"/>
        <v>3.5448463213068708E-2</v>
      </c>
      <c r="AT50" s="9">
        <f t="shared" si="32"/>
        <v>3.7188926040100531E-2</v>
      </c>
      <c r="AU50" s="9">
        <f t="shared" si="32"/>
        <v>3.8935189343412585E-2</v>
      </c>
      <c r="AV50" s="9">
        <f t="shared" si="32"/>
        <v>4.0685527052014364E-2</v>
      </c>
      <c r="AW50" s="9">
        <f t="shared" si="32"/>
        <v>4.2438348330721506E-2</v>
      </c>
      <c r="AX50" s="9">
        <f t="shared" si="32"/>
        <v>4.4192189346671441E-2</v>
      </c>
      <c r="AY50" s="9">
        <f t="shared" si="32"/>
        <v>4.5945705248611336E-2</v>
      </c>
      <c r="AZ50" s="9">
        <f t="shared" si="32"/>
        <v>4.7697662418524016E-2</v>
      </c>
      <c r="BA50" s="9">
        <f t="shared" si="32"/>
        <v>4.9446931037287138E-2</v>
      </c>
      <c r="BB50" s="9">
        <f t="shared" si="32"/>
        <v>5.1192477991782767E-2</v>
      </c>
      <c r="BC50" s="9">
        <f t="shared" si="32"/>
        <v>5.2933360139569278E-2</v>
      </c>
      <c r="BD50" s="9">
        <f t="shared" si="32"/>
        <v>5.4668717938368881E-2</v>
      </c>
      <c r="BE50" s="9">
        <f t="shared" si="32"/>
        <v>5.6397769440768568E-2</v>
      </c>
      <c r="BF50" s="9">
        <f t="shared" si="32"/>
        <v>5.8119804649307466E-2</v>
      </c>
      <c r="BG50" s="9">
        <f t="shared" si="32"/>
        <v>5.9834180223219631E-2</v>
      </c>
      <c r="BH50" s="9">
        <f t="shared" si="32"/>
        <v>6.1540314525260452E-2</v>
      </c>
      <c r="BI50" s="9">
        <f t="shared" si="32"/>
        <v>6.3237682995054362E-2</v>
      </c>
      <c r="BJ50" s="9">
        <f t="shared" si="32"/>
        <v>6.4925813834086424E-2</v>
      </c>
      <c r="BK50" s="9">
        <f t="shared" si="32"/>
        <v>6.6604283986677351E-2</v>
      </c>
      <c r="BL50" s="9">
        <f t="shared" si="32"/>
        <v>6.8272715400912995E-2</v>
      </c>
      <c r="BM50" s="9">
        <f t="shared" si="32"/>
        <v>6.9930771553451121E-2</v>
      </c>
      <c r="BN50" s="9">
        <f t="shared" si="32"/>
        <v>7.1578154222322776E-2</v>
      </c>
      <c r="BO50" s="9">
        <f t="shared" si="32"/>
        <v>7.3214600492220949E-2</v>
      </c>
      <c r="BP50" s="9">
        <f t="shared" si="32"/>
        <v>7.4839879977276202E-2</v>
      </c>
      <c r="BQ50" s="9">
        <f t="shared" si="32"/>
        <v>7.6453792246917826E-2</v>
      </c>
      <c r="BR50" s="9">
        <f t="shared" si="29"/>
        <v>7.8056164441078421E-2</v>
      </c>
      <c r="BS50" s="9">
        <f t="shared" si="29"/>
        <v>7.9646849061695862E-2</v>
      </c>
      <c r="BT50" s="9">
        <f t="shared" ref="BT50:DA50" si="33">BS50+((BS51-2*BS50+BS49)*$A$5*$A$11)/$A$14/$A$14</f>
        <v>8.1225721928178951E-2</v>
      </c>
      <c r="BU50" s="9">
        <f t="shared" si="33"/>
        <v>8.2792680285218828E-2</v>
      </c>
      <c r="BV50" s="9">
        <f t="shared" si="33"/>
        <v>8.4347641052034641E-2</v>
      </c>
      <c r="BW50" s="9">
        <f t="shared" si="33"/>
        <v>8.5890539202831989E-2</v>
      </c>
      <c r="BX50" s="9">
        <f t="shared" si="33"/>
        <v>8.7421326268919575E-2</v>
      </c>
      <c r="BY50" s="9">
        <f t="shared" si="33"/>
        <v>8.8939968953569773E-2</v>
      </c>
      <c r="BZ50" s="9">
        <f t="shared" si="33"/>
        <v>9.0446447851319084E-2</v>
      </c>
      <c r="CA50" s="9">
        <f t="shared" si="33"/>
        <v>9.1940756263983583E-2</v>
      </c>
      <c r="CB50" s="9">
        <f t="shared" si="33"/>
        <v>9.3422899106211488E-2</v>
      </c>
      <c r="CC50" s="9">
        <f t="shared" si="33"/>
        <v>9.4892891893909759E-2</v>
      </c>
      <c r="CD50" s="9">
        <f t="shared" si="33"/>
        <v>9.6350759809365014E-2</v>
      </c>
      <c r="CE50" s="9">
        <f t="shared" si="33"/>
        <v>9.7796536837330653E-2</v>
      </c>
      <c r="CF50" s="9">
        <f t="shared" si="33"/>
        <v>9.9230264966775034E-2</v>
      </c>
      <c r="CG50" s="9">
        <f t="shared" si="33"/>
        <v>0.10065199345337827</v>
      </c>
      <c r="CH50" s="9">
        <f t="shared" si="33"/>
        <v>0.10206177813823215</v>
      </c>
      <c r="CI50" s="9">
        <f t="shared" si="33"/>
        <v>0.10345968081853743</v>
      </c>
      <c r="CJ50" s="9">
        <f t="shared" si="33"/>
        <v>0.10484576866640881</v>
      </c>
      <c r="CK50" s="9">
        <f t="shared" si="33"/>
        <v>0.10622011369219082</v>
      </c>
      <c r="CL50" s="9">
        <f t="shared" si="33"/>
        <v>0.10758279224895895</v>
      </c>
      <c r="CM50" s="9">
        <f t="shared" si="33"/>
        <v>0.10893388457513148</v>
      </c>
      <c r="CN50" s="9">
        <f t="shared" si="33"/>
        <v>0.11027347437235012</v>
      </c>
      <c r="CO50" s="9">
        <f t="shared" si="33"/>
        <v>0.11160164841600191</v>
      </c>
      <c r="CP50" s="9">
        <f t="shared" si="33"/>
        <v>0.11291849619595382</v>
      </c>
      <c r="CQ50" s="9">
        <f t="shared" si="33"/>
        <v>0.11422410958525457</v>
      </c>
      <c r="CR50" s="9">
        <f t="shared" si="33"/>
        <v>0.11551858253472819</v>
      </c>
      <c r="CS50" s="9">
        <f t="shared" si="33"/>
        <v>0.11680201079153948</v>
      </c>
      <c r="CT50" s="9">
        <f t="shared" si="33"/>
        <v>0.11807449163995697</v>
      </c>
      <c r="CU50" s="9">
        <f t="shared" si="33"/>
        <v>0.11933612366267154</v>
      </c>
      <c r="CV50" s="9">
        <f t="shared" si="33"/>
        <v>0.12058700652115274</v>
      </c>
      <c r="CW50" s="9">
        <f t="shared" si="33"/>
        <v>0.12182724075363777</v>
      </c>
      <c r="CX50" s="9">
        <f t="shared" si="33"/>
        <v>0.12305692758945375</v>
      </c>
      <c r="CY50" s="9">
        <f t="shared" si="33"/>
        <v>0.12427616877847038</v>
      </c>
      <c r="CZ50" s="9">
        <f t="shared" si="33"/>
        <v>0.12548506643456944</v>
      </c>
      <c r="DA50" s="9">
        <f t="shared" si="33"/>
        <v>0.12668372289210067</v>
      </c>
    </row>
    <row r="51" spans="3:105">
      <c r="C51" s="3">
        <v>50</v>
      </c>
      <c r="D51" s="9">
        <f t="shared" si="2"/>
        <v>4.9494949494949493E-3</v>
      </c>
      <c r="E51" s="9">
        <v>0</v>
      </c>
      <c r="F51" s="9">
        <f t="shared" si="32"/>
        <v>0</v>
      </c>
      <c r="G51" s="9">
        <f t="shared" si="32"/>
        <v>0</v>
      </c>
      <c r="H51" s="9">
        <f t="shared" si="32"/>
        <v>0</v>
      </c>
      <c r="I51" s="9">
        <f t="shared" si="32"/>
        <v>0</v>
      </c>
      <c r="J51" s="9">
        <f t="shared" si="32"/>
        <v>0</v>
      </c>
      <c r="K51" s="9">
        <f t="shared" si="32"/>
        <v>2.3236047581115329E-7</v>
      </c>
      <c r="L51" s="9">
        <f t="shared" si="32"/>
        <v>1.389677368241861E-6</v>
      </c>
      <c r="M51" s="9">
        <f t="shared" si="32"/>
        <v>4.7613190780982376E-6</v>
      </c>
      <c r="N51" s="9">
        <f t="shared" si="32"/>
        <v>1.2265601966402359E-5</v>
      </c>
      <c r="O51" s="9">
        <f t="shared" si="32"/>
        <v>2.6396285259865591E-5</v>
      </c>
      <c r="P51" s="9">
        <f t="shared" si="32"/>
        <v>5.0111673669071409E-5</v>
      </c>
      <c r="Q51" s="9">
        <f t="shared" si="32"/>
        <v>8.6693592094586256E-5</v>
      </c>
      <c r="R51" s="9">
        <f t="shared" si="32"/>
        <v>1.3959816051256914E-4</v>
      </c>
      <c r="S51" s="9">
        <f t="shared" si="32"/>
        <v>2.1231393804623539E-4</v>
      </c>
      <c r="T51" s="9">
        <f t="shared" si="32"/>
        <v>3.0823717887176164E-4</v>
      </c>
      <c r="U51" s="9">
        <f t="shared" si="32"/>
        <v>4.3056925020850713E-4</v>
      </c>
      <c r="V51" s="9">
        <f t="shared" si="32"/>
        <v>5.8223781068013109E-4</v>
      </c>
      <c r="W51" s="9">
        <f t="shared" si="32"/>
        <v>7.6584101084050706E-4</v>
      </c>
      <c r="X51" s="9">
        <f t="shared" si="32"/>
        <v>9.8361254521901948E-4</v>
      </c>
      <c r="Y51" s="9">
        <f t="shared" si="32"/>
        <v>1.2374046340989928E-3</v>
      </c>
      <c r="Z51" s="9">
        <f t="shared" si="32"/>
        <v>1.5286857443010007E-3</v>
      </c>
      <c r="AA51" s="9">
        <f t="shared" si="32"/>
        <v>1.8585499089060675E-3</v>
      </c>
      <c r="AB51" s="9">
        <f t="shared" si="32"/>
        <v>2.2277347513883945E-3</v>
      </c>
      <c r="AC51" s="9">
        <f t="shared" si="32"/>
        <v>2.636645669145518E-3</v>
      </c>
      <c r="AD51" s="9">
        <f t="shared" si="32"/>
        <v>3.0853840218898268E-3</v>
      </c>
      <c r="AE51" s="9">
        <f t="shared" si="32"/>
        <v>3.5737775604508448E-3</v>
      </c>
      <c r="AF51" s="9">
        <f t="shared" si="32"/>
        <v>4.1014116960113797E-3</v>
      </c>
      <c r="AG51" s="9">
        <f t="shared" si="32"/>
        <v>4.6676605349615288E-3</v>
      </c>
      <c r="AH51" s="9">
        <f t="shared" si="32"/>
        <v>5.2717168845948861E-3</v>
      </c>
      <c r="AI51" s="9">
        <f t="shared" si="32"/>
        <v>5.9126206691351331E-3</v>
      </c>
      <c r="AJ51" s="9">
        <f t="shared" si="32"/>
        <v>6.5892853865640337E-3</v>
      </c>
      <c r="AK51" s="9">
        <f t="shared" si="32"/>
        <v>7.3005223886596464E-3</v>
      </c>
      <c r="AL51" s="9">
        <f t="shared" si="32"/>
        <v>8.045062884563553E-3</v>
      </c>
      <c r="AM51" s="9">
        <f t="shared" si="32"/>
        <v>8.8215776572518785E-3</v>
      </c>
      <c r="AN51" s="9">
        <f t="shared" si="32"/>
        <v>9.6286945474336732E-3</v>
      </c>
      <c r="AO51" s="9">
        <f t="shared" si="32"/>
        <v>1.0465013805146788E-2</v>
      </c>
      <c r="AP51" s="9">
        <f t="shared" si="32"/>
        <v>1.1329121439627658E-2</v>
      </c>
      <c r="AQ51" s="9">
        <f t="shared" si="32"/>
        <v>1.2219600716289865E-2</v>
      </c>
      <c r="AR51" s="9">
        <f t="shared" si="32"/>
        <v>1.3135041958698579E-2</v>
      </c>
      <c r="AS51" s="9">
        <f t="shared" si="32"/>
        <v>1.4074050815609869E-2</v>
      </c>
      <c r="AT51" s="9">
        <f t="shared" si="32"/>
        <v>1.5035255150343095E-2</v>
      </c>
      <c r="AU51" s="9">
        <f t="shared" si="32"/>
        <v>1.6017310703472089E-2</v>
      </c>
      <c r="AV51" s="9">
        <f t="shared" si="32"/>
        <v>1.7018905671231155E-2</v>
      </c>
      <c r="AW51" s="9">
        <f t="shared" si="32"/>
        <v>1.8038764332038548E-2</v>
      </c>
      <c r="AX51" s="9">
        <f t="shared" si="32"/>
        <v>1.9075649842825788E-2</v>
      </c>
      <c r="AY51" s="9">
        <f t="shared" si="32"/>
        <v>2.0128366315930193E-2</v>
      </c>
      <c r="AZ51" s="9">
        <f t="shared" si="32"/>
        <v>2.1195760276523715E-2</v>
      </c>
      <c r="BA51" s="9">
        <f t="shared" si="32"/>
        <v>2.2276721590165877E-2</v>
      </c>
      <c r="BB51" s="9">
        <f t="shared" si="32"/>
        <v>2.3370183940249215E-2</v>
      </c>
      <c r="BC51" s="9">
        <f t="shared" si="32"/>
        <v>2.44751249259537E-2</v>
      </c>
      <c r="BD51" s="9">
        <f t="shared" si="32"/>
        <v>2.5590565842895416E-2</v>
      </c>
      <c r="BE51" s="9">
        <f t="shared" si="32"/>
        <v>2.6715571200961113E-2</v>
      </c>
      <c r="BF51" s="9">
        <f t="shared" si="32"/>
        <v>2.7849248026856236E-2</v>
      </c>
      <c r="BG51" s="9">
        <f t="shared" si="32"/>
        <v>2.8990744992633335E-2</v>
      </c>
      <c r="BH51" s="9">
        <f t="shared" si="32"/>
        <v>3.0139251405873008E-2</v>
      </c>
      <c r="BI51" s="9">
        <f t="shared" si="32"/>
        <v>3.1293996092216003E-2</v>
      </c>
      <c r="BJ51" s="9">
        <f t="shared" si="32"/>
        <v>3.245424619654437E-2</v>
      </c>
      <c r="BK51" s="9">
        <f t="shared" si="32"/>
        <v>3.3619305925232351E-2</v>
      </c>
      <c r="BL51" s="9">
        <f t="shared" si="32"/>
        <v>3.4788515248484607E-2</v>
      </c>
      <c r="BM51" s="9">
        <f t="shared" si="32"/>
        <v>3.5961248578803694E-2</v>
      </c>
      <c r="BN51" s="9">
        <f t="shared" si="32"/>
        <v>3.713691343903501E-2</v>
      </c>
      <c r="BO51" s="9">
        <f t="shared" si="32"/>
        <v>3.8314949131184786E-2</v>
      </c>
      <c r="BP51" s="9">
        <f t="shared" si="32"/>
        <v>3.9494825415255792E-2</v>
      </c>
      <c r="BQ51" s="9">
        <f t="shared" ref="BQ51:DA58" si="34">BP51+((BP52-2*BP51+BP50)*$A$5*$A$11)/$A$14/$A$14</f>
        <v>4.0676041205661782E-2</v>
      </c>
      <c r="BR51" s="9">
        <f t="shared" si="34"/>
        <v>4.1858123291333024E-2</v>
      </c>
      <c r="BS51" s="9">
        <f t="shared" si="34"/>
        <v>4.3040625084382847E-2</v>
      </c>
      <c r="BT51" s="9">
        <f t="shared" si="34"/>
        <v>4.4223125401143572E-2</v>
      </c>
      <c r="BU51" s="9">
        <f t="shared" si="34"/>
        <v>4.5405227278475964E-2</v>
      </c>
      <c r="BV51" s="9">
        <f t="shared" si="34"/>
        <v>4.6586556827489675E-2</v>
      </c>
      <c r="BW51" s="9">
        <f t="shared" si="34"/>
        <v>4.7766762126164541E-2</v>
      </c>
      <c r="BX51" s="9">
        <f t="shared" si="34"/>
        <v>4.8945512151818305E-2</v>
      </c>
      <c r="BY51" s="9">
        <f t="shared" si="34"/>
        <v>5.0122495753911547E-2</v>
      </c>
      <c r="BZ51" s="9">
        <f t="shared" si="34"/>
        <v>5.1297420667302571E-2</v>
      </c>
      <c r="CA51" s="9">
        <f t="shared" si="34"/>
        <v>5.24700125657536E-2</v>
      </c>
      <c r="CB51" s="9">
        <f t="shared" si="34"/>
        <v>5.364001415523479E-2</v>
      </c>
      <c r="CC51" s="9">
        <f t="shared" si="34"/>
        <v>5.480718430636683E-2</v>
      </c>
      <c r="CD51" s="9">
        <f t="shared" si="34"/>
        <v>5.5971297225178469E-2</v>
      </c>
      <c r="CE51" s="9">
        <f t="shared" si="34"/>
        <v>5.713214166122646E-2</v>
      </c>
      <c r="CF51" s="9">
        <f t="shared" si="34"/>
        <v>5.8289520152026632E-2</v>
      </c>
      <c r="CG51" s="9">
        <f t="shared" si="34"/>
        <v>5.9443248302671489E-2</v>
      </c>
      <c r="CH51" s="9">
        <f t="shared" si="34"/>
        <v>6.0593154099457681E-2</v>
      </c>
      <c r="CI51" s="9">
        <f t="shared" si="34"/>
        <v>6.1739077256312856E-2</v>
      </c>
      <c r="CJ51" s="9">
        <f t="shared" si="34"/>
        <v>6.2880868592792488E-2</v>
      </c>
      <c r="CK51" s="9">
        <f t="shared" si="34"/>
        <v>6.4018389442410673E-2</v>
      </c>
      <c r="CL51" s="9">
        <f t="shared" si="34"/>
        <v>6.5151511090072653E-2</v>
      </c>
      <c r="CM51" s="9">
        <f t="shared" si="34"/>
        <v>6.628011423738922E-2</v>
      </c>
      <c r="CN51" s="9">
        <f t="shared" si="34"/>
        <v>6.7404088494671707E-2</v>
      </c>
      <c r="CO51" s="9">
        <f t="shared" si="34"/>
        <v>6.8523331898430823E-2</v>
      </c>
      <c r="CP51" s="9">
        <f t="shared" si="34"/>
        <v>6.9637750453231242E-2</v>
      </c>
      <c r="CQ51" s="9">
        <f t="shared" si="34"/>
        <v>7.0747257696785498E-2</v>
      </c>
      <c r="CR51" s="9">
        <f t="shared" si="34"/>
        <v>7.1851774287205211E-2</v>
      </c>
      <c r="CS51" s="9">
        <f t="shared" si="34"/>
        <v>7.2951227611363703E-2</v>
      </c>
      <c r="CT51" s="9">
        <f t="shared" si="34"/>
        <v>7.4045551413361055E-2</v>
      </c>
      <c r="CU51" s="9">
        <f t="shared" si="34"/>
        <v>7.5134685442120763E-2</v>
      </c>
      <c r="CV51" s="9">
        <f t="shared" si="34"/>
        <v>7.6218575117185217E-2</v>
      </c>
      <c r="CW51" s="9">
        <f t="shared" si="34"/>
        <v>7.7297171211815036E-2</v>
      </c>
      <c r="CX51" s="9">
        <f t="shared" si="34"/>
        <v>7.837042955253537E-2</v>
      </c>
      <c r="CY51" s="9">
        <f t="shared" si="34"/>
        <v>7.9438310734309112E-2</v>
      </c>
      <c r="CZ51" s="9">
        <f t="shared" si="34"/>
        <v>8.050077985055358E-2</v>
      </c>
      <c r="DA51" s="9">
        <f t="shared" si="34"/>
        <v>8.1557806237252589E-2</v>
      </c>
    </row>
    <row r="52" spans="3:105">
      <c r="C52" s="3">
        <v>51</v>
      </c>
      <c r="D52" s="9">
        <f t="shared" si="2"/>
        <v>5.0505050505050501E-3</v>
      </c>
      <c r="E52" s="9">
        <v>0</v>
      </c>
      <c r="F52" s="9">
        <f t="shared" ref="F52:BQ55" si="35">E52+((E53-2*E52+E51)*$A$5*$A$11)/$A$14/$A$14</f>
        <v>0</v>
      </c>
      <c r="G52" s="9">
        <f t="shared" si="35"/>
        <v>0</v>
      </c>
      <c r="H52" s="9">
        <f t="shared" si="35"/>
        <v>0</v>
      </c>
      <c r="I52" s="9">
        <f t="shared" si="35"/>
        <v>0</v>
      </c>
      <c r="J52" s="9">
        <f t="shared" si="35"/>
        <v>0</v>
      </c>
      <c r="K52" s="9">
        <f t="shared" si="35"/>
        <v>0</v>
      </c>
      <c r="L52" s="9">
        <f t="shared" si="35"/>
        <v>1.8218920187400908E-8</v>
      </c>
      <c r="M52" s="9">
        <f t="shared" si="35"/>
        <v>1.2432372508840131E-7</v>
      </c>
      <c r="N52" s="9">
        <f>M52+((M53-2*M52+M51)*$A$5*$A$11)/$A$14/$A$14</f>
        <v>4.7826528863151178E-7</v>
      </c>
      <c r="O52" s="9">
        <f t="shared" si="35"/>
        <v>1.3658457194297717E-6</v>
      </c>
      <c r="P52" s="9">
        <f t="shared" si="35"/>
        <v>3.2250042604054067E-6</v>
      </c>
      <c r="Q52" s="9">
        <f t="shared" si="35"/>
        <v>6.6599212547891236E-6</v>
      </c>
      <c r="R52" s="9">
        <f t="shared" si="35"/>
        <v>1.2442555260731363E-5</v>
      </c>
      <c r="S52" s="9">
        <f t="shared" si="35"/>
        <v>2.1502925822816189E-5</v>
      </c>
      <c r="T52" s="9">
        <f t="shared" si="35"/>
        <v>3.4910397532853264E-5</v>
      </c>
      <c r="U52" s="9">
        <f t="shared" si="35"/>
        <v>5.384857819948943E-5</v>
      </c>
      <c r="V52" s="9">
        <f t="shared" si="35"/>
        <v>7.9586398498021765E-5</v>
      </c>
      <c r="W52" s="9">
        <f t="shared" si="35"/>
        <v>1.1344765146336112E-4</v>
      </c>
      <c r="X52" s="9">
        <f t="shared" si="35"/>
        <v>1.5678085983704973E-4</v>
      </c>
      <c r="Y52" s="9">
        <f t="shared" si="35"/>
        <v>2.1093089322059548E-4</v>
      </c>
      <c r="Z52" s="9">
        <f t="shared" si="35"/>
        <v>2.7721332997023495E-4</v>
      </c>
      <c r="AA52" s="9">
        <f t="shared" si="35"/>
        <v>3.5689218183821759E-4</v>
      </c>
      <c r="AB52" s="9">
        <f t="shared" si="35"/>
        <v>4.5116128667295837E-4</v>
      </c>
      <c r="AC52" s="9">
        <f t="shared" si="35"/>
        <v>5.6112942896176373E-4</v>
      </c>
      <c r="AD52" s="9">
        <f t="shared" si="35"/>
        <v>6.8780906570240332E-4</v>
      </c>
      <c r="AE52" s="9">
        <f t="shared" si="35"/>
        <v>8.3210840838682785E-4</v>
      </c>
      <c r="AF52" s="9">
        <f t="shared" si="35"/>
        <v>9.9482653158699304E-4</v>
      </c>
      <c r="AG52" s="9">
        <f t="shared" si="35"/>
        <v>1.1766511353994461E-3</v>
      </c>
      <c r="AH52" s="9">
        <f t="shared" si="35"/>
        <v>1.3781585741353577E-3</v>
      </c>
      <c r="AI52" s="9">
        <f t="shared" si="35"/>
        <v>1.5998157695153324E-3</v>
      </c>
      <c r="AJ52" s="9">
        <f t="shared" si="35"/>
        <v>1.8419836468599189E-3</v>
      </c>
      <c r="AK52" s="9">
        <f t="shared" si="35"/>
        <v>2.1049217622078581E-3</v>
      </c>
      <c r="AL52" s="9">
        <f t="shared" si="35"/>
        <v>2.3887938229326311E-3</v>
      </c>
      <c r="AM52" s="9">
        <f t="shared" si="35"/>
        <v>2.6936738412452008E-3</v>
      </c>
      <c r="AN52" s="9">
        <f t="shared" si="35"/>
        <v>3.0195526967821272E-3</v>
      </c>
      <c r="AO52" s="9">
        <f t="shared" si="35"/>
        <v>3.3663449197754978E-3</v>
      </c>
      <c r="AP52" s="9">
        <f t="shared" si="35"/>
        <v>3.7338955391097986E-3</v>
      </c>
      <c r="AQ52" s="9">
        <f t="shared" si="35"/>
        <v>4.1219868693248901E-3</v>
      </c>
      <c r="AR52" s="9">
        <f t="shared" si="35"/>
        <v>4.5303451370611834E-3</v>
      </c>
      <c r="AS52" s="9">
        <f t="shared" si="35"/>
        <v>4.9586468705184652E-3</v>
      </c>
      <c r="AT52" s="9">
        <f t="shared" si="35"/>
        <v>5.4065249953192986E-3</v>
      </c>
      <c r="AU52" s="9">
        <f t="shared" si="35"/>
        <v>5.8735745969346418E-3</v>
      </c>
      <c r="AV52" s="9">
        <f t="shared" si="35"/>
        <v>6.3593583238041509E-3</v>
      </c>
      <c r="AW52" s="9">
        <f t="shared" si="35"/>
        <v>6.8634114167557755E-3</v>
      </c>
      <c r="AX52" s="9">
        <f t="shared" si="35"/>
        <v>7.3852463595954626E-3</v>
      </c>
      <c r="AY52" s="9">
        <f t="shared" si="35"/>
        <v>7.9243571530878583E-3</v>
      </c>
      <c r="AZ52" s="9">
        <f t="shared" si="35"/>
        <v>8.4802232202565407E-3</v>
      </c>
      <c r="BA52" s="9">
        <f t="shared" si="35"/>
        <v>9.0523129552492008E-3</v>
      </c>
      <c r="BB52" s="9">
        <f t="shared" si="35"/>
        <v>9.6400869311664989E-3</v>
      </c>
      <c r="BC52" s="9">
        <f t="shared" si="35"/>
        <v>1.0243000784444489E-2</v>
      </c>
      <c r="BD52" s="9">
        <f t="shared" si="35"/>
        <v>1.0860507794785718E-2</v>
      </c>
      <c r="BE52" s="9">
        <f t="shared" si="35"/>
        <v>1.1492061180405837E-2</v>
      </c>
      <c r="BF52" s="9">
        <f t="shared" si="35"/>
        <v>1.2137116128630835E-2</v>
      </c>
      <c r="BG52" s="9">
        <f t="shared" si="35"/>
        <v>1.2795131581755145E-2</v>
      </c>
      <c r="BH52" s="9">
        <f t="shared" si="35"/>
        <v>1.3465571797645043E-2</v>
      </c>
      <c r="BI52" s="9">
        <f t="shared" si="35"/>
        <v>1.4147907703921658E-2</v>
      </c>
      <c r="BJ52" s="9">
        <f t="shared" si="35"/>
        <v>1.4841618063746448E-2</v>
      </c>
      <c r="BK52" s="9">
        <f t="shared" si="35"/>
        <v>1.554619047031036E-2</v>
      </c>
      <c r="BL52" s="9">
        <f t="shared" si="35"/>
        <v>1.6261122186137379E-2</v>
      </c>
      <c r="BM52" s="9">
        <f t="shared" si="35"/>
        <v>1.6985920842286489E-2</v>
      </c>
      <c r="BN52" s="9">
        <f t="shared" si="35"/>
        <v>1.7720105011498885E-2</v>
      </c>
      <c r="BO52" s="9">
        <f t="shared" si="35"/>
        <v>1.8463204668309568E-2</v>
      </c>
      <c r="BP52" s="9">
        <f t="shared" si="35"/>
        <v>1.9214761548138833E-2</v>
      </c>
      <c r="BQ52" s="9">
        <f t="shared" si="35"/>
        <v>1.9974329416411134E-2</v>
      </c>
      <c r="BR52" s="9">
        <f t="shared" si="34"/>
        <v>2.0741474257823498E-2</v>
      </c>
      <c r="BS52" s="9">
        <f t="shared" si="34"/>
        <v>2.1515774395008871E-2</v>
      </c>
      <c r="BT52" s="9">
        <f t="shared" si="34"/>
        <v>2.2296820545014116E-2</v>
      </c>
      <c r="BU52" s="9">
        <f t="shared" si="34"/>
        <v>2.308421582123971E-2</v>
      </c>
      <c r="BV52" s="9">
        <f t="shared" si="34"/>
        <v>2.3877575687768528E-2</v>
      </c>
      <c r="BW52" s="9">
        <f t="shared" si="34"/>
        <v>2.4676527872343808E-2</v>
      </c>
      <c r="BX52" s="9">
        <f t="shared" si="34"/>
        <v>2.5480712243640107E-2</v>
      </c>
      <c r="BY52" s="9">
        <f t="shared" si="34"/>
        <v>2.6289780657903789E-2</v>
      </c>
      <c r="BZ52" s="9">
        <f t="shared" si="34"/>
        <v>2.7103396779518937E-2</v>
      </c>
      <c r="CA52" s="9">
        <f t="shared" si="34"/>
        <v>2.792123587957835E-2</v>
      </c>
      <c r="CB52" s="9">
        <f t="shared" si="34"/>
        <v>2.8742984616104344E-2</v>
      </c>
      <c r="CC52" s="9">
        <f t="shared" si="34"/>
        <v>2.9568340799168244E-2</v>
      </c>
      <c r="CD52" s="9">
        <f t="shared" si="34"/>
        <v>3.0397013143797599E-2</v>
      </c>
      <c r="CE52" s="9">
        <f t="shared" si="34"/>
        <v>3.1228721013233846E-2</v>
      </c>
      <c r="CF52" s="9">
        <f t="shared" si="34"/>
        <v>3.2063194154807816E-2</v>
      </c>
      <c r="CG52" s="9">
        <f t="shared" si="34"/>
        <v>3.2900172430433611E-2</v>
      </c>
      <c r="CH52" s="9">
        <f t="shared" si="34"/>
        <v>3.373940554348058E-2</v>
      </c>
      <c r="CI52" s="9">
        <f t="shared" si="34"/>
        <v>3.458065276356638E-2</v>
      </c>
      <c r="CJ52" s="9">
        <f t="shared" si="34"/>
        <v>3.5423682650619112E-2</v>
      </c>
      <c r="CK52" s="9">
        <f t="shared" si="34"/>
        <v>3.6268272779381591E-2</v>
      </c>
      <c r="CL52" s="9">
        <f t="shared" si="34"/>
        <v>3.7114209465373846E-2</v>
      </c>
      <c r="CM52" s="9">
        <f t="shared" si="34"/>
        <v>3.7961287493189569E-2</v>
      </c>
      <c r="CN52" s="9">
        <f t="shared" si="34"/>
        <v>3.880930984787688E-2</v>
      </c>
      <c r="CO52" s="9">
        <f t="shared" si="34"/>
        <v>3.9658087450041693E-2</v>
      </c>
      <c r="CP52" s="9">
        <f t="shared" si="34"/>
        <v>4.0507438895212397E-2</v>
      </c>
      <c r="CQ52" s="9">
        <f t="shared" si="34"/>
        <v>4.1357190197915901E-2</v>
      </c>
      <c r="CR52" s="9">
        <f t="shared" si="34"/>
        <v>4.2207174540836362E-2</v>
      </c>
      <c r="CS52" s="9">
        <f t="shared" si="34"/>
        <v>4.305723202935835E-2</v>
      </c>
      <c r="CT52" s="9">
        <f t="shared" si="34"/>
        <v>4.3907209451734472E-2</v>
      </c>
      <c r="CU52" s="9">
        <f t="shared" si="34"/>
        <v>4.4756960045063236E-2</v>
      </c>
      <c r="CV52" s="9">
        <f t="shared" si="34"/>
        <v>4.5606343267215015E-2</v>
      </c>
      <c r="CW52" s="9">
        <f t="shared" si="34"/>
        <v>4.6455224574802133E-2</v>
      </c>
      <c r="CX52" s="9">
        <f t="shared" si="34"/>
        <v>4.7303475207252269E-2</v>
      </c>
      <c r="CY52" s="9">
        <f t="shared" si="34"/>
        <v>4.8150971977012326E-2</v>
      </c>
      <c r="CZ52" s="9">
        <f t="shared" si="34"/>
        <v>4.8997597065882199E-2</v>
      </c>
      <c r="DA52" s="9">
        <f t="shared" si="34"/>
        <v>4.9843237827453667E-2</v>
      </c>
    </row>
    <row r="53" spans="3:105">
      <c r="C53" s="3">
        <v>52</v>
      </c>
      <c r="D53" s="9">
        <f t="shared" si="2"/>
        <v>5.1515151515151517E-3</v>
      </c>
      <c r="E53" s="9">
        <v>0</v>
      </c>
      <c r="F53" s="9">
        <f t="shared" si="35"/>
        <v>0</v>
      </c>
      <c r="G53" s="9">
        <f t="shared" si="35"/>
        <v>0</v>
      </c>
      <c r="H53" s="9">
        <f t="shared" si="35"/>
        <v>0</v>
      </c>
      <c r="I53" s="9">
        <f t="shared" si="35"/>
        <v>0</v>
      </c>
      <c r="J53" s="9">
        <f t="shared" si="35"/>
        <v>0</v>
      </c>
      <c r="K53" s="9">
        <f t="shared" si="35"/>
        <v>0</v>
      </c>
      <c r="L53" s="9">
        <f t="shared" si="35"/>
        <v>0</v>
      </c>
      <c r="M53" s="9">
        <f t="shared" si="35"/>
        <v>1.4285090940537307E-9</v>
      </c>
      <c r="N53" s="9">
        <f t="shared" si="35"/>
        <v>1.0952470648691972E-8</v>
      </c>
      <c r="O53" s="9">
        <f t="shared" si="35"/>
        <v>4.6743554971336655E-8</v>
      </c>
      <c r="P53" s="9">
        <f t="shared" si="35"/>
        <v>1.465813875994758E-7</v>
      </c>
      <c r="Q53" s="9">
        <f t="shared" si="35"/>
        <v>3.7681165800594572E-7</v>
      </c>
      <c r="R53" s="9">
        <f t="shared" si="35"/>
        <v>8.4110981509738614E-7</v>
      </c>
      <c r="S53" s="9">
        <f t="shared" si="35"/>
        <v>1.688134776280435E-6</v>
      </c>
      <c r="T53" s="9">
        <f t="shared" si="35"/>
        <v>3.1173967601646913E-6</v>
      </c>
      <c r="U53" s="9">
        <f t="shared" si="35"/>
        <v>5.3829349953427143E-6</v>
      </c>
      <c r="V53" s="9">
        <f t="shared" si="35"/>
        <v>8.7946558054970376E-6</v>
      </c>
      <c r="W53" s="9">
        <f t="shared" si="35"/>
        <v>1.3717392454654646E-5</v>
      </c>
      <c r="X53" s="9">
        <f t="shared" si="35"/>
        <v>2.0567904476834725E-5</v>
      </c>
      <c r="Y53" s="9">
        <f t="shared" si="35"/>
        <v>2.981013608925733E-5</v>
      </c>
      <c r="Z53" s="9">
        <f t="shared" si="35"/>
        <v>4.1949106997272155E-5</v>
      </c>
      <c r="AA53" s="9">
        <f t="shared" si="35"/>
        <v>5.7523823645237664E-5</v>
      </c>
      <c r="AB53" s="9">
        <f t="shared" si="35"/>
        <v>7.7099584645071167E-5</v>
      </c>
      <c r="AC53" s="9">
        <f t="shared" si="35"/>
        <v>1.0126001997686195E-4</v>
      </c>
      <c r="AD53" s="9">
        <f t="shared" si="35"/>
        <v>1.3059915752569869E-4</v>
      </c>
      <c r="AE53" s="9">
        <f t="shared" si="35"/>
        <v>1.6571375892669214E-4</v>
      </c>
      <c r="AF53" s="9">
        <f t="shared" si="35"/>
        <v>2.0719611428602662E-4</v>
      </c>
      <c r="AG53" s="9">
        <f t="shared" si="35"/>
        <v>2.5562743545872471E-4</v>
      </c>
      <c r="AH53" s="9">
        <f t="shared" si="35"/>
        <v>3.1157194233074595E-4</v>
      </c>
      <c r="AI53" s="9">
        <f t="shared" si="35"/>
        <v>3.7557169716553477E-4</v>
      </c>
      <c r="AJ53" s="9">
        <f t="shared" si="35"/>
        <v>4.4814220901197977E-4</v>
      </c>
      <c r="AK53" s="9">
        <f t="shared" si="35"/>
        <v>5.2976880340188345E-4</v>
      </c>
      <c r="AL53" s="9">
        <f t="shared" si="35"/>
        <v>6.2090373172015941E-4</v>
      </c>
      <c r="AM53" s="9">
        <f t="shared" si="35"/>
        <v>7.2196397913259634E-4</v>
      </c>
      <c r="AN53" s="9">
        <f t="shared" si="35"/>
        <v>8.3332971912020821E-4</v>
      </c>
      <c r="AO53" s="9">
        <f t="shared" si="35"/>
        <v>9.5534335577831045E-4</v>
      </c>
      <c r="AP53" s="9">
        <f t="shared" si="35"/>
        <v>1.0883090913912897E-3</v>
      </c>
      <c r="AQ53" s="9">
        <f t="shared" si="35"/>
        <v>1.2324929557377985E-3</v>
      </c>
      <c r="AR53" s="9">
        <f t="shared" si="35"/>
        <v>1.3881232345300228E-3</v>
      </c>
      <c r="AS53" s="9">
        <f t="shared" si="35"/>
        <v>1.5553912368344851E-3</v>
      </c>
      <c r="AT53" s="9">
        <f t="shared" si="35"/>
        <v>1.7344523448274778E-3</v>
      </c>
      <c r="AU53" s="9">
        <f t="shared" si="35"/>
        <v>1.92542729344674E-3</v>
      </c>
      <c r="AV53" s="9">
        <f t="shared" si="35"/>
        <v>2.1284036321217782E-3</v>
      </c>
      <c r="AW53" s="9">
        <f t="shared" si="35"/>
        <v>2.343437325568591E-3</v>
      </c>
      <c r="AX53" s="9">
        <f t="shared" si="35"/>
        <v>2.5705544554437444E-3</v>
      </c>
      <c r="AY53" s="9">
        <f t="shared" si="35"/>
        <v>2.8097529893359504E-3</v>
      </c>
      <c r="AZ53" s="9">
        <f t="shared" si="35"/>
        <v>3.061004588036138E-3</v>
      </c>
      <c r="BA53" s="9">
        <f t="shared" si="35"/>
        <v>3.3242564262056318E-3</v>
      </c>
      <c r="BB53" s="9">
        <f t="shared" si="35"/>
        <v>3.5994330054169941E-3</v>
      </c>
      <c r="BC53" s="9">
        <f t="shared" si="35"/>
        <v>3.8864379420530887E-3</v>
      </c>
      <c r="BD53" s="9">
        <f t="shared" si="35"/>
        <v>4.185155715711297E-3</v>
      </c>
      <c r="BE53" s="9">
        <f t="shared" si="35"/>
        <v>4.4954533665768747E-3</v>
      </c>
      <c r="BF53" s="9">
        <f t="shared" si="35"/>
        <v>4.8171821327152647E-3</v>
      </c>
      <c r="BG53" s="9">
        <f t="shared" si="35"/>
        <v>5.1501790204063064E-3</v>
      </c>
      <c r="BH53" s="9">
        <f t="shared" si="35"/>
        <v>5.4942683025256322E-3</v>
      </c>
      <c r="BI53" s="9">
        <f t="shared" si="35"/>
        <v>5.8492629415939296E-3</v>
      </c>
      <c r="BJ53" s="9">
        <f t="shared" si="35"/>
        <v>6.2149659354877431E-3</v>
      </c>
      <c r="BK53" s="9">
        <f t="shared" si="35"/>
        <v>6.5911715849605867E-3</v>
      </c>
      <c r="BL53" s="9">
        <f t="shared" si="35"/>
        <v>6.9776666830839423E-3</v>
      </c>
      <c r="BM53" s="9">
        <f t="shared" si="35"/>
        <v>7.3742316275068349E-3</v>
      </c>
      <c r="BN53" s="9">
        <f t="shared" si="35"/>
        <v>7.7806414570711479E-3</v>
      </c>
      <c r="BO53" s="9">
        <f t="shared" si="35"/>
        <v>8.196666814827093E-3</v>
      </c>
      <c r="BP53" s="9">
        <f t="shared" si="35"/>
        <v>8.6220748398870596E-3</v>
      </c>
      <c r="BQ53" s="9">
        <f t="shared" si="35"/>
        <v>9.0566299908525251E-3</v>
      </c>
      <c r="BR53" s="9">
        <f t="shared" si="34"/>
        <v>9.5000948037621564E-3</v>
      </c>
      <c r="BS53" s="9">
        <f t="shared" si="34"/>
        <v>9.9522305876525909E-3</v>
      </c>
      <c r="BT53" s="9">
        <f t="shared" si="34"/>
        <v>1.0412798060907851E-2</v>
      </c>
      <c r="BU53" s="9">
        <f t="shared" si="34"/>
        <v>1.088155793160905E-2</v>
      </c>
      <c r="BV53" s="9">
        <f t="shared" si="34"/>
        <v>1.1358271425091554E-2</v>
      </c>
      <c r="BW53" s="9">
        <f t="shared" si="34"/>
        <v>1.1842700761879621E-2</v>
      </c>
      <c r="BX53" s="9">
        <f t="shared" si="34"/>
        <v>1.2334609589105421E-2</v>
      </c>
      <c r="BY53" s="9">
        <f t="shared" si="34"/>
        <v>1.283376336843553E-2</v>
      </c>
      <c r="BZ53" s="9">
        <f t="shared" si="34"/>
        <v>1.3339929723428656E-2</v>
      </c>
      <c r="CA53" s="9">
        <f t="shared" si="34"/>
        <v>1.3852878749137106E-2</v>
      </c>
      <c r="CB53" s="9">
        <f t="shared" si="34"/>
        <v>1.4372383286645097E-2</v>
      </c>
      <c r="CC53" s="9">
        <f t="shared" si="34"/>
        <v>1.4898219165112124E-2</v>
      </c>
      <c r="CD53" s="9">
        <f t="shared" si="34"/>
        <v>1.5430165413761545E-2</v>
      </c>
      <c r="CE53" s="9">
        <f t="shared" si="34"/>
        <v>1.5968004446125447E-2</v>
      </c>
      <c r="CF53" s="9">
        <f t="shared" si="34"/>
        <v>1.6511522218728113E-2</v>
      </c>
      <c r="CG53" s="9">
        <f t="shared" si="34"/>
        <v>1.70605083662634E-2</v>
      </c>
      <c r="CH53" s="9">
        <f t="shared" si="34"/>
        <v>1.7614756315197037E-2</v>
      </c>
      <c r="CI53" s="9">
        <f t="shared" si="34"/>
        <v>1.8174063377604039E-2</v>
      </c>
      <c r="CJ53" s="9">
        <f t="shared" si="34"/>
        <v>1.8738230826934685E-2</v>
      </c>
      <c r="CK53" s="9">
        <f t="shared" si="34"/>
        <v>1.930706395729035E-2</v>
      </c>
      <c r="CL53" s="9">
        <f t="shared" si="34"/>
        <v>1.9880372127683035E-2</v>
      </c>
      <c r="CM53" s="9">
        <f t="shared" si="34"/>
        <v>2.0457968792650126E-2</v>
      </c>
      <c r="CN53" s="9">
        <f t="shared" si="34"/>
        <v>2.1039671520498581E-2</v>
      </c>
      <c r="CO53" s="9">
        <f t="shared" si="34"/>
        <v>2.1625302000360676E-2</v>
      </c>
      <c r="CP53" s="9">
        <f t="shared" si="34"/>
        <v>2.2214686039156408E-2</v>
      </c>
      <c r="CQ53" s="9">
        <f t="shared" si="34"/>
        <v>2.2807653549475615E-2</v>
      </c>
      <c r="CR53" s="9">
        <f t="shared" si="34"/>
        <v>2.340403852931584E-2</v>
      </c>
      <c r="CS53" s="9">
        <f t="shared" si="34"/>
        <v>2.4003679034539559E-2</v>
      </c>
      <c r="CT53" s="9">
        <f t="shared" si="34"/>
        <v>2.460641714484672E-2</v>
      </c>
      <c r="CU53" s="9">
        <f t="shared" si="34"/>
        <v>2.5212098923995105E-2</v>
      </c>
      <c r="CV53" s="9">
        <f t="shared" si="34"/>
        <v>2.5820574374941993E-2</v>
      </c>
      <c r="CW53" s="9">
        <f t="shared" si="34"/>
        <v>2.6431697390525366E-2</v>
      </c>
      <c r="CX53" s="9">
        <f t="shared" si="34"/>
        <v>2.7045325700251688E-2</v>
      </c>
      <c r="CY53" s="9">
        <f t="shared" si="34"/>
        <v>2.7661320813709478E-2</v>
      </c>
      <c r="CZ53" s="9">
        <f t="shared" si="34"/>
        <v>2.8279547961083645E-2</v>
      </c>
      <c r="DA53" s="9">
        <f t="shared" si="34"/>
        <v>2.8899876031204433E-2</v>
      </c>
    </row>
    <row r="54" spans="3:105">
      <c r="C54" s="3">
        <v>53</v>
      </c>
      <c r="D54" s="9">
        <f t="shared" si="2"/>
        <v>5.2525252525252525E-3</v>
      </c>
      <c r="E54" s="9">
        <v>0</v>
      </c>
      <c r="F54" s="9">
        <f t="shared" si="35"/>
        <v>0</v>
      </c>
      <c r="G54" s="9">
        <f t="shared" si="35"/>
        <v>0</v>
      </c>
      <c r="H54" s="9">
        <f t="shared" si="35"/>
        <v>0</v>
      </c>
      <c r="I54" s="9">
        <f t="shared" si="35"/>
        <v>0</v>
      </c>
      <c r="J54" s="9">
        <f t="shared" si="35"/>
        <v>0</v>
      </c>
      <c r="K54" s="9">
        <f t="shared" si="35"/>
        <v>0</v>
      </c>
      <c r="L54" s="9">
        <f t="shared" si="35"/>
        <v>0</v>
      </c>
      <c r="M54" s="9">
        <f t="shared" si="35"/>
        <v>0</v>
      </c>
      <c r="N54" s="9">
        <f t="shared" si="35"/>
        <v>1.1200654104656494E-10</v>
      </c>
      <c r="O54" s="9">
        <f t="shared" si="35"/>
        <v>9.532034419284471E-10</v>
      </c>
      <c r="P54" s="9">
        <f t="shared" si="35"/>
        <v>4.4694831446046693E-9</v>
      </c>
      <c r="Q54" s="9">
        <f t="shared" si="35"/>
        <v>1.5268190845259137E-8</v>
      </c>
      <c r="R54" s="9">
        <f t="shared" si="35"/>
        <v>4.2451855218034889E-8</v>
      </c>
      <c r="S54" s="9">
        <f t="shared" si="35"/>
        <v>1.0186612394242202E-7</v>
      </c>
      <c r="T54" s="9">
        <f t="shared" si="35"/>
        <v>2.186189644430439E-7</v>
      </c>
      <c r="U54" s="9">
        <f t="shared" si="35"/>
        <v>4.2969881795758529E-7</v>
      </c>
      <c r="V54" s="9">
        <f t="shared" si="35"/>
        <v>7.8651490306527031E-7</v>
      </c>
      <c r="W54" s="9">
        <f t="shared" si="35"/>
        <v>1.3571980079836568E-6</v>
      </c>
      <c r="X54" s="9">
        <f t="shared" si="35"/>
        <v>2.228528501664659E-6</v>
      </c>
      <c r="Y54" s="9">
        <f t="shared" si="35"/>
        <v>3.5073938035321342E-6</v>
      </c>
      <c r="Z54" s="9">
        <f t="shared" si="35"/>
        <v>5.3217150615186481E-6</v>
      </c>
      <c r="AA54" s="9">
        <f t="shared" si="35"/>
        <v>7.8208184753356816E-6</v>
      </c>
      <c r="AB54" s="9">
        <f t="shared" si="35"/>
        <v>1.1175258035390952E-5</v>
      </c>
      <c r="AC54" s="9">
        <f t="shared" si="35"/>
        <v>1.557612202191561E-5</v>
      </c>
      <c r="AD54" s="9">
        <f t="shared" si="35"/>
        <v>2.1233874910077592E-5</v>
      </c>
      <c r="AE54" s="9">
        <f t="shared" si="35"/>
        <v>2.8376799489697726E-5</v>
      </c>
      <c r="AF54" s="9">
        <f t="shared" si="35"/>
        <v>3.7249111594514637E-5</v>
      </c>
      <c r="AG54" s="9">
        <f t="shared" si="35"/>
        <v>4.8108822652239774E-5</v>
      </c>
      <c r="AH54" s="9">
        <f t="shared" si="35"/>
        <v>6.1225424223573436E-5</v>
      </c>
      <c r="AI54" s="9">
        <f t="shared" si="35"/>
        <v>7.687746471019913E-5</v>
      </c>
      <c r="AJ54" s="9">
        <f t="shared" si="35"/>
        <v>9.5350082330040002E-5</v>
      </c>
      <c r="AK54" s="9">
        <f t="shared" si="35"/>
        <v>1.1693255103244519E-4</v>
      </c>
      <c r="AL54" s="9">
        <f t="shared" si="35"/>
        <v>1.4191588788597725E-4</v>
      </c>
      <c r="AM54" s="9">
        <f t="shared" si="35"/>
        <v>1.7059056212268334E-4</v>
      </c>
      <c r="AN54" s="9">
        <f t="shared" si="35"/>
        <v>2.0324433785281847E-4</v>
      </c>
      <c r="AO54" s="9">
        <f t="shared" si="35"/>
        <v>2.4016027475453407E-4</v>
      </c>
      <c r="AP54" s="9">
        <f t="shared" si="35"/>
        <v>2.8161490398434047E-4</v>
      </c>
      <c r="AQ54" s="9">
        <f t="shared" si="35"/>
        <v>3.2787659026090445E-4</v>
      </c>
      <c r="AR54" s="9">
        <f t="shared" si="35"/>
        <v>3.792040856013311E-4</v>
      </c>
      <c r="AS54" s="9">
        <f t="shared" si="35"/>
        <v>4.3584527554353382E-4</v>
      </c>
      <c r="AT54" s="9">
        <f t="shared" si="35"/>
        <v>4.9803611484456061E-4</v>
      </c>
      <c r="AU54" s="9">
        <f t="shared" si="35"/>
        <v>5.6599974655303887E-4</v>
      </c>
      <c r="AV54" s="9">
        <f t="shared" si="35"/>
        <v>6.3994579594920905E-4</v>
      </c>
      <c r="AW54" s="9">
        <f t="shared" si="35"/>
        <v>7.2006982905482581E-4</v>
      </c>
      <c r="AX54" s="9">
        <f t="shared" si="35"/>
        <v>8.0655296416068541E-4</v>
      </c>
      <c r="AY54" s="9">
        <f t="shared" si="35"/>
        <v>8.9956162402536903E-4</v>
      </c>
      <c r="AZ54" s="9">
        <f t="shared" si="35"/>
        <v>9.9924741599191082E-4</v>
      </c>
      <c r="BA54" s="9">
        <f t="shared" si="35"/>
        <v>1.1057471271814787E-3</v>
      </c>
      <c r="BB54" s="9">
        <f t="shared" si="35"/>
        <v>1.2191828220929379E-3</v>
      </c>
      <c r="BC54" s="9">
        <f t="shared" si="35"/>
        <v>1.3396620303091787E-3</v>
      </c>
      <c r="BD54" s="9">
        <f t="shared" si="35"/>
        <v>1.467278012537014E-3</v>
      </c>
      <c r="BE54" s="9">
        <f t="shared" si="35"/>
        <v>1.6021100938456304E-3</v>
      </c>
      <c r="BF54" s="9">
        <f t="shared" si="35"/>
        <v>1.7442240536837024E-3</v>
      </c>
      <c r="BG54" s="9">
        <f t="shared" si="35"/>
        <v>1.8936725630178553E-3</v>
      </c>
      <c r="BH54" s="9">
        <f t="shared" si="35"/>
        <v>2.0504956597209973E-3</v>
      </c>
      <c r="BI54" s="9">
        <f t="shared" si="35"/>
        <v>2.2147212541286268E-3</v>
      </c>
      <c r="BJ54" s="9">
        <f t="shared" si="35"/>
        <v>2.3863656574591675E-3</v>
      </c>
      <c r="BK54" s="9">
        <f t="shared" si="35"/>
        <v>2.5654341265488262E-3</v>
      </c>
      <c r="BL54" s="9">
        <f t="shared" si="35"/>
        <v>2.7519214190736148E-3</v>
      </c>
      <c r="BM54" s="9">
        <f t="shared" si="35"/>
        <v>2.9458123541147058E-3</v>
      </c>
      <c r="BN54" s="9">
        <f t="shared" si="35"/>
        <v>3.1470823735640458E-3</v>
      </c>
      <c r="BO54" s="9">
        <f t="shared" si="35"/>
        <v>3.3556981004626545E-3</v>
      </c>
      <c r="BP54" s="9">
        <f t="shared" si="35"/>
        <v>3.5716178909132234E-3</v>
      </c>
      <c r="BQ54" s="9">
        <f t="shared" si="35"/>
        <v>3.7947923767115191E-3</v>
      </c>
      <c r="BR54" s="9">
        <f t="shared" si="34"/>
        <v>4.0251649962985431E-3</v>
      </c>
      <c r="BS54" s="9">
        <f t="shared" si="34"/>
        <v>4.2626725120489322E-3</v>
      </c>
      <c r="BT54" s="9">
        <f t="shared" si="34"/>
        <v>4.5072455122826581E-3</v>
      </c>
      <c r="BU54" s="9">
        <f t="shared" si="34"/>
        <v>4.7588088967190209E-3</v>
      </c>
      <c r="BV54" s="9">
        <f t="shared" si="34"/>
        <v>5.0172823443866768E-3</v>
      </c>
      <c r="BW54" s="9">
        <f t="shared" si="34"/>
        <v>5.2825807632637025E-3</v>
      </c>
      <c r="BX54" s="9">
        <f t="shared" si="34"/>
        <v>5.554614721150021E-3</v>
      </c>
      <c r="BY54" s="9">
        <f t="shared" si="34"/>
        <v>5.8332908574736273E-3</v>
      </c>
      <c r="BZ54" s="9">
        <f t="shared" si="34"/>
        <v>6.118512275904449E-3</v>
      </c>
      <c r="CA54" s="9">
        <f t="shared" si="34"/>
        <v>6.4101789177978784E-3</v>
      </c>
      <c r="CB54" s="9">
        <f t="shared" si="34"/>
        <v>6.7081879166163549E-3</v>
      </c>
      <c r="CC54" s="9">
        <f t="shared" si="34"/>
        <v>7.0124339335840705E-3</v>
      </c>
      <c r="CD54" s="9">
        <f t="shared" si="34"/>
        <v>7.3228094749190065E-3</v>
      </c>
      <c r="CE54" s="9">
        <f t="shared" si="34"/>
        <v>7.6392051910600146E-3</v>
      </c>
      <c r="CF54" s="9">
        <f t="shared" si="34"/>
        <v>7.9615101583662799E-3</v>
      </c>
      <c r="CG54" s="9">
        <f t="shared" si="34"/>
        <v>8.2896121438139174E-3</v>
      </c>
      <c r="CH54" s="9">
        <f t="shared" si="34"/>
        <v>8.6233978532511482E-3</v>
      </c>
      <c r="CI54" s="9">
        <f t="shared" si="34"/>
        <v>8.9627531638007459E-3</v>
      </c>
      <c r="CJ54" s="9">
        <f t="shared" si="34"/>
        <v>9.3075633410176269E-3</v>
      </c>
      <c r="CK54" s="9">
        <f t="shared" si="34"/>
        <v>9.6577132414215009E-3</v>
      </c>
      <c r="CL54" s="9">
        <f t="shared" si="34"/>
        <v>1.0013087501030525E-2</v>
      </c>
      <c r="CM54" s="9">
        <f t="shared" si="34"/>
        <v>1.0373570710522749E-2</v>
      </c>
      <c r="CN54" s="9">
        <f t="shared" si="34"/>
        <v>1.0739047577648571E-2</v>
      </c>
      <c r="CO54" s="9">
        <f t="shared" si="34"/>
        <v>1.1109403077510224E-2</v>
      </c>
      <c r="CP54" s="9">
        <f t="shared" si="34"/>
        <v>1.1484522591313964E-2</v>
      </c>
      <c r="CQ54" s="9">
        <f t="shared" si="34"/>
        <v>1.1864292034187875E-2</v>
      </c>
      <c r="CR54" s="9">
        <f t="shared" si="34"/>
        <v>1.2248597972643296E-2</v>
      </c>
      <c r="CS54" s="9">
        <f t="shared" si="34"/>
        <v>1.2637327732241431E-2</v>
      </c>
      <c r="CT54" s="9">
        <f t="shared" si="34"/>
        <v>1.303036949600898E-2</v>
      </c>
      <c r="CU54" s="9">
        <f t="shared" si="34"/>
        <v>1.3427612394127967E-2</v>
      </c>
      <c r="CV54" s="9">
        <f t="shared" si="34"/>
        <v>1.3828946585405611E-2</v>
      </c>
      <c r="CW54" s="9">
        <f t="shared" si="34"/>
        <v>1.42342633310104E-2</v>
      </c>
      <c r="CX54" s="9">
        <f t="shared" si="34"/>
        <v>1.4643455060940499E-2</v>
      </c>
      <c r="CY54" s="9">
        <f t="shared" si="34"/>
        <v>1.5056415433670676E-2</v>
      </c>
      <c r="CZ54" s="9">
        <f t="shared" si="34"/>
        <v>1.5473039389404E-2</v>
      </c>
      <c r="DA54" s="9">
        <f t="shared" si="34"/>
        <v>1.5893223197334844E-2</v>
      </c>
    </row>
    <row r="55" spans="3:105">
      <c r="C55" s="3">
        <v>54</v>
      </c>
      <c r="D55" s="9">
        <f t="shared" si="2"/>
        <v>5.3535353535353533E-3</v>
      </c>
      <c r="E55" s="9">
        <v>0</v>
      </c>
      <c r="F55" s="9">
        <f t="shared" si="35"/>
        <v>0</v>
      </c>
      <c r="G55" s="9">
        <f t="shared" si="35"/>
        <v>0</v>
      </c>
      <c r="H55" s="9">
        <f t="shared" si="35"/>
        <v>0</v>
      </c>
      <c r="I55" s="9">
        <f t="shared" si="35"/>
        <v>0</v>
      </c>
      <c r="J55" s="9">
        <f t="shared" si="35"/>
        <v>0</v>
      </c>
      <c r="K55" s="9">
        <f t="shared" si="35"/>
        <v>0</v>
      </c>
      <c r="L55" s="9">
        <f t="shared" si="35"/>
        <v>0</v>
      </c>
      <c r="M55" s="9">
        <f t="shared" si="35"/>
        <v>0</v>
      </c>
      <c r="N55" s="9">
        <f t="shared" si="35"/>
        <v>0</v>
      </c>
      <c r="O55" s="9">
        <f t="shared" si="35"/>
        <v>8.7822088703790659E-12</v>
      </c>
      <c r="P55" s="9">
        <f t="shared" si="35"/>
        <v>8.2143793478887387E-11</v>
      </c>
      <c r="Q55" s="9">
        <f t="shared" si="35"/>
        <v>4.197595581535843E-10</v>
      </c>
      <c r="R55" s="9">
        <f t="shared" si="35"/>
        <v>1.5516333805557201E-9</v>
      </c>
      <c r="S55" s="9">
        <f t="shared" si="35"/>
        <v>4.6399226377460197E-9</v>
      </c>
      <c r="T55" s="9">
        <f t="shared" si="35"/>
        <v>1.1911538001844036E-8</v>
      </c>
      <c r="U55" s="9">
        <f t="shared" si="35"/>
        <v>2.722385253660439E-8</v>
      </c>
      <c r="V55" s="9">
        <f t="shared" si="35"/>
        <v>5.6752545149194672E-8</v>
      </c>
      <c r="W55" s="9">
        <f t="shared" si="35"/>
        <v>1.0977896281509103E-7</v>
      </c>
      <c r="X55" s="9">
        <f t="shared" si="35"/>
        <v>1.9954562244748635E-7</v>
      </c>
      <c r="Y55" s="9">
        <f t="shared" si="35"/>
        <v>3.4414312563411847E-7</v>
      </c>
      <c r="Z55" s="9">
        <f t="shared" si="35"/>
        <v>5.6738982580891752E-7</v>
      </c>
      <c r="AA55" s="9">
        <f t="shared" si="35"/>
        <v>8.9966668844653535E-7</v>
      </c>
      <c r="AB55" s="9">
        <f t="shared" si="35"/>
        <v>1.3786733209849268E-6</v>
      </c>
      <c r="AC55" s="9">
        <f t="shared" si="35"/>
        <v>2.0500764310389981E-6</v>
      </c>
      <c r="AD55" s="9">
        <f t="shared" si="35"/>
        <v>2.968028316547758E-6</v>
      </c>
      <c r="AE55" s="9">
        <f t="shared" si="35"/>
        <v>4.1955397876399346E-6</v>
      </c>
      <c r="AF55" s="9">
        <f t="shared" si="35"/>
        <v>5.8046986607459195E-6</v>
      </c>
      <c r="AG55" s="9">
        <f t="shared" si="35"/>
        <v>7.8767312636415969E-6</v>
      </c>
      <c r="AH55" s="9">
        <f t="shared" si="35"/>
        <v>1.050190997602863E-5</v>
      </c>
      <c r="AI55" s="9">
        <f t="shared" si="35"/>
        <v>1.3779314540355663E-5</v>
      </c>
      <c r="AJ55" s="9">
        <f t="shared" si="35"/>
        <v>1.7816458637657275E-5</v>
      </c>
      <c r="AK55" s="9">
        <f t="shared" si="35"/>
        <v>2.2728796029756065E-5</v>
      </c>
      <c r="AL55" s="9">
        <f t="shared" si="35"/>
        <v>2.8639122471166592E-5</v>
      </c>
      <c r="AM55" s="9">
        <f t="shared" si="35"/>
        <v>3.5676890676170901E-5</v>
      </c>
      <c r="AN55" s="9">
        <f t="shared" si="35"/>
        <v>4.3977455995126555E-5</v>
      </c>
      <c r="AO55" s="9">
        <f t="shared" si="35"/>
        <v>5.3681270225584493E-5</v>
      </c>
      <c r="AP55" s="9">
        <f t="shared" si="35"/>
        <v>6.4933040276043957E-5</v>
      </c>
      <c r="AQ55" s="9">
        <f t="shared" si="35"/>
        <v>7.788086732592757E-5</v>
      </c>
      <c r="AR55" s="9">
        <f t="shared" si="35"/>
        <v>9.2675380788070146E-5</v>
      </c>
      <c r="AS55" s="9">
        <f t="shared" si="35"/>
        <v>1.0946887987122796E-4</v>
      </c>
      <c r="AT55" s="9">
        <f t="shared" si="35"/>
        <v>1.2841449393824619E-4</v>
      </c>
      <c r="AU55" s="9">
        <f t="shared" si="35"/>
        <v>1.4966537122563389E-4</v>
      </c>
      <c r="AV55" s="9">
        <f t="shared" si="35"/>
        <v>1.7337390388459816E-4</v>
      </c>
      <c r="AW55" s="9">
        <f t="shared" si="35"/>
        <v>1.9969099576241071E-4</v>
      </c>
      <c r="AX55" s="9">
        <f t="shared" si="35"/>
        <v>2.2876537789603786E-4</v>
      </c>
      <c r="AY55" s="9">
        <f t="shared" si="35"/>
        <v>2.6074297535775409E-4</v>
      </c>
      <c r="AZ55" s="9">
        <f t="shared" si="35"/>
        <v>2.9576632788768796E-4</v>
      </c>
      <c r="BA55" s="9">
        <f t="shared" si="35"/>
        <v>3.3397406567721081E-4</v>
      </c>
      <c r="BB55" s="9">
        <f t="shared" si="35"/>
        <v>3.7550044073093701E-4</v>
      </c>
      <c r="BC55" s="9">
        <f t="shared" si="35"/>
        <v>4.2047491343103784E-4</v>
      </c>
      <c r="BD55" s="9">
        <f t="shared" si="35"/>
        <v>4.6902179324978706E-4</v>
      </c>
      <c r="BE55" s="9">
        <f t="shared" si="35"/>
        <v>5.2125993199684715E-4</v>
      </c>
      <c r="BF55" s="9">
        <f t="shared" si="35"/>
        <v>5.7730246753747046E-4</v>
      </c>
      <c r="BG55" s="9">
        <f t="shared" si="35"/>
        <v>6.3725661556642422E-4</v>
      </c>
      <c r="BH55" s="9">
        <f t="shared" si="35"/>
        <v>7.0122350675961339E-4</v>
      </c>
      <c r="BI55" s="9">
        <f t="shared" si="35"/>
        <v>7.6929806644065416E-4</v>
      </c>
      <c r="BJ55" s="9">
        <f t="shared" si="35"/>
        <v>8.4156893378293997E-4</v>
      </c>
      <c r="BK55" s="9">
        <f t="shared" si="35"/>
        <v>9.1811841750943262E-4</v>
      </c>
      <c r="BL55" s="9">
        <f t="shared" si="35"/>
        <v>9.9902248504353053E-4</v>
      </c>
      <c r="BM55" s="9">
        <f t="shared" si="35"/>
        <v>1.0843507820966713E-3</v>
      </c>
      <c r="BN55" s="9">
        <f t="shared" si="35"/>
        <v>1.174166679744328E-3</v>
      </c>
      <c r="BO55" s="9">
        <f t="shared" si="35"/>
        <v>1.2685273461350581E-3</v>
      </c>
      <c r="BP55" s="9">
        <f t="shared" si="35"/>
        <v>1.3674838400913082E-3</v>
      </c>
      <c r="BQ55" s="9">
        <f t="shared" ref="BQ55" si="36">BP55+((BP56-2*BP55+BP54)*$A$5*$A$11)/$A$14/$A$14</f>
        <v>1.4710812239905765E-3</v>
      </c>
      <c r="BR55" s="9">
        <f t="shared" si="34"/>
        <v>1.5793586934567628E-3</v>
      </c>
      <c r="BS55" s="9">
        <f t="shared" si="34"/>
        <v>1.6923497215402378E-3</v>
      </c>
      <c r="BT55" s="9">
        <f t="shared" si="34"/>
        <v>1.8100822152180543E-3</v>
      </c>
      <c r="BU55" s="9">
        <f t="shared" si="34"/>
        <v>1.9325786822000756E-3</v>
      </c>
      <c r="BV55" s="9">
        <f t="shared" si="34"/>
        <v>2.0598564061803377E-3</v>
      </c>
      <c r="BW55" s="9">
        <f t="shared" si="34"/>
        <v>2.191927628823863E-3</v>
      </c>
      <c r="BX55" s="9">
        <f t="shared" si="34"/>
        <v>2.3287997369259507E-3</v>
      </c>
      <c r="BY55" s="9">
        <f t="shared" si="34"/>
        <v>2.470475453322529E-3</v>
      </c>
      <c r="BZ55" s="9">
        <f t="shared" si="34"/>
        <v>2.616953030265629E-3</v>
      </c>
      <c r="CA55" s="9">
        <f t="shared" si="34"/>
        <v>2.7682264441068077E-3</v>
      </c>
      <c r="CB55" s="9">
        <f t="shared" si="34"/>
        <v>2.9242855902529945E-3</v>
      </c>
      <c r="CC55" s="9">
        <f t="shared" si="34"/>
        <v>3.0851164774735253E-3</v>
      </c>
      <c r="CD55" s="9">
        <f t="shared" si="34"/>
        <v>3.250701420743957E-3</v>
      </c>
      <c r="CE55" s="9">
        <f t="shared" si="34"/>
        <v>3.4210192319116409E-3</v>
      </c>
      <c r="CF55" s="9">
        <f t="shared" si="34"/>
        <v>3.5960454075600798E-3</v>
      </c>
      <c r="CG55" s="9">
        <f t="shared" si="34"/>
        <v>3.775752313533992E-3</v>
      </c>
      <c r="CH55" s="9">
        <f t="shared" si="34"/>
        <v>3.9601093656649799E-3</v>
      </c>
      <c r="CI55" s="9">
        <f t="shared" si="34"/>
        <v>4.1490832063090562E-3</v>
      </c>
      <c r="CJ55" s="9">
        <f t="shared" si="34"/>
        <v>4.3426378763722915E-3</v>
      </c>
      <c r="CK55" s="9">
        <f t="shared" si="34"/>
        <v>4.5407349825599026E-3</v>
      </c>
      <c r="CL55" s="9">
        <f t="shared" si="34"/>
        <v>4.743333859637479E-3</v>
      </c>
      <c r="CM55" s="9">
        <f t="shared" si="34"/>
        <v>4.9503917275411612E-3</v>
      </c>
      <c r="CN55" s="9">
        <f t="shared" si="34"/>
        <v>5.1618638432167369E-3</v>
      </c>
      <c r="CO55" s="9">
        <f t="shared" si="34"/>
        <v>5.3777036471061978E-3</v>
      </c>
      <c r="CP55" s="9">
        <f t="shared" si="34"/>
        <v>5.5978629042345912E-3</v>
      </c>
      <c r="CQ55" s="9">
        <f t="shared" si="34"/>
        <v>5.8222918398804016E-3</v>
      </c>
      <c r="CR55" s="9">
        <f t="shared" si="34"/>
        <v>6.0509392698394277E-3</v>
      </c>
      <c r="CS55" s="9">
        <f t="shared" si="34"/>
        <v>6.2837527253155863E-3</v>
      </c>
      <c r="CT55" s="9">
        <f t="shared" si="34"/>
        <v>6.5206785724924582E-3</v>
      </c>
      <c r="CU55" s="9">
        <f t="shared" si="34"/>
        <v>6.7616621268570421E-3</v>
      </c>
      <c r="CV55" s="9">
        <f t="shared" si="34"/>
        <v>7.0066477623622987E-3</v>
      </c>
      <c r="CW55" s="9">
        <f t="shared" si="34"/>
        <v>7.2555790155279043E-3</v>
      </c>
      <c r="CX55" s="9">
        <f t="shared" si="34"/>
        <v>7.5083986845894297E-3</v>
      </c>
      <c r="CY55" s="9">
        <f t="shared" si="34"/>
        <v>7.7650489238150575E-3</v>
      </c>
      <c r="CZ55" s="9">
        <f t="shared" si="34"/>
        <v>8.0254713331162301E-3</v>
      </c>
      <c r="DA55" s="9">
        <f t="shared" si="34"/>
        <v>8.2896070430843721E-3</v>
      </c>
    </row>
    <row r="56" spans="3:105">
      <c r="C56" s="3">
        <v>55</v>
      </c>
      <c r="D56" s="9">
        <f t="shared" si="2"/>
        <v>5.454545454545455E-3</v>
      </c>
      <c r="E56" s="9">
        <v>0</v>
      </c>
      <c r="F56" s="9">
        <f t="shared" ref="F56:BQ59" si="37">E56+((E57-2*E56+E55)*$A$5*$A$11)/$A$14/$A$14</f>
        <v>0</v>
      </c>
      <c r="G56" s="9">
        <f t="shared" si="37"/>
        <v>0</v>
      </c>
      <c r="H56" s="9">
        <f t="shared" si="37"/>
        <v>0</v>
      </c>
      <c r="I56" s="9">
        <f t="shared" si="37"/>
        <v>0</v>
      </c>
      <c r="J56" s="9">
        <f t="shared" si="37"/>
        <v>0</v>
      </c>
      <c r="K56" s="9">
        <f t="shared" si="37"/>
        <v>0</v>
      </c>
      <c r="L56" s="9">
        <f t="shared" si="37"/>
        <v>0</v>
      </c>
      <c r="M56" s="9">
        <f t="shared" si="37"/>
        <v>0</v>
      </c>
      <c r="N56" s="9">
        <f t="shared" si="37"/>
        <v>0</v>
      </c>
      <c r="O56" s="9">
        <f t="shared" si="37"/>
        <v>0</v>
      </c>
      <c r="P56" s="9">
        <f t="shared" si="37"/>
        <v>6.8859543310868191E-13</v>
      </c>
      <c r="Q56" s="9">
        <f t="shared" si="37"/>
        <v>7.0213432107629141E-12</v>
      </c>
      <c r="R56" s="9">
        <f t="shared" si="37"/>
        <v>3.8837025046493677E-11</v>
      </c>
      <c r="S56" s="9">
        <f t="shared" si="37"/>
        <v>1.5445396364362139E-10</v>
      </c>
      <c r="T56" s="9">
        <f t="shared" si="37"/>
        <v>4.943183604649777E-10</v>
      </c>
      <c r="U56" s="9">
        <f t="shared" si="37"/>
        <v>1.3519456375891487E-9</v>
      </c>
      <c r="V56" s="9">
        <f t="shared" si="37"/>
        <v>3.278546404330643E-9</v>
      </c>
      <c r="W56" s="9">
        <f t="shared" si="37"/>
        <v>7.225998051525976E-9</v>
      </c>
      <c r="X56" s="9">
        <f t="shared" si="37"/>
        <v>1.4730470842701591E-8</v>
      </c>
      <c r="Y56" s="9">
        <f t="shared" si="37"/>
        <v>2.8136353648752462E-8</v>
      </c>
      <c r="Z56" s="9">
        <f t="shared" si="37"/>
        <v>5.0857451001361193E-8</v>
      </c>
      <c r="AA56" s="9">
        <f t="shared" si="37"/>
        <v>8.7669994639615908E-8</v>
      </c>
      <c r="AB56" s="9">
        <f t="shared" si="37"/>
        <v>1.4503001630840705E-7</v>
      </c>
      <c r="AC56" s="9">
        <f t="shared" si="37"/>
        <v>2.3140617824982468E-7</v>
      </c>
      <c r="AD56" s="9">
        <f t="shared" si="37"/>
        <v>3.5761829954297699E-7</v>
      </c>
      <c r="AE56" s="9">
        <f t="shared" si="37"/>
        <v>5.3717153933667104E-7</v>
      </c>
      <c r="AF56" s="9">
        <f t="shared" si="37"/>
        <v>7.865764485321003E-7</v>
      </c>
      <c r="AG56" s="9">
        <f t="shared" si="37"/>
        <v>1.1256457977430474E-6</v>
      </c>
      <c r="AH56" s="9">
        <f t="shared" si="37"/>
        <v>1.5777601342464264E-6</v>
      </c>
      <c r="AI56" s="9">
        <f t="shared" si="37"/>
        <v>2.1700953125284517E-6</v>
      </c>
      <c r="AJ56" s="9">
        <f t="shared" si="37"/>
        <v>2.9338066841122885E-6</v>
      </c>
      <c r="AK56" s="9">
        <f t="shared" si="37"/>
        <v>3.9041661343330855E-6</v>
      </c>
      <c r="AL56" s="9">
        <f t="shared" si="37"/>
        <v>5.1206496413512092E-6</v>
      </c>
      <c r="AM56" s="9">
        <f t="shared" si="37"/>
        <v>6.6269744453973065E-6</v>
      </c>
      <c r="AN56" s="9">
        <f t="shared" si="37"/>
        <v>8.4710862083704177E-6</v>
      </c>
      <c r="AO56" s="9">
        <f t="shared" si="37"/>
        <v>1.0705097683925342E-5</v>
      </c>
      <c r="AP56" s="9">
        <f t="shared" si="37"/>
        <v>1.3385181387199739E-5</v>
      </c>
      <c r="AQ56" s="9">
        <f t="shared" si="37"/>
        <v>1.6571419543263846E-5</v>
      </c>
      <c r="AR56" s="9">
        <f t="shared" si="37"/>
        <v>2.0327615204961945E-5</v>
      </c>
      <c r="AS56" s="9">
        <f t="shared" si="37"/>
        <v>2.4721068871636888E-5</v>
      </c>
      <c r="AT56" s="9">
        <f t="shared" si="37"/>
        <v>2.9822325222877898E-5</v>
      </c>
      <c r="AU56" s="9">
        <f t="shared" si="37"/>
        <v>3.5704894721872806E-5</v>
      </c>
      <c r="AV56" s="9">
        <f t="shared" si="37"/>
        <v>4.2444954859122999E-5</v>
      </c>
      <c r="AW56" s="9">
        <f t="shared" si="37"/>
        <v>5.0121035717969621E-5</v>
      </c>
      <c r="AX56" s="9">
        <f t="shared" si="37"/>
        <v>5.8813694367287607E-5</v>
      </c>
      <c r="AY56" s="9">
        <f t="shared" si="37"/>
        <v>6.8605182341780033E-5</v>
      </c>
      <c r="AZ56" s="9">
        <f t="shared" si="37"/>
        <v>7.9579110173257512E-5</v>
      </c>
      <c r="BA56" s="9">
        <f t="shared" si="37"/>
        <v>9.1820112602263937E-5</v>
      </c>
      <c r="BB56" s="9">
        <f t="shared" si="37"/>
        <v>1.0541351774181683E-4</v>
      </c>
      <c r="BC56" s="9">
        <f t="shared" si="37"/>
        <v>1.2044502309545928E-4</v>
      </c>
      <c r="BD56" s="9">
        <f t="shared" si="37"/>
        <v>1.3700038096006178E-4</v>
      </c>
      <c r="BE56" s="9">
        <f t="shared" si="37"/>
        <v>1.5516509537792894E-4</v>
      </c>
      <c r="BF56" s="9">
        <f t="shared" si="37"/>
        <v>1.7502413244921362E-4</v>
      </c>
      <c r="BG56" s="9">
        <f t="shared" si="37"/>
        <v>1.9666164547940953E-4</v>
      </c>
      <c r="BH56" s="9">
        <f t="shared" si="37"/>
        <v>2.2016071612147116E-4</v>
      </c>
      <c r="BI56" s="9">
        <f t="shared" si="37"/>
        <v>2.4560311238044631E-4</v>
      </c>
      <c r="BJ56" s="9">
        <f t="shared" si="37"/>
        <v>2.7306906408197846E-4</v>
      </c>
      <c r="BK56" s="9">
        <f t="shared" si="37"/>
        <v>3.0263705616540135E-4</v>
      </c>
      <c r="BL56" s="9">
        <f t="shared" si="37"/>
        <v>3.3438363994749284E-4</v>
      </c>
      <c r="BM56" s="9">
        <f t="shared" si="37"/>
        <v>3.6838326231382633E-4</v>
      </c>
      <c r="BN56" s="9">
        <f t="shared" si="37"/>
        <v>4.0470811263017796E-4</v>
      </c>
      <c r="BO56" s="9">
        <f t="shared" si="37"/>
        <v>4.4342798702542649E-4</v>
      </c>
      <c r="BP56" s="9">
        <f t="shared" si="37"/>
        <v>4.8461016957839599E-4</v>
      </c>
      <c r="BQ56" s="9">
        <f t="shared" si="37"/>
        <v>5.2831932984256436E-4</v>
      </c>
      <c r="BR56" s="9">
        <f t="shared" si="34"/>
        <v>5.7461743606283073E-4</v>
      </c>
      <c r="BS56" s="9">
        <f t="shared" si="34"/>
        <v>6.2356368337590094E-4</v>
      </c>
      <c r="BT56" s="9">
        <f t="shared" si="34"/>
        <v>6.7521443623861212E-4</v>
      </c>
      <c r="BU56" s="9">
        <f t="shared" si="34"/>
        <v>7.2962318429502151E-4</v>
      </c>
      <c r="BV56" s="9">
        <f t="shared" si="34"/>
        <v>7.8684051087172678E-4</v>
      </c>
      <c r="BW56" s="9">
        <f t="shared" si="34"/>
        <v>8.4691407328015065E-4</v>
      </c>
      <c r="BX56" s="9">
        <f t="shared" si="34"/>
        <v>9.0988859410299019E-4</v>
      </c>
      <c r="BY56" s="9">
        <f t="shared" si="34"/>
        <v>9.7580586264837217E-4</v>
      </c>
      <c r="BZ56" s="9">
        <f t="shared" si="34"/>
        <v>1.0447047457682586E-3</v>
      </c>
      <c r="CA56" s="9">
        <f t="shared" si="34"/>
        <v>1.1166212072561978E-3</v>
      </c>
      <c r="CB56" s="9">
        <f t="shared" si="34"/>
        <v>1.1915883350626113E-3</v>
      </c>
      <c r="CC56" s="9">
        <f t="shared" si="34"/>
        <v>1.2696363755925464E-3</v>
      </c>
      <c r="CD56" s="9">
        <f t="shared" si="34"/>
        <v>1.3507927743804068E-3</v>
      </c>
      <c r="CE56" s="9">
        <f t="shared" si="34"/>
        <v>1.4350822224678764E-3</v>
      </c>
      <c r="CF56" s="9">
        <f t="shared" si="34"/>
        <v>1.5225267078444824E-3</v>
      </c>
      <c r="CG56" s="9">
        <f t="shared" si="34"/>
        <v>1.6131455713444135E-3</v>
      </c>
      <c r="CH56" s="9">
        <f t="shared" si="34"/>
        <v>1.7069555664279096E-3</v>
      </c>
      <c r="CI56" s="9">
        <f t="shared" si="34"/>
        <v>1.8039709223103184E-3</v>
      </c>
      <c r="CJ56" s="9">
        <f t="shared" si="34"/>
        <v>1.9042034099364658E-3</v>
      </c>
      <c r="CK56" s="9">
        <f t="shared" si="34"/>
        <v>2.0076624103320239E-3</v>
      </c>
      <c r="CL56" s="9">
        <f t="shared" si="34"/>
        <v>2.1143549848968443E-3</v>
      </c>
      <c r="CM56" s="9">
        <f t="shared" si="34"/>
        <v>2.2242859472375678E-3</v>
      </c>
      <c r="CN56" s="9">
        <f t="shared" si="34"/>
        <v>2.3374579361680869E-3</v>
      </c>
      <c r="CO56" s="9">
        <f t="shared" si="34"/>
        <v>2.4538714895364941E-3</v>
      </c>
      <c r="CP56" s="9">
        <f t="shared" si="34"/>
        <v>2.5735251185659198E-3</v>
      </c>
      <c r="CQ56" s="9">
        <f t="shared" si="34"/>
        <v>2.6964153824240947E-3</v>
      </c>
      <c r="CR56" s="9">
        <f t="shared" si="34"/>
        <v>2.8225369627625108E-3</v>
      </c>
      <c r="CS56" s="9">
        <f t="shared" si="34"/>
        <v>2.9518827379907018E-3</v>
      </c>
      <c r="CT56" s="9">
        <f t="shared" si="34"/>
        <v>3.0844438570743963E-3</v>
      </c>
      <c r="CU56" s="9">
        <f t="shared" si="34"/>
        <v>3.2202098126681514E-3</v>
      </c>
      <c r="CV56" s="9">
        <f t="shared" si="34"/>
        <v>3.3591685134135413E-3</v>
      </c>
      <c r="CW56" s="9">
        <f t="shared" si="34"/>
        <v>3.5013063552531147E-3</v>
      </c>
      <c r="CX56" s="9">
        <f t="shared" si="34"/>
        <v>3.6466082916281695E-3</v>
      </c>
      <c r="CY56" s="9">
        <f t="shared" si="34"/>
        <v>3.7950579024449644E-3</v>
      </c>
      <c r="CZ56" s="9">
        <f t="shared" si="34"/>
        <v>3.9466374617093576E-3</v>
      </c>
      <c r="DA56" s="9">
        <f t="shared" si="34"/>
        <v>4.1013280037440663E-3</v>
      </c>
    </row>
    <row r="57" spans="3:105">
      <c r="C57" s="3">
        <v>56</v>
      </c>
      <c r="D57" s="9">
        <f t="shared" si="2"/>
        <v>5.5555555555555558E-3</v>
      </c>
      <c r="E57" s="9">
        <v>0</v>
      </c>
      <c r="F57" s="9">
        <f t="shared" si="37"/>
        <v>0</v>
      </c>
      <c r="G57" s="9">
        <f t="shared" si="37"/>
        <v>0</v>
      </c>
      <c r="H57" s="9">
        <f t="shared" si="37"/>
        <v>0</v>
      </c>
      <c r="I57" s="9">
        <f t="shared" si="37"/>
        <v>0</v>
      </c>
      <c r="J57" s="9">
        <f t="shared" si="37"/>
        <v>0</v>
      </c>
      <c r="K57" s="9">
        <f t="shared" si="37"/>
        <v>0</v>
      </c>
      <c r="L57" s="9">
        <f t="shared" si="37"/>
        <v>0</v>
      </c>
      <c r="M57" s="9">
        <f t="shared" si="37"/>
        <v>0</v>
      </c>
      <c r="N57" s="9">
        <f t="shared" si="37"/>
        <v>0</v>
      </c>
      <c r="O57" s="9">
        <f t="shared" si="37"/>
        <v>0</v>
      </c>
      <c r="P57" s="9">
        <f t="shared" si="37"/>
        <v>0</v>
      </c>
      <c r="Q57" s="9">
        <f t="shared" si="37"/>
        <v>5.3991390719185543E-14</v>
      </c>
      <c r="R57" s="9">
        <f t="shared" si="37"/>
        <v>5.9605415526166442E-13</v>
      </c>
      <c r="S57" s="9">
        <f t="shared" si="37"/>
        <v>3.5480487157484228E-12</v>
      </c>
      <c r="T57" s="9">
        <f t="shared" si="37"/>
        <v>1.5106028597332183E-11</v>
      </c>
      <c r="U57" s="9">
        <f t="shared" si="37"/>
        <v>5.152081618708201E-11</v>
      </c>
      <c r="V57" s="9">
        <f t="shared" si="37"/>
        <v>1.4955897457900227E-10</v>
      </c>
      <c r="W57" s="9">
        <f t="shared" si="37"/>
        <v>3.8358311929971631E-10</v>
      </c>
      <c r="X57" s="9">
        <f t="shared" si="37"/>
        <v>8.9127585013584732E-10</v>
      </c>
      <c r="Y57" s="9">
        <f t="shared" si="37"/>
        <v>1.9099274521927932E-9</v>
      </c>
      <c r="Z57" s="9">
        <f t="shared" si="37"/>
        <v>3.8249185345699491E-9</v>
      </c>
      <c r="AA57" s="9">
        <f t="shared" si="37"/>
        <v>7.2315814774154584E-9</v>
      </c>
      <c r="AB57" s="9">
        <f t="shared" si="37"/>
        <v>1.3011060440906969E-8</v>
      </c>
      <c r="AC57" s="9">
        <f t="shared" si="37"/>
        <v>2.2420157849594738E-8</v>
      </c>
      <c r="AD57" s="9">
        <f t="shared" si="37"/>
        <v>3.7194505802327992E-8</v>
      </c>
      <c r="AE57" s="9">
        <f t="shared" si="37"/>
        <v>5.9663779700753047E-8</v>
      </c>
      <c r="AF57" s="9">
        <f t="shared" si="37"/>
        <v>9.2877116776232788E-8</v>
      </c>
      <c r="AG57" s="9">
        <f t="shared" si="37"/>
        <v>1.4073644274362871E-7</v>
      </c>
      <c r="AH57" s="9">
        <f t="shared" si="37"/>
        <v>2.0813506394194822E-7</v>
      </c>
      <c r="AI57" s="9">
        <f t="shared" si="37"/>
        <v>3.0109865872221086E-7</v>
      </c>
      <c r="AJ57" s="9">
        <f t="shared" si="37"/>
        <v>4.2692570063154167E-7</v>
      </c>
      <c r="AK57" s="9">
        <f t="shared" si="37"/>
        <v>5.9432436025134107E-7</v>
      </c>
      <c r="AL57" s="9">
        <f t="shared" si="37"/>
        <v>8.1354305026270792E-7</v>
      </c>
      <c r="AM57" s="9">
        <f t="shared" si="37"/>
        <v>1.0964919837940932E-6</v>
      </c>
      <c r="AN57" s="9">
        <f t="shared" si="37"/>
        <v>1.4568533917566617E-6</v>
      </c>
      <c r="AO57" s="9">
        <f t="shared" si="37"/>
        <v>1.9101783724773385E-6</v>
      </c>
      <c r="AP57" s="9">
        <f t="shared" si="37"/>
        <v>2.4739687087435517E-6</v>
      </c>
      <c r="AQ57" s="9">
        <f t="shared" si="37"/>
        <v>3.1677423668915394E-6</v>
      </c>
      <c r="AR57" s="9">
        <f t="shared" si="37"/>
        <v>4.0130817751409262E-6</v>
      </c>
      <c r="AS57" s="9">
        <f t="shared" si="37"/>
        <v>5.0336643514995357E-6</v>
      </c>
      <c r="AT57" s="9">
        <f t="shared" si="37"/>
        <v>6.2552751050367204E-6</v>
      </c>
      <c r="AU57" s="9">
        <f t="shared" si="37"/>
        <v>7.7058014602578569E-6</v>
      </c>
      <c r="AV57" s="9">
        <f t="shared" si="37"/>
        <v>9.4152107470064521E-6</v>
      </c>
      <c r="AW57" s="9">
        <f t="shared" si="37"/>
        <v>1.1415511054076214E-5</v>
      </c>
      <c r="AX57" s="9">
        <f t="shared" si="37"/>
        <v>1.3740696361601671E-5</v>
      </c>
      <c r="AY57" s="9">
        <f t="shared" si="37"/>
        <v>1.6426677044884161E-5</v>
      </c>
      <c r="AZ57" s="9">
        <f t="shared" si="37"/>
        <v>1.9511196981406762E-5</v>
      </c>
      <c r="BA57" s="9">
        <f t="shared" si="37"/>
        <v>2.303373859517857E-5</v>
      </c>
      <c r="BB57" s="9">
        <f t="shared" si="37"/>
        <v>2.7035417240739261E-5</v>
      </c>
      <c r="BC57" s="9">
        <f t="shared" si="37"/>
        <v>3.1558866366177257E-5</v>
      </c>
      <c r="BD57" s="9">
        <f t="shared" si="37"/>
        <v>3.6648114903720306E-5</v>
      </c>
      <c r="BE57" s="9">
        <f t="shared" si="37"/>
        <v>4.2348458321359755E-5</v>
      </c>
      <c r="BF57" s="9">
        <f t="shared" si="37"/>
        <v>4.8706324733111418E-5</v>
      </c>
      <c r="BG57" s="9">
        <f t="shared" si="37"/>
        <v>5.5769137412362651E-5</v>
      </c>
      <c r="BH57" s="9">
        <f t="shared" si="37"/>
        <v>6.3585174985613993E-5</v>
      </c>
      <c r="BI57" s="9">
        <f t="shared" si="37"/>
        <v>7.2203430505884833E-5</v>
      </c>
      <c r="BJ57" s="9">
        <f t="shared" si="37"/>
        <v>8.1673470518947415E-5</v>
      </c>
      <c r="BK57" s="9">
        <f t="shared" si="37"/>
        <v>9.2045295143932518E-5</v>
      </c>
      <c r="BL57" s="9">
        <f t="shared" si="37"/>
        <v>1.0336920009496987E-4</v>
      </c>
      <c r="BM57" s="9">
        <f t="shared" si="37"/>
        <v>1.156956414743497E-4</v>
      </c>
      <c r="BN57" s="9">
        <f t="shared" si="37"/>
        <v>1.2907510407189613E-4</v>
      </c>
      <c r="BO57" s="9">
        <f t="shared" si="37"/>
        <v>1.4355797381123276E-4</v>
      </c>
      <c r="BP57" s="9">
        <f t="shared" si="37"/>
        <v>1.5919441489254668E-4</v>
      </c>
      <c r="BQ57" s="9">
        <f t="shared" si="37"/>
        <v>1.7603425209423618E-4</v>
      </c>
      <c r="BR57" s="9">
        <f t="shared" si="34"/>
        <v>1.9412685861316741E-4</v>
      </c>
      <c r="BS57" s="9">
        <f t="shared" si="34"/>
        <v>2.1352104974568231E-4</v>
      </c>
      <c r="BT57" s="9">
        <f t="shared" si="34"/>
        <v>2.3426498263935311E-4</v>
      </c>
      <c r="BU57" s="9">
        <f t="shared" si="34"/>
        <v>2.5640606227897455E-4</v>
      </c>
      <c r="BV57" s="9">
        <f t="shared" si="34"/>
        <v>2.799908538095178E-4</v>
      </c>
      <c r="BW57" s="9">
        <f t="shared" si="34"/>
        <v>3.0506500124372732E-4</v>
      </c>
      <c r="BX57" s="9">
        <f t="shared" si="34"/>
        <v>3.3167315255262835E-4</v>
      </c>
      <c r="BY57" s="9">
        <f t="shared" si="34"/>
        <v>3.5985889109326516E-4</v>
      </c>
      <c r="BZ57" s="9">
        <f t="shared" si="34"/>
        <v>3.8966467328929586E-4</v>
      </c>
      <c r="CA57" s="9">
        <f t="shared" si="34"/>
        <v>4.2113177244636809E-4</v>
      </c>
      <c r="CB57" s="9">
        <f t="shared" si="34"/>
        <v>4.543002285552099E-4</v>
      </c>
      <c r="CC57" s="9">
        <f t="shared" si="34"/>
        <v>4.8920880391078493E-4</v>
      </c>
      <c r="CD57" s="9">
        <f t="shared" si="34"/>
        <v>5.2589494435536491E-4</v>
      </c>
      <c r="CE57" s="9">
        <f t="shared" si="34"/>
        <v>5.6439474593664629E-4</v>
      </c>
      <c r="CF57" s="9">
        <f t="shared" si="34"/>
        <v>6.0474292675875634E-4</v>
      </c>
      <c r="CG57" s="9">
        <f t="shared" si="34"/>
        <v>6.4697280379385309E-4</v>
      </c>
      <c r="CH57" s="9">
        <f t="shared" si="34"/>
        <v>6.9111627441470491E-4</v>
      </c>
      <c r="CI57" s="9">
        <f t="shared" si="34"/>
        <v>7.3720380240385915E-4</v>
      </c>
      <c r="CJ57" s="9">
        <f t="shared" si="34"/>
        <v>7.8526440819248495E-4</v>
      </c>
      <c r="CK57" s="9">
        <f t="shared" si="34"/>
        <v>8.3532566308144776E-4</v>
      </c>
      <c r="CL57" s="9">
        <f t="shared" si="34"/>
        <v>8.8741368719839008E-4</v>
      </c>
      <c r="CM57" s="9">
        <f t="shared" si="34"/>
        <v>9.4155315094732737E-4</v>
      </c>
      <c r="CN57" s="9">
        <f t="shared" si="34"/>
        <v>9.977672797113024E-4</v>
      </c>
      <c r="CO57" s="9">
        <f t="shared" si="34"/>
        <v>1.056077861573789E-3</v>
      </c>
      <c r="CP57" s="9">
        <f t="shared" si="34"/>
        <v>1.1165052578306061E-3</v>
      </c>
      <c r="CQ57" s="9">
        <f t="shared" si="34"/>
        <v>1.1790684160709419E-3</v>
      </c>
      <c r="CR57" s="9">
        <f t="shared" si="34"/>
        <v>1.2437848856135449E-3</v>
      </c>
      <c r="CS57" s="9">
        <f t="shared" si="34"/>
        <v>1.3106708350920787E-3</v>
      </c>
      <c r="CT57" s="9">
        <f t="shared" si="34"/>
        <v>1.3797410719919502E-3</v>
      </c>
      <c r="CU57" s="9">
        <f t="shared" si="34"/>
        <v>1.4510090639494897E-3</v>
      </c>
      <c r="CV57" s="9">
        <f t="shared" si="34"/>
        <v>1.5244869616331013E-3</v>
      </c>
      <c r="CW57" s="9">
        <f t="shared" si="34"/>
        <v>1.6001856230348352E-3</v>
      </c>
      <c r="CX57" s="9">
        <f t="shared" si="34"/>
        <v>1.6781146390096667E-3</v>
      </c>
      <c r="CY57" s="9">
        <f t="shared" si="34"/>
        <v>1.7582823599085766E-3</v>
      </c>
      <c r="CZ57" s="9">
        <f t="shared" si="34"/>
        <v>1.8406959231602161E-3</v>
      </c>
      <c r="DA57" s="9">
        <f t="shared" si="34"/>
        <v>1.9253612816645003E-3</v>
      </c>
    </row>
    <row r="58" spans="3:105">
      <c r="C58" s="3">
        <v>57</v>
      </c>
      <c r="D58" s="9">
        <f t="shared" si="2"/>
        <v>5.6565656565656566E-3</v>
      </c>
      <c r="E58" s="9">
        <v>0</v>
      </c>
      <c r="F58" s="9">
        <f t="shared" si="37"/>
        <v>0</v>
      </c>
      <c r="G58" s="9">
        <f t="shared" si="37"/>
        <v>0</v>
      </c>
      <c r="H58" s="9">
        <f t="shared" si="37"/>
        <v>0</v>
      </c>
      <c r="I58" s="9">
        <f t="shared" si="37"/>
        <v>0</v>
      </c>
      <c r="J58" s="9">
        <f t="shared" si="37"/>
        <v>0</v>
      </c>
      <c r="K58" s="9">
        <f t="shared" si="37"/>
        <v>0</v>
      </c>
      <c r="L58" s="9">
        <f t="shared" si="37"/>
        <v>0</v>
      </c>
      <c r="M58" s="9">
        <f t="shared" si="37"/>
        <v>0</v>
      </c>
      <c r="N58" s="9">
        <f t="shared" si="37"/>
        <v>0</v>
      </c>
      <c r="O58" s="9">
        <f t="shared" si="37"/>
        <v>0</v>
      </c>
      <c r="P58" s="9">
        <f t="shared" si="37"/>
        <v>0</v>
      </c>
      <c r="Q58" s="9">
        <f t="shared" si="37"/>
        <v>0</v>
      </c>
      <c r="R58" s="9">
        <f t="shared" si="37"/>
        <v>4.2333569635099005E-15</v>
      </c>
      <c r="S58" s="9">
        <f t="shared" si="37"/>
        <v>5.0304913063676723E-14</v>
      </c>
      <c r="T58" s="9">
        <f t="shared" si="37"/>
        <v>3.2063772741425711E-13</v>
      </c>
      <c r="U58" s="9">
        <f t="shared" si="37"/>
        <v>1.4551213017005362E-12</v>
      </c>
      <c r="V58" s="9">
        <f t="shared" si="37"/>
        <v>5.268829807389377E-12</v>
      </c>
      <c r="W58" s="9">
        <f t="shared" si="37"/>
        <v>1.6180058771891728E-11</v>
      </c>
      <c r="X58" s="9">
        <f t="shared" si="37"/>
        <v>4.3760304271278102E-11</v>
      </c>
      <c r="Y58" s="9">
        <f t="shared" si="37"/>
        <v>1.0691573345625506E-10</v>
      </c>
      <c r="Z58" s="9">
        <f t="shared" si="37"/>
        <v>2.4028606325758985E-10</v>
      </c>
      <c r="AA58" s="9">
        <f t="shared" si="37"/>
        <v>5.0349077582503752E-10</v>
      </c>
      <c r="AB58" s="9">
        <f t="shared" si="37"/>
        <v>9.9385705641584941E-10</v>
      </c>
      <c r="AC58" s="9">
        <f t="shared" si="37"/>
        <v>1.8632257150169676E-9</v>
      </c>
      <c r="AD58" s="9">
        <f t="shared" si="37"/>
        <v>3.3393517212169922E-9</v>
      </c>
      <c r="AE58" s="9">
        <f t="shared" si="37"/>
        <v>5.7522994684638669E-9</v>
      </c>
      <c r="AF58" s="9">
        <f t="shared" si="37"/>
        <v>9.5660868185991021E-9</v>
      </c>
      <c r="AG58" s="9">
        <f t="shared" si="37"/>
        <v>1.5415665418930835E-8</v>
      </c>
      <c r="AH58" s="9">
        <f t="shared" si="37"/>
        <v>2.4149147553685533E-8</v>
      </c>
      <c r="AI58" s="9">
        <f t="shared" si="37"/>
        <v>3.6875011615933737E-8</v>
      </c>
      <c r="AJ58" s="9">
        <f t="shared" si="37"/>
        <v>5.5013848104260243E-8</v>
      </c>
      <c r="AK58" s="9">
        <f t="shared" si="37"/>
        <v>8.0354053511791772E-8</v>
      </c>
      <c r="AL58" s="9">
        <f t="shared" si="37"/>
        <v>1.1511074663703345E-7</v>
      </c>
      <c r="AM58" s="9">
        <f t="shared" si="37"/>
        <v>1.6198707502437217E-7</v>
      </c>
      <c r="AN58" s="9">
        <f t="shared" si="37"/>
        <v>2.2423700102644609E-7</v>
      </c>
      <c r="AO58" s="9">
        <f t="shared" si="37"/>
        <v>3.0572860834865571E-7</v>
      </c>
      <c r="AP58" s="9">
        <f t="shared" si="37"/>
        <v>4.1100695044841318E-7</v>
      </c>
      <c r="AQ58" s="9">
        <f t="shared" si="37"/>
        <v>5.4535547020225605E-7</v>
      </c>
      <c r="AR58" s="9">
        <f t="shared" si="37"/>
        <v>7.1485505329115004E-7</v>
      </c>
      <c r="AS58" s="9">
        <f t="shared" si="37"/>
        <v>9.264398326016565E-7</v>
      </c>
      <c r="AT58" s="9">
        <f t="shared" si="37"/>
        <v>1.1879489340011765E-6</v>
      </c>
      <c r="AU58" s="9">
        <f t="shared" si="37"/>
        <v>1.5081734413298227E-6</v>
      </c>
      <c r="AV58" s="9">
        <f t="shared" si="37"/>
        <v>1.8968979565632259E-6</v>
      </c>
      <c r="AW58" s="9">
        <f t="shared" si="37"/>
        <v>2.3649362361864948E-6</v>
      </c>
      <c r="AX58" s="9">
        <f t="shared" si="37"/>
        <v>2.9241604934844686E-6</v>
      </c>
      <c r="AY58" s="9">
        <f t="shared" si="37"/>
        <v>3.5875240656421085E-6</v>
      </c>
      <c r="AZ58" s="9">
        <f t="shared" si="37"/>
        <v>4.3690772515982229E-6</v>
      </c>
      <c r="BA58" s="9">
        <f t="shared" si="37"/>
        <v>5.2839762292610638E-6</v>
      </c>
      <c r="BB58" s="9">
        <f t="shared" si="37"/>
        <v>6.3484850571547205E-6</v>
      </c>
      <c r="BC58" s="9">
        <f t="shared" si="37"/>
        <v>7.579970854411906E-6</v>
      </c>
      <c r="BD58" s="9">
        <f t="shared" si="37"/>
        <v>8.9968923332405661E-6</v>
      </c>
      <c r="BE58" s="9">
        <f t="shared" si="37"/>
        <v>1.0618781928902204E-5</v>
      </c>
      <c r="BF58" s="9">
        <f t="shared" si="37"/>
        <v>1.2466221833497739E-5</v>
      </c>
      <c r="BG58" s="9">
        <f t="shared" si="37"/>
        <v>1.4560814291384312E-5</v>
      </c>
      <c r="BH58" s="9">
        <f t="shared" si="37"/>
        <v>1.6925146555996527E-5</v>
      </c>
      <c r="BI58" s="9">
        <f t="shared" si="37"/>
        <v>1.958275094055943E-5</v>
      </c>
      <c r="BJ58" s="9">
        <f t="shared" si="37"/>
        <v>2.2558060419148468E-5</v>
      </c>
      <c r="BK58" s="9">
        <f t="shared" si="37"/>
        <v>2.587636025037602E-5</v>
      </c>
      <c r="BL58" s="9">
        <f t="shared" si="37"/>
        <v>2.9563736104346553E-5</v>
      </c>
      <c r="BM58" s="9">
        <f t="shared" si="37"/>
        <v>3.364701917515506E-5</v>
      </c>
      <c r="BN58" s="9">
        <f t="shared" si="37"/>
        <v>3.8153728756862899E-5</v>
      </c>
      <c r="BO58" s="9">
        <f t="shared" si="37"/>
        <v>4.3112012751333209E-5</v>
      </c>
      <c r="BP58" s="9">
        <f t="shared" si="37"/>
        <v>4.8550586562292519E-5</v>
      </c>
      <c r="BQ58" s="9">
        <f t="shared" si="37"/>
        <v>5.449867081222803E-5</v>
      </c>
      <c r="BR58" s="9">
        <f t="shared" si="34"/>
        <v>6.0985928297915065E-5</v>
      </c>
      <c r="BS58" s="9">
        <f t="shared" si="34"/>
        <v>6.8042400577136142E-5</v>
      </c>
      <c r="BT58" s="9">
        <f t="shared" ref="BT58:DA58" si="38">BS58+((BS59-2*BS58+BS57)*$A$5*$A$11)/$A$14/$A$14</f>
        <v>7.5698444554090648E-5</v>
      </c>
      <c r="BU58" s="9">
        <f t="shared" si="38"/>
        <v>8.3984669404637977E-5</v>
      </c>
      <c r="BV58" s="9">
        <f t="shared" si="38"/>
        <v>9.293187415534801E-5</v>
      </c>
      <c r="BW58" s="9">
        <f t="shared" si="38"/>
        <v>1.0257098620277671E-4</v>
      </c>
      <c r="BX58" s="9">
        <f t="shared" si="38"/>
        <v>1.1293300103181439E-4</v>
      </c>
      <c r="BY58" s="9">
        <f t="shared" si="38"/>
        <v>1.2404892336468964E-4</v>
      </c>
      <c r="BZ58" s="9">
        <f t="shared" si="38"/>
        <v>1.3594970994552629E-4</v>
      </c>
      <c r="CA58" s="9">
        <f t="shared" si="38"/>
        <v>1.4866621413946936E-4</v>
      </c>
      <c r="CB58" s="9">
        <f t="shared" si="38"/>
        <v>1.6222913250050455E-4</v>
      </c>
      <c r="CC58" s="9">
        <f t="shared" si="38"/>
        <v>1.7666895343833899E-4</v>
      </c>
      <c r="CD58" s="9">
        <f t="shared" si="38"/>
        <v>1.9201590809220161E-4</v>
      </c>
      <c r="CE58" s="9">
        <f t="shared" si="38"/>
        <v>2.0829992349823891E-4</v>
      </c>
      <c r="CF58" s="9">
        <f t="shared" si="38"/>
        <v>2.255505781173815E-4</v>
      </c>
      <c r="CG58" s="9">
        <f t="shared" si="38"/>
        <v>2.4379705977216478E-4</v>
      </c>
      <c r="CH58" s="9">
        <f t="shared" si="38"/>
        <v>2.630681260240164E-4</v>
      </c>
      <c r="CI58" s="9">
        <f t="shared" si="38"/>
        <v>2.8339206700696257E-4</v>
      </c>
      <c r="CJ58" s="9">
        <f t="shared" si="38"/>
        <v>3.0479667071953203E-4</v>
      </c>
      <c r="CK58" s="9">
        <f t="shared" si="38"/>
        <v>3.2730919076381666E-4</v>
      </c>
      <c r="CL58" s="9">
        <f t="shared" si="38"/>
        <v>3.5095631650913458E-4</v>
      </c>
      <c r="CM58" s="9">
        <f t="shared" si="38"/>
        <v>3.7576414564748263E-4</v>
      </c>
      <c r="CN58" s="9">
        <f t="shared" si="38"/>
        <v>4.0175815909890245E-4</v>
      </c>
      <c r="CO58" s="9">
        <f t="shared" si="38"/>
        <v>4.2896319821695368E-4</v>
      </c>
      <c r="CP58" s="9">
        <f t="shared" si="38"/>
        <v>4.5740344423762309E-4</v>
      </c>
      <c r="CQ58" s="9">
        <f t="shared" si="38"/>
        <v>4.8710239990913434E-4</v>
      </c>
      <c r="CR58" s="9">
        <f t="shared" si="38"/>
        <v>5.180828732351862E-4</v>
      </c>
      <c r="CS58" s="9">
        <f t="shared" si="38"/>
        <v>5.5036696326007527E-4</v>
      </c>
      <c r="CT58" s="9">
        <f t="shared" si="38"/>
        <v>5.8397604782088185E-4</v>
      </c>
      <c r="CU58" s="9">
        <f t="shared" si="38"/>
        <v>6.1893077318934833E-4</v>
      </c>
      <c r="CV58" s="9">
        <f t="shared" si="38"/>
        <v>6.5525104552419783E-4</v>
      </c>
      <c r="CW58" s="9">
        <f t="shared" si="38"/>
        <v>6.929560240533626E-4</v>
      </c>
      <c r="CX58" s="9">
        <f t="shared" si="38"/>
        <v>7.3206411590486116E-4</v>
      </c>
      <c r="CY58" s="9">
        <f t="shared" si="38"/>
        <v>7.7259297250482179E-4</v>
      </c>
      <c r="CZ58" s="9">
        <f t="shared" si="38"/>
        <v>8.1455948746134784E-4</v>
      </c>
      <c r="DA58" s="9">
        <f t="shared" si="38"/>
        <v>8.5797979585350564E-4</v>
      </c>
    </row>
    <row r="59" spans="3:105">
      <c r="C59" s="3">
        <v>58</v>
      </c>
      <c r="D59" s="9">
        <f t="shared" si="2"/>
        <v>5.7575757575757574E-3</v>
      </c>
      <c r="E59" s="9">
        <v>0</v>
      </c>
      <c r="F59" s="9">
        <f t="shared" si="37"/>
        <v>0</v>
      </c>
      <c r="G59" s="9">
        <f t="shared" si="37"/>
        <v>0</v>
      </c>
      <c r="H59" s="9">
        <f t="shared" si="37"/>
        <v>0</v>
      </c>
      <c r="I59" s="9">
        <f t="shared" si="37"/>
        <v>0</v>
      </c>
      <c r="J59" s="9">
        <f t="shared" si="37"/>
        <v>0</v>
      </c>
      <c r="K59" s="9">
        <f t="shared" si="37"/>
        <v>0</v>
      </c>
      <c r="L59" s="9">
        <f t="shared" si="37"/>
        <v>0</v>
      </c>
      <c r="M59" s="9">
        <f t="shared" si="37"/>
        <v>0</v>
      </c>
      <c r="N59" s="9">
        <f t="shared" si="37"/>
        <v>0</v>
      </c>
      <c r="O59" s="9">
        <f t="shared" si="37"/>
        <v>0</v>
      </c>
      <c r="P59" s="9">
        <f t="shared" si="37"/>
        <v>0</v>
      </c>
      <c r="Q59" s="9">
        <f t="shared" si="37"/>
        <v>0</v>
      </c>
      <c r="R59" s="9">
        <f t="shared" si="37"/>
        <v>0</v>
      </c>
      <c r="S59" s="9">
        <f t="shared" si="37"/>
        <v>3.3192905279488432E-16</v>
      </c>
      <c r="T59" s="9">
        <f t="shared" si="37"/>
        <v>4.2241848899485669E-15</v>
      </c>
      <c r="U59" s="9">
        <f t="shared" si="37"/>
        <v>2.8704368681575263E-14</v>
      </c>
      <c r="V59" s="9">
        <f t="shared" si="37"/>
        <v>1.383239055646129E-13</v>
      </c>
      <c r="W59" s="9">
        <f t="shared" si="37"/>
        <v>5.299507410875219E-13</v>
      </c>
      <c r="X59" s="9">
        <f t="shared" si="37"/>
        <v>1.7165110974667842E-12</v>
      </c>
      <c r="Y59" s="9">
        <f t="shared" si="37"/>
        <v>4.882611308518555E-12</v>
      </c>
      <c r="Z59" s="9">
        <f t="shared" si="37"/>
        <v>1.2514021588221385E-11</v>
      </c>
      <c r="AA59" s="9">
        <f t="shared" si="37"/>
        <v>2.9433853833785963E-11</v>
      </c>
      <c r="AB59" s="9">
        <f t="shared" si="37"/>
        <v>6.4408219944290194E-11</v>
      </c>
      <c r="AC59" s="9">
        <f t="shared" si="37"/>
        <v>1.3251037209342452E-10</v>
      </c>
      <c r="AD59" s="9">
        <f t="shared" si="37"/>
        <v>2.5845214534620757E-10</v>
      </c>
      <c r="AE59" s="9">
        <f t="shared" si="37"/>
        <v>4.8110275488751067E-10</v>
      </c>
      <c r="AF59" s="9">
        <f t="shared" si="37"/>
        <v>8.5941611425249413E-10</v>
      </c>
      <c r="AG59" s="9">
        <f t="shared" si="37"/>
        <v>1.4799780691678579E-9</v>
      </c>
      <c r="AH59" s="9">
        <f t="shared" si="37"/>
        <v>2.4663642927593716E-9</v>
      </c>
      <c r="AI59" s="9">
        <f t="shared" si="37"/>
        <v>3.9904687888947349E-9</v>
      </c>
      <c r="AJ59" s="9">
        <f t="shared" si="37"/>
        <v>6.2859233334772331E-9</v>
      </c>
      <c r="AK59" s="9">
        <f t="shared" si="37"/>
        <v>9.6636815396345666E-9</v>
      </c>
      <c r="AL59" s="9">
        <f t="shared" si="37"/>
        <v>1.4529789651226085E-8</v>
      </c>
      <c r="AM59" s="9">
        <f t="shared" si="37"/>
        <v>2.1405311878489529E-8</v>
      </c>
      <c r="AN59" s="9">
        <f t="shared" si="37"/>
        <v>3.0948323312882113E-8</v>
      </c>
      <c r="AO59" s="9">
        <f t="shared" si="37"/>
        <v>4.3977830289729033E-8</v>
      </c>
      <c r="AP59" s="9">
        <f t="shared" si="37"/>
        <v>6.1499428377165763E-8</v>
      </c>
      <c r="AQ59" s="9">
        <f t="shared" si="37"/>
        <v>8.4732463535598288E-8</v>
      </c>
      <c r="AR59" s="9">
        <f t="shared" si="37"/>
        <v>1.1513842365781154E-7</v>
      </c>
      <c r="AS59" s="9">
        <f t="shared" si="37"/>
        <v>1.5445025656062666E-7</v>
      </c>
      <c r="AT59" s="9">
        <f t="shared" si="37"/>
        <v>2.0470228710406388E-7</v>
      </c>
      <c r="AU59" s="9">
        <f t="shared" si="37"/>
        <v>2.6826039068822738E-7</v>
      </c>
      <c r="AV59" s="9">
        <f t="shared" si="37"/>
        <v>3.4785207285488376E-7</v>
      </c>
      <c r="AW59" s="9">
        <f t="shared" si="37"/>
        <v>4.4659610478251264E-7</v>
      </c>
      <c r="AX59" s="9">
        <f t="shared" si="37"/>
        <v>5.6803137158754428E-7</v>
      </c>
      <c r="AY59" s="9">
        <f t="shared" si="37"/>
        <v>7.1614460384871868E-7</v>
      </c>
      <c r="AZ59" s="9">
        <f t="shared" si="37"/>
        <v>8.953966818606064E-7</v>
      </c>
      <c r="BA59" s="9">
        <f t="shared" si="37"/>
        <v>1.110747225929728E-6</v>
      </c>
      <c r="BB59" s="9">
        <f t="shared" si="37"/>
        <v>1.3676772136526375E-6</v>
      </c>
      <c r="BC59" s="9">
        <f t="shared" si="37"/>
        <v>1.6722093956597685E-6</v>
      </c>
      <c r="BD59" s="9">
        <f t="shared" si="37"/>
        <v>2.0309263138989484E-6</v>
      </c>
      <c r="BE59" s="9">
        <f t="shared" si="37"/>
        <v>2.450985760344434E-6</v>
      </c>
      <c r="BF59" s="9">
        <f t="shared" si="37"/>
        <v>2.9401335482929601E-6</v>
      </c>
      <c r="BG59" s="9">
        <f t="shared" si="37"/>
        <v>3.5067135024666608E-6</v>
      </c>
      <c r="BH59" s="9">
        <f t="shared" si="37"/>
        <v>4.1596746073873991E-6</v>
      </c>
      <c r="BI59" s="9">
        <f t="shared" si="37"/>
        <v>4.9085752854095048E-6</v>
      </c>
      <c r="BJ59" s="9">
        <f t="shared" si="37"/>
        <v>5.7635848059778038E-6</v>
      </c>
      <c r="BK59" s="9">
        <f t="shared" si="37"/>
        <v>6.7354818557804952E-6</v>
      </c>
      <c r="BL59" s="9">
        <f t="shared" si="37"/>
        <v>7.8356503252386984E-6</v>
      </c>
      <c r="BM59" s="9">
        <f t="shared" si="37"/>
        <v>9.0760723900385665E-6</v>
      </c>
      <c r="BN59" s="9">
        <f t="shared" si="37"/>
        <v>1.0469318987058584E-5</v>
      </c>
      <c r="BO59" s="9">
        <f t="shared" si="37"/>
        <v>1.2028537802025831E-5</v>
      </c>
      <c r="BP59" s="9">
        <f t="shared" si="37"/>
        <v>1.3767438901555657E-5</v>
      </c>
      <c r="BQ59" s="9">
        <f t="shared" ref="BQ59:DA66" si="39">BP59+((BP60-2*BP59+BP58)*$A$5*$A$11)/$A$14/$A$14</f>
        <v>1.5700278154939703E-5</v>
      </c>
      <c r="BR59" s="9">
        <f t="shared" si="39"/>
        <v>1.7841838601235726E-5</v>
      </c>
      <c r="BS59" s="9">
        <f t="shared" si="39"/>
        <v>2.0207409924997777E-5</v>
      </c>
      <c r="BT59" s="9">
        <f t="shared" si="39"/>
        <v>2.2812766209509418E-5</v>
      </c>
      <c r="BU59" s="9">
        <f t="shared" si="39"/>
        <v>2.5674142139805905E-5</v>
      </c>
      <c r="BV59" s="9">
        <f t="shared" si="39"/>
        <v>2.8808207829265861E-5</v>
      </c>
      <c r="BW59" s="9">
        <f t="shared" si="39"/>
        <v>3.2232042443298305E-5</v>
      </c>
      <c r="BX59" s="9">
        <f t="shared" si="39"/>
        <v>3.5963106791829633E-5</v>
      </c>
      <c r="BY59" s="9">
        <f t="shared" si="39"/>
        <v>4.0019215059089417E-5</v>
      </c>
      <c r="BZ59" s="9">
        <f t="shared" si="39"/>
        <v>4.4418505834782197E-5</v>
      </c>
      <c r="CA59" s="9">
        <f t="shared" si="39"/>
        <v>4.9179412605287452E-5</v>
      </c>
      <c r="CB59" s="9">
        <f t="shared" si="39"/>
        <v>5.4320633857217E-5</v>
      </c>
      <c r="CC59" s="9">
        <f t="shared" si="39"/>
        <v>5.9861102938633117E-5</v>
      </c>
      <c r="CD59" s="9">
        <f t="shared" si="39"/>
        <v>6.5819957815637894E-5</v>
      </c>
      <c r="CE59" s="9">
        <f t="shared" si="39"/>
        <v>7.2216510854018404E-5</v>
      </c>
      <c r="CF59" s="9">
        <f t="shared" si="39"/>
        <v>7.9070218747296386E-5</v>
      </c>
      <c r="CG59" s="9">
        <f t="shared" si="39"/>
        <v>8.6400652703997065E-5</v>
      </c>
      <c r="CH59" s="9">
        <f t="shared" si="39"/>
        <v>9.4227468998318539E-5</v>
      </c>
      <c r="CI59" s="9">
        <f t="shared" si="39"/>
        <v>1.0257037997974069E-4</v>
      </c>
      <c r="CJ59" s="9">
        <f t="shared" si="39"/>
        <v>1.1144912562853799E-4</v>
      </c>
      <c r="CK59" s="9">
        <f t="shared" si="39"/>
        <v>1.2088344573572145E-4</v>
      </c>
      <c r="CL59" s="9">
        <f t="shared" si="39"/>
        <v>1.3089305277769024E-4</v>
      </c>
      <c r="CM59" s="9">
        <f t="shared" si="39"/>
        <v>1.4149760554787053E-4</v>
      </c>
      <c r="CN59" s="9">
        <f t="shared" si="39"/>
        <v>1.5271668359989905E-4</v>
      </c>
      <c r="CO59" s="9">
        <f t="shared" si="39"/>
        <v>1.6456976254950481E-4</v>
      </c>
      <c r="CP59" s="9">
        <f t="shared" si="39"/>
        <v>1.7707619027517877E-4</v>
      </c>
      <c r="CQ59" s="9">
        <f t="shared" si="39"/>
        <v>1.9025516405101801E-4</v>
      </c>
      <c r="CR59" s="9">
        <f t="shared" si="39"/>
        <v>2.0412570863880144E-4</v>
      </c>
      <c r="CS59" s="9">
        <f t="shared" si="39"/>
        <v>2.187066553604071E-4</v>
      </c>
      <c r="CT59" s="9">
        <f t="shared" si="39"/>
        <v>2.3401662216611911E-4</v>
      </c>
      <c r="CU59" s="9">
        <f t="shared" si="39"/>
        <v>2.5007399470919751E-4</v>
      </c>
      <c r="CV59" s="9">
        <f t="shared" si="39"/>
        <v>2.6689690843229155E-4</v>
      </c>
      <c r="CW59" s="9">
        <f t="shared" si="39"/>
        <v>2.8450323166686117E-4</v>
      </c>
      <c r="CX59" s="9">
        <f t="shared" si="39"/>
        <v>3.0291054974272263E-4</v>
      </c>
      <c r="CY59" s="9">
        <f t="shared" si="39"/>
        <v>3.2213615010114402E-4</v>
      </c>
      <c r="CZ59" s="9">
        <f t="shared" si="39"/>
        <v>3.4219700840157021E-4</v>
      </c>
      <c r="DA59" s="9">
        <f t="shared" si="39"/>
        <v>3.6310977560904143E-4</v>
      </c>
    </row>
    <row r="60" spans="3:105">
      <c r="C60" s="3">
        <v>59</v>
      </c>
      <c r="D60" s="9">
        <f t="shared" si="2"/>
        <v>5.8585858585858581E-3</v>
      </c>
      <c r="E60" s="9">
        <v>0</v>
      </c>
      <c r="F60" s="9">
        <f t="shared" ref="F60:BQ63" si="40">E60+((E61-2*E60+E59)*$A$5*$A$11)/$A$14/$A$14</f>
        <v>0</v>
      </c>
      <c r="G60" s="9">
        <f t="shared" si="40"/>
        <v>0</v>
      </c>
      <c r="H60" s="9">
        <f t="shared" si="40"/>
        <v>0</v>
      </c>
      <c r="I60" s="9">
        <f t="shared" si="40"/>
        <v>0</v>
      </c>
      <c r="J60" s="9">
        <f t="shared" si="40"/>
        <v>0</v>
      </c>
      <c r="K60" s="9">
        <f t="shared" si="40"/>
        <v>0</v>
      </c>
      <c r="L60" s="9">
        <f t="shared" si="40"/>
        <v>0</v>
      </c>
      <c r="M60" s="9">
        <f t="shared" si="40"/>
        <v>0</v>
      </c>
      <c r="N60" s="9">
        <f t="shared" si="40"/>
        <v>0</v>
      </c>
      <c r="O60" s="9">
        <f t="shared" si="40"/>
        <v>0</v>
      </c>
      <c r="P60" s="9">
        <f t="shared" si="40"/>
        <v>0</v>
      </c>
      <c r="Q60" s="9">
        <f t="shared" si="40"/>
        <v>0</v>
      </c>
      <c r="R60" s="9">
        <f t="shared" si="40"/>
        <v>0</v>
      </c>
      <c r="S60" s="9">
        <f t="shared" si="40"/>
        <v>0</v>
      </c>
      <c r="T60" s="9">
        <f t="shared" si="40"/>
        <v>2.6025893171541294E-17</v>
      </c>
      <c r="U60" s="9">
        <f t="shared" si="40"/>
        <v>3.5315450555904014E-16</v>
      </c>
      <c r="V60" s="9">
        <f t="shared" si="40"/>
        <v>2.5485863705627258E-15</v>
      </c>
      <c r="W60" s="9">
        <f t="shared" si="40"/>
        <v>1.2996934077596038E-14</v>
      </c>
      <c r="X60" s="9">
        <f t="shared" si="40"/>
        <v>5.2528798206161269E-14</v>
      </c>
      <c r="Y60" s="9">
        <f t="shared" si="40"/>
        <v>1.7897441359845795E-13</v>
      </c>
      <c r="Z60" s="9">
        <f t="shared" si="40"/>
        <v>5.3414711562593093E-13</v>
      </c>
      <c r="AA60" s="9">
        <f t="shared" si="40"/>
        <v>1.4330244670653674E-12</v>
      </c>
      <c r="AB60" s="9">
        <f t="shared" si="40"/>
        <v>3.5206546329991582E-12</v>
      </c>
      <c r="AC60" s="9">
        <f t="shared" si="40"/>
        <v>8.0312965505447202E-12</v>
      </c>
      <c r="AD60" s="9">
        <f t="shared" si="40"/>
        <v>1.7194054289511471E-11</v>
      </c>
      <c r="AE60" s="9">
        <f t="shared" si="40"/>
        <v>3.4839203296964165E-11</v>
      </c>
      <c r="AF60" s="9">
        <f t="shared" si="40"/>
        <v>6.7268863065814535E-11</v>
      </c>
      <c r="AG60" s="9">
        <f t="shared" si="40"/>
        <v>1.2446396182291976E-10</v>
      </c>
      <c r="AH60" s="9">
        <f t="shared" si="40"/>
        <v>2.217059187753948E-10</v>
      </c>
      <c r="AI60" s="9">
        <f t="shared" si="40"/>
        <v>3.8169558463016456E-10</v>
      </c>
      <c r="AJ60" s="9">
        <f t="shared" si="40"/>
        <v>6.3725330911464265E-10</v>
      </c>
      <c r="AK60" s="9">
        <f t="shared" si="40"/>
        <v>1.0346822793373442E-9</v>
      </c>
      <c r="AL60" s="9">
        <f t="shared" si="40"/>
        <v>1.6378723968676047E-9</v>
      </c>
      <c r="AM60" s="9">
        <f t="shared" si="40"/>
        <v>2.5332140013623919E-9</v>
      </c>
      <c r="AN60" s="9">
        <f t="shared" si="40"/>
        <v>3.8353799229447507E-9</v>
      </c>
      <c r="AO60" s="9">
        <f t="shared" si="40"/>
        <v>5.6940210023145602E-9</v>
      </c>
      <c r="AP60" s="9">
        <f t="shared" si="40"/>
        <v>8.3014048064862567E-9</v>
      </c>
      <c r="AQ60" s="9">
        <f t="shared" si="40"/>
        <v>1.1901010310084887E-8</v>
      </c>
      <c r="AR60" s="9">
        <f t="shared" si="40"/>
        <v>1.6797073368610297E-8</v>
      </c>
      <c r="AS60" s="9">
        <f t="shared" si="40"/>
        <v>2.3365059453343614E-8</v>
      </c>
      <c r="AT60" s="9">
        <f t="shared" si="40"/>
        <v>3.2063021904781705E-8</v>
      </c>
      <c r="AU60" s="9">
        <f t="shared" si="40"/>
        <v>4.344378641251785E-8</v>
      </c>
      <c r="AV60" s="9">
        <f t="shared" si="40"/>
        <v>5.8167886009475015E-8</v>
      </c>
      <c r="AW60" s="9">
        <f t="shared" si="40"/>
        <v>7.701715597509754E-8</v>
      </c>
      <c r="AX60" s="9">
        <f t="shared" si="40"/>
        <v>1.0090888499791506E-7</v>
      </c>
      <c r="AY60" s="9">
        <f t="shared" si="40"/>
        <v>1.3091040799614727E-7</v>
      </c>
      <c r="AZ60" s="9">
        <f t="shared" si="40"/>
        <v>1.6825401730003416E-7</v>
      </c>
      <c r="BA60" s="9">
        <f t="shared" si="40"/>
        <v>2.1435206254979196E-7</v>
      </c>
      <c r="BB60" s="9">
        <f t="shared" si="40"/>
        <v>2.7081210567666126E-7</v>
      </c>
      <c r="BC60" s="9">
        <f t="shared" si="40"/>
        <v>3.394519956666834E-7</v>
      </c>
      <c r="BD60" s="9">
        <f t="shared" si="40"/>
        <v>4.2231472835854208E-7</v>
      </c>
      <c r="BE60" s="9">
        <f t="shared" si="40"/>
        <v>5.2168295915384589E-7</v>
      </c>
      <c r="BF60" s="9">
        <f t="shared" si="40"/>
        <v>6.4009304104069504E-7</v>
      </c>
      <c r="BG60" s="9">
        <f t="shared" si="40"/>
        <v>7.8034846654280943E-7</v>
      </c>
      <c r="BH60" s="9">
        <f t="shared" si="40"/>
        <v>9.4553259988256585E-7</v>
      </c>
      <c r="BI60" s="9">
        <f t="shared" si="40"/>
        <v>1.1390205945527544E-6</v>
      </c>
      <c r="BJ60" s="9">
        <f t="shared" si="40"/>
        <v>1.3644904013916158E-6</v>
      </c>
      <c r="BK60" s="9">
        <f t="shared" si="40"/>
        <v>1.6259327829149284E-6</v>
      </c>
      <c r="BL60" s="9">
        <f t="shared" si="40"/>
        <v>1.9276602608521334E-6</v>
      </c>
      <c r="BM60" s="9">
        <f t="shared" si="40"/>
        <v>2.2743149353477541E-6</v>
      </c>
      <c r="BN60" s="9">
        <f t="shared" si="40"/>
        <v>2.6708751259274621E-6</v>
      </c>
      <c r="BO60" s="9">
        <f t="shared" si="40"/>
        <v>3.1226607959108064E-6</v>
      </c>
      <c r="BP60" s="9">
        <f t="shared" si="40"/>
        <v>3.6353377333201235E-6</v>
      </c>
      <c r="BQ60" s="9">
        <f t="shared" si="40"/>
        <v>4.2149204723481126E-6</v>
      </c>
      <c r="BR60" s="9">
        <f t="shared" si="39"/>
        <v>4.8677739499860925E-6</v>
      </c>
      <c r="BS60" s="9">
        <f t="shared" si="39"/>
        <v>5.6006139023824464E-6</v>
      </c>
      <c r="BT60" s="9">
        <f t="shared" si="39"/>
        <v>6.4205060148170698E-6</v>
      </c>
      <c r="BU60" s="9">
        <f t="shared" si="39"/>
        <v>7.3348638477821821E-6</v>
      </c>
      <c r="BV60" s="9">
        <f t="shared" si="39"/>
        <v>8.35144556950912E-6</v>
      </c>
      <c r="BW60" s="9">
        <f t="shared" si="39"/>
        <v>9.4783495323471353E-6</v>
      </c>
      <c r="BX60" s="9">
        <f t="shared" si="39"/>
        <v>1.0724008736670205E-5</v>
      </c>
      <c r="BY60" s="9">
        <f t="shared" si="39"/>
        <v>1.2097184231460539E-5</v>
      </c>
      <c r="BZ60" s="9">
        <f t="shared" si="39"/>
        <v>1.3606957505402966E-5</v>
      </c>
      <c r="CA60" s="9">
        <f t="shared" si="39"/>
        <v>1.5262721926242084E-5</v>
      </c>
      <c r="CB60" s="9">
        <f t="shared" si="39"/>
        <v>1.7074173289331357E-5</v>
      </c>
      <c r="CC60" s="9">
        <f t="shared" si="39"/>
        <v>1.9051299538773889E-5</v>
      </c>
      <c r="CD60" s="9">
        <f t="shared" si="39"/>
        <v>2.1204369726357419E-5</v>
      </c>
      <c r="CE60" s="9">
        <f t="shared" si="39"/>
        <v>2.3543922274663495E-5</v>
      </c>
      <c r="CF60" s="9">
        <f t="shared" si="39"/>
        <v>2.608075261132867E-5</v>
      </c>
      <c r="CG60" s="9">
        <f t="shared" si="39"/>
        <v>2.882590024150057E-5</v>
      </c>
      <c r="CH60" s="9">
        <f t="shared" si="39"/>
        <v>3.1790635325112275E-5</v>
      </c>
      <c r="CI60" s="9">
        <f t="shared" si="39"/>
        <v>3.4986444824742341E-5</v>
      </c>
      <c r="CJ60" s="9">
        <f t="shared" si="39"/>
        <v>3.8425018288582859E-5</v>
      </c>
      <c r="CK60" s="9">
        <f t="shared" si="39"/>
        <v>4.2118233331450406E-5</v>
      </c>
      <c r="CL60" s="9">
        <f t="shared" si="39"/>
        <v>4.6078140874889663E-5</v>
      </c>
      <c r="CM60" s="9">
        <f t="shared" si="39"/>
        <v>5.0316950205279664E-5</v>
      </c>
      <c r="CN60" s="9">
        <f t="shared" si="39"/>
        <v>5.4847013906499235E-5</v>
      </c>
      <c r="CO60" s="9">
        <f t="shared" si="39"/>
        <v>5.9680812721179165E-5</v>
      </c>
      <c r="CP60" s="9">
        <f t="shared" si="39"/>
        <v>6.4830940391900175E-5</v>
      </c>
      <c r="CQ60" s="9">
        <f t="shared" si="39"/>
        <v>7.0310088530920993E-5</v>
      </c>
      <c r="CR60" s="9">
        <f t="shared" si="39"/>
        <v>7.6131031564170297E-5</v>
      </c>
      <c r="CS60" s="9">
        <f t="shared" si="39"/>
        <v>8.23066117923378E-5</v>
      </c>
      <c r="CT60" s="9">
        <f t="shared" si="39"/>
        <v>8.8849724608978806E-5</v>
      </c>
      <c r="CU60" s="9">
        <f t="shared" si="39"/>
        <v>9.5773303912625418E-5</v>
      </c>
      <c r="CV60" s="9">
        <f t="shared" si="39"/>
        <v>1.0309030774699696E-4</v>
      </c>
      <c r="CW60" s="9">
        <f t="shared" si="39"/>
        <v>1.1081370420053916E-4</v>
      </c>
      <c r="CX60" s="9">
        <f t="shared" si="39"/>
        <v>1.1895645759371286E-4</v>
      </c>
      <c r="CY60" s="9">
        <f t="shared" si="39"/>
        <v>1.2753151497971047E-4</v>
      </c>
      <c r="CZ60" s="9">
        <f t="shared" si="39"/>
        <v>1.3655179298161486E-4</v>
      </c>
      <c r="DA60" s="9">
        <f t="shared" si="39"/>
        <v>1.4603016498643959E-4</v>
      </c>
    </row>
    <row r="61" spans="3:105">
      <c r="C61" s="3">
        <v>60</v>
      </c>
      <c r="D61" s="9">
        <f t="shared" si="2"/>
        <v>5.9595959595959598E-3</v>
      </c>
      <c r="E61" s="9">
        <v>0</v>
      </c>
      <c r="F61" s="9">
        <f t="shared" si="40"/>
        <v>0</v>
      </c>
      <c r="G61" s="9">
        <f t="shared" si="40"/>
        <v>0</v>
      </c>
      <c r="H61" s="9">
        <f t="shared" si="40"/>
        <v>0</v>
      </c>
      <c r="I61" s="9">
        <f t="shared" si="40"/>
        <v>0</v>
      </c>
      <c r="J61" s="9">
        <f t="shared" si="40"/>
        <v>0</v>
      </c>
      <c r="K61" s="9">
        <f t="shared" si="40"/>
        <v>0</v>
      </c>
      <c r="L61" s="9">
        <f t="shared" si="40"/>
        <v>0</v>
      </c>
      <c r="M61" s="9">
        <f t="shared" si="40"/>
        <v>0</v>
      </c>
      <c r="N61" s="9">
        <f t="shared" si="40"/>
        <v>0</v>
      </c>
      <c r="O61" s="9">
        <f t="shared" si="40"/>
        <v>0</v>
      </c>
      <c r="P61" s="9">
        <f t="shared" si="40"/>
        <v>0</v>
      </c>
      <c r="Q61" s="9">
        <f t="shared" si="40"/>
        <v>0</v>
      </c>
      <c r="R61" s="9">
        <f t="shared" si="40"/>
        <v>0</v>
      </c>
      <c r="S61" s="9">
        <f t="shared" si="40"/>
        <v>0</v>
      </c>
      <c r="T61" s="9">
        <f t="shared" si="40"/>
        <v>0</v>
      </c>
      <c r="U61" s="9">
        <f t="shared" si="40"/>
        <v>2.04063823179421E-18</v>
      </c>
      <c r="V61" s="9">
        <f t="shared" si="40"/>
        <v>2.9410771978710393E-17</v>
      </c>
      <c r="W61" s="9">
        <f t="shared" si="40"/>
        <v>2.2464079796841638E-16</v>
      </c>
      <c r="X61" s="9">
        <f t="shared" si="40"/>
        <v>1.2086685238552802E-15</v>
      </c>
      <c r="Y61" s="9">
        <f t="shared" si="40"/>
        <v>5.1393504745154652E-15</v>
      </c>
      <c r="Z61" s="9">
        <f t="shared" si="40"/>
        <v>1.8375176438246E-14</v>
      </c>
      <c r="AA61" s="9">
        <f t="shared" si="40"/>
        <v>5.7414031242008634E-14</v>
      </c>
      <c r="AB61" s="9">
        <f t="shared" si="40"/>
        <v>1.6091706308095741E-13</v>
      </c>
      <c r="AC61" s="9">
        <f t="shared" si="40"/>
        <v>4.122064551543665E-13</v>
      </c>
      <c r="AD61" s="9">
        <f t="shared" si="40"/>
        <v>9.7867580618406085E-13</v>
      </c>
      <c r="AE61" s="9">
        <f t="shared" si="40"/>
        <v>2.1770669810116595E-12</v>
      </c>
      <c r="AF61" s="9">
        <f t="shared" si="40"/>
        <v>4.5764985884660199E-12</v>
      </c>
      <c r="AG61" s="9">
        <f t="shared" si="40"/>
        <v>9.1543865726022895E-12</v>
      </c>
      <c r="AH61" s="9">
        <f t="shared" si="40"/>
        <v>1.7523846377604827E-11</v>
      </c>
      <c r="AI61" s="9">
        <f t="shared" si="40"/>
        <v>3.2254648558611559E-11</v>
      </c>
      <c r="AJ61" s="9">
        <f t="shared" si="40"/>
        <v>5.7313136587342975E-11</v>
      </c>
      <c r="AK61" s="9">
        <f t="shared" si="40"/>
        <v>9.8649521568695529E-11</v>
      </c>
      <c r="AL61" s="9">
        <f t="shared" si="40"/>
        <v>1.6496346429755057E-10</v>
      </c>
      <c r="AM61" s="9">
        <f t="shared" si="40"/>
        <v>2.6868067864754768E-10</v>
      </c>
      <c r="AN61" s="9">
        <f t="shared" si="40"/>
        <v>4.2717430682905705E-10</v>
      </c>
      <c r="AO61" s="9">
        <f t="shared" si="40"/>
        <v>6.6426492594610402E-10</v>
      </c>
      <c r="AP61" s="9">
        <f t="shared" si="40"/>
        <v>1.0120321846720557E-9</v>
      </c>
      <c r="AQ61" s="9">
        <f t="shared" si="40"/>
        <v>1.5129692175861003E-9</v>
      </c>
      <c r="AR61" s="9">
        <f t="shared" si="40"/>
        <v>2.2225081617133513E-9</v>
      </c>
      <c r="AS61" s="9">
        <f t="shared" si="40"/>
        <v>3.21194136144281E-9</v>
      </c>
      <c r="AT61" s="9">
        <f t="shared" si="40"/>
        <v>4.5717582836056461E-9</v>
      </c>
      <c r="AU61" s="9">
        <f t="shared" si="40"/>
        <v>6.4154128907768327E-9</v>
      </c>
      <c r="AV61" s="9">
        <f t="shared" si="40"/>
        <v>8.8835303754543645E-9</v>
      </c>
      <c r="AW61" s="9">
        <f t="shared" si="40"/>
        <v>1.2148555892525804E-8</v>
      </c>
      <c r="AX61" s="9">
        <f t="shared" si="40"/>
        <v>1.6419841401758407E-8</v>
      </c>
      <c r="AY61" s="9">
        <f t="shared" si="40"/>
        <v>2.1949160106626385E-8</v>
      </c>
      <c r="AZ61" s="9">
        <f t="shared" si="40"/>
        <v>2.9036631406916728E-8</v>
      </c>
      <c r="BA61" s="9">
        <f t="shared" si="40"/>
        <v>3.8037032917295603E-8</v>
      </c>
      <c r="BB61" s="9">
        <f t="shared" si="40"/>
        <v>4.936647007623512E-8</v>
      </c>
      <c r="BC61" s="9">
        <f t="shared" si="40"/>
        <v>6.3509368297038203E-8</v>
      </c>
      <c r="BD61" s="9">
        <f t="shared" si="40"/>
        <v>8.1025747594482076E-8</v>
      </c>
      <c r="BE61" s="9">
        <f t="shared" si="40"/>
        <v>1.0255873523661167E-7</v>
      </c>
      <c r="BF61" s="9">
        <f t="shared" si="40"/>
        <v>1.2884226828126658E-7</v>
      </c>
      <c r="BG61" s="9">
        <f t="shared" si="40"/>
        <v>1.6070893490112732E-7</v>
      </c>
      <c r="BH61" s="9">
        <f t="shared" si="40"/>
        <v>1.9909790120066603E-7</v>
      </c>
      <c r="BI61" s="9">
        <f t="shared" si="40"/>
        <v>2.450628687870821E-7</v>
      </c>
      <c r="BJ61" s="9">
        <f t="shared" si="40"/>
        <v>2.9978000766289918E-7</v>
      </c>
      <c r="BK61" s="9">
        <f t="shared" si="40"/>
        <v>3.6455580903422216E-7</v>
      </c>
      <c r="BL61" s="9">
        <f t="shared" si="40"/>
        <v>4.4083480333757711E-7</v>
      </c>
      <c r="BM61" s="9">
        <f t="shared" si="40"/>
        <v>5.3020709013184334E-7</v>
      </c>
      <c r="BN61" s="9">
        <f t="shared" si="40"/>
        <v>6.3441562842434155E-7</v>
      </c>
      <c r="BO61" s="9">
        <f t="shared" si="40"/>
        <v>7.553632384402683E-7</v>
      </c>
      <c r="BP61" s="9">
        <f t="shared" si="40"/>
        <v>8.9511926873713744E-7</v>
      </c>
      <c r="BQ61" s="9">
        <f t="shared" si="40"/>
        <v>1.0559258858434056E-6</v>
      </c>
      <c r="BR61" s="9">
        <f t="shared" si="39"/>
        <v>1.2402039471952079E-6</v>
      </c>
      <c r="BS61" s="9">
        <f t="shared" si="39"/>
        <v>1.4505584219901468E-6</v>
      </c>
      <c r="BT61" s="9">
        <f t="shared" si="39"/>
        <v>1.6897833286074302E-6</v>
      </c>
      <c r="BU61" s="9">
        <f t="shared" si="39"/>
        <v>1.960866161397389E-6</v>
      </c>
      <c r="BV61" s="9">
        <f t="shared" si="39"/>
        <v>2.2669917838623575E-6</v>
      </c>
      <c r="BW61" s="9">
        <f t="shared" si="39"/>
        <v>2.6115457694812361E-6</v>
      </c>
      <c r="BX61" s="9">
        <f t="shared" si="39"/>
        <v>2.9981171756227834E-6</v>
      </c>
      <c r="BY61" s="9">
        <f t="shared" si="39"/>
        <v>3.430500740103807E-6</v>
      </c>
      <c r="BZ61" s="9">
        <f t="shared" si="39"/>
        <v>3.9126984939392335E-6</v>
      </c>
      <c r="CA61" s="9">
        <f t="shared" si="39"/>
        <v>4.4489207876679761E-6</v>
      </c>
      <c r="CB61" s="9">
        <f t="shared" si="39"/>
        <v>5.0435867322932318E-6</v>
      </c>
      <c r="CC61" s="9">
        <f t="shared" si="39"/>
        <v>5.7013240593249473E-6</v>
      </c>
      <c r="CD61" s="9">
        <f t="shared" si="39"/>
        <v>6.4269684076370559E-6</v>
      </c>
      <c r="CE61" s="9">
        <f t="shared" si="39"/>
        <v>7.2255620478386227E-6</v>
      </c>
      <c r="CF61" s="9">
        <f t="shared" si="39"/>
        <v>8.1023520575961915E-6</v>
      </c>
      <c r="CG61" s="9">
        <f t="shared" si="39"/>
        <v>9.0627879638283774E-6</v>
      </c>
      <c r="CH61" s="9">
        <f t="shared" si="39"/>
        <v>1.0112518869920285E-5</v>
      </c>
      <c r="CI61" s="9">
        <f t="shared" si="39"/>
        <v>1.1257390088075207E-5</v>
      </c>
      <c r="CJ61" s="9">
        <f t="shared" si="39"/>
        <v>1.2503439298637279E-5</v>
      </c>
      <c r="CK61" s="9">
        <f t="shared" si="39"/>
        <v>1.3856892259686994E-5</v>
      </c>
      <c r="CL61" s="9">
        <f t="shared" si="39"/>
        <v>1.5324158091439148E-5</v>
      </c>
      <c r="CM61" s="9">
        <f t="shared" si="39"/>
        <v>1.6911824160969215E-5</v>
      </c>
      <c r="CN61" s="9">
        <f t="shared" si="39"/>
        <v>1.8626650593569931E-5</v>
      </c>
      <c r="CO61" s="9">
        <f t="shared" si="39"/>
        <v>2.0475564437606761E-5</v>
      </c>
      <c r="CP61" s="9">
        <f t="shared" si="39"/>
        <v>2.2465653510111503E-5</v>
      </c>
      <c r="CQ61" s="9">
        <f t="shared" si="39"/>
        <v>2.460415995054065E-5</v>
      </c>
      <c r="CR61" s="9">
        <f t="shared" si="39"/>
        <v>2.6898473510142946E-5</v>
      </c>
      <c r="CS61" s="9">
        <f t="shared" si="39"/>
        <v>2.935612460424248E-5</v>
      </c>
      <c r="CT61" s="9">
        <f t="shared" si="39"/>
        <v>3.1984777154463393E-5</v>
      </c>
      <c r="CU61" s="9">
        <f t="shared" si="39"/>
        <v>3.4792221247513564E-5</v>
      </c>
      <c r="CV61" s="9">
        <f t="shared" si="39"/>
        <v>3.7786365636620692E-5</v>
      </c>
      <c r="CW61" s="9">
        <f t="shared" si="39"/>
        <v>4.0975230111088157E-5</v>
      </c>
      <c r="CX61" s="9">
        <f t="shared" si="39"/>
        <v>4.4366937758722287E-5</v>
      </c>
      <c r="CY61" s="9">
        <f t="shared" si="39"/>
        <v>4.7969707145089488E-5</v>
      </c>
      <c r="CZ61" s="9">
        <f t="shared" si="39"/>
        <v>5.1791844432702209E-5</v>
      </c>
      <c r="DA61" s="9">
        <f t="shared" si="39"/>
        <v>5.5841735462317996E-5</v>
      </c>
    </row>
    <row r="62" spans="3:105">
      <c r="C62" s="3">
        <v>61</v>
      </c>
      <c r="D62" s="9">
        <f t="shared" si="2"/>
        <v>6.0606060606060606E-3</v>
      </c>
      <c r="E62" s="9">
        <v>0</v>
      </c>
      <c r="F62" s="9">
        <f t="shared" si="40"/>
        <v>0</v>
      </c>
      <c r="G62" s="9">
        <f t="shared" si="40"/>
        <v>0</v>
      </c>
      <c r="H62" s="9">
        <f t="shared" si="40"/>
        <v>0</v>
      </c>
      <c r="I62" s="9">
        <f t="shared" si="40"/>
        <v>0</v>
      </c>
      <c r="J62" s="9">
        <f t="shared" si="40"/>
        <v>0</v>
      </c>
      <c r="K62" s="9">
        <f t="shared" si="40"/>
        <v>0</v>
      </c>
      <c r="L62" s="9">
        <f t="shared" si="40"/>
        <v>0</v>
      </c>
      <c r="M62" s="9">
        <f t="shared" si="40"/>
        <v>0</v>
      </c>
      <c r="N62" s="9">
        <f t="shared" si="40"/>
        <v>0</v>
      </c>
      <c r="O62" s="9">
        <f t="shared" si="40"/>
        <v>0</v>
      </c>
      <c r="P62" s="9">
        <f t="shared" si="40"/>
        <v>0</v>
      </c>
      <c r="Q62" s="9">
        <f t="shared" si="40"/>
        <v>0</v>
      </c>
      <c r="R62" s="9">
        <f t="shared" si="40"/>
        <v>0</v>
      </c>
      <c r="S62" s="9">
        <f t="shared" si="40"/>
        <v>0</v>
      </c>
      <c r="T62" s="9">
        <f t="shared" si="40"/>
        <v>0</v>
      </c>
      <c r="U62" s="9">
        <f t="shared" si="40"/>
        <v>0</v>
      </c>
      <c r="V62" s="9">
        <f t="shared" si="40"/>
        <v>1.6000236247852045E-19</v>
      </c>
      <c r="W62" s="9">
        <f t="shared" si="40"/>
        <v>2.4409512413108137E-18</v>
      </c>
      <c r="X62" s="9">
        <f t="shared" si="40"/>
        <v>1.9672790383399334E-17</v>
      </c>
      <c r="Y62" s="9">
        <f t="shared" si="40"/>
        <v>1.113728996308813E-16</v>
      </c>
      <c r="Z62" s="9">
        <f t="shared" si="40"/>
        <v>4.970083423200889E-16</v>
      </c>
      <c r="AA62" s="9">
        <f t="shared" si="40"/>
        <v>1.8606283610632117E-15</v>
      </c>
      <c r="AB62" s="9">
        <f t="shared" si="40"/>
        <v>6.0743007513833536E-15</v>
      </c>
      <c r="AC62" s="9">
        <f t="shared" si="40"/>
        <v>1.7753527268531151E-14</v>
      </c>
      <c r="AD62" s="9">
        <f t="shared" si="40"/>
        <v>4.7339446461363251E-14</v>
      </c>
      <c r="AE62" s="9">
        <f t="shared" si="40"/>
        <v>1.1680301806343885E-13</v>
      </c>
      <c r="AF62" s="9">
        <f t="shared" si="40"/>
        <v>2.6960477911398683E-13</v>
      </c>
      <c r="AG62" s="9">
        <f t="shared" si="40"/>
        <v>5.8723307775028907E-13</v>
      </c>
      <c r="AH62" s="9">
        <f t="shared" si="40"/>
        <v>1.2154881544747109E-12</v>
      </c>
      <c r="AI62" s="9">
        <f t="shared" si="40"/>
        <v>2.4046729596048761E-12</v>
      </c>
      <c r="AJ62" s="9">
        <f t="shared" si="40"/>
        <v>4.5689769841396778E-12</v>
      </c>
      <c r="AK62" s="9">
        <f t="shared" si="40"/>
        <v>8.3715685247565916E-12</v>
      </c>
      <c r="AL62" s="9">
        <f t="shared" si="40"/>
        <v>1.484320571480735E-11</v>
      </c>
      <c r="AM62" s="9">
        <f t="shared" si="40"/>
        <v>2.5543491295286233E-11</v>
      </c>
      <c r="AN62" s="9">
        <f t="shared" si="40"/>
        <v>4.277517878915887E-11</v>
      </c>
      <c r="AO62" s="9">
        <f t="shared" si="40"/>
        <v>6.9863133910263303E-11</v>
      </c>
      <c r="AP62" s="9">
        <f t="shared" si="40"/>
        <v>1.1151061012400791E-10</v>
      </c>
      <c r="AQ62" s="9">
        <f t="shared" si="40"/>
        <v>1.7424635954363351E-10</v>
      </c>
      <c r="AR62" s="9">
        <f t="shared" si="40"/>
        <v>2.6697672343004582E-10</v>
      </c>
      <c r="AS62" s="9">
        <f t="shared" si="40"/>
        <v>4.0165719162693598E-10</v>
      </c>
      <c r="AT62" s="9">
        <f t="shared" si="40"/>
        <v>5.940979576441813E-10</v>
      </c>
      <c r="AU62" s="9">
        <f t="shared" si="40"/>
        <v>8.6491770641887537E-10</v>
      </c>
      <c r="AV62" s="9">
        <f t="shared" si="40"/>
        <v>1.2406592464770633E-9</v>
      </c>
      <c r="AW62" s="9">
        <f t="shared" si="40"/>
        <v>1.7550796395709697E-9</v>
      </c>
      <c r="AX62" s="9">
        <f t="shared" si="40"/>
        <v>2.4506262015304254E-9</v>
      </c>
      <c r="AY62" s="9">
        <f t="shared" si="40"/>
        <v>3.3801081702013405E-9</v>
      </c>
      <c r="AZ62" s="9">
        <f t="shared" si="40"/>
        <v>4.6085719904199789E-9</v>
      </c>
      <c r="BA62" s="9">
        <f t="shared" si="40"/>
        <v>6.2153860893538542E-9</v>
      </c>
      <c r="BB62" s="9">
        <f t="shared" si="40"/>
        <v>8.2965387509222708E-9</v>
      </c>
      <c r="BC62" s="9">
        <f t="shared" si="40"/>
        <v>1.0967150291792934E-8</v>
      </c>
      <c r="BD62" s="9">
        <f t="shared" si="40"/>
        <v>1.4364198242135023E-8</v>
      </c>
      <c r="BE62" s="9">
        <f t="shared" si="40"/>
        <v>1.8649451690958294E-8</v>
      </c>
      <c r="BF62" s="9">
        <f t="shared" si="40"/>
        <v>2.4012608416704888E-8</v>
      </c>
      <c r="BG62" s="9">
        <f t="shared" si="40"/>
        <v>3.0674625934921004E-8</v>
      </c>
      <c r="BH62" s="9">
        <f t="shared" si="40"/>
        <v>3.8891235199309598E-8</v>
      </c>
      <c r="BI62" s="9">
        <f t="shared" si="40"/>
        <v>4.8956623429239381E-8</v>
      </c>
      <c r="BJ62" s="9">
        <f t="shared" si="40"/>
        <v>6.1207270440189404E-8</v>
      </c>
      <c r="BK62" s="9">
        <f t="shared" si="40"/>
        <v>7.6025920952859559E-8</v>
      </c>
      <c r="BL62" s="9">
        <f t="shared" si="40"/>
        <v>9.3845673675614771E-8</v>
      </c>
      <c r="BM62" s="9">
        <f t="shared" si="40"/>
        <v>1.1515416651192028E-7</v>
      </c>
      <c r="BN62" s="9">
        <f t="shared" si="40"/>
        <v>1.404978360524166E-7</v>
      </c>
      <c r="BO62" s="9">
        <f t="shared" si="40"/>
        <v>1.7048622857799873E-7</v>
      </c>
      <c r="BP62" s="9">
        <f t="shared" si="40"/>
        <v>2.0579633912849221E-7</v>
      </c>
      <c r="BQ62" s="9">
        <f t="shared" si="40"/>
        <v>2.4717695477949836E-7</v>
      </c>
      <c r="BR62" s="9">
        <f t="shared" si="39"/>
        <v>2.9545297811183976E-7</v>
      </c>
      <c r="BS62" s="9">
        <f t="shared" si="39"/>
        <v>3.5152970694428383E-7</v>
      </c>
      <c r="BT62" s="9">
        <f t="shared" si="39"/>
        <v>4.1639704671825337E-7</v>
      </c>
      <c r="BU62" s="9">
        <f t="shared" si="39"/>
        <v>4.9113363245785961E-7</v>
      </c>
      <c r="BV62" s="9">
        <f t="shared" si="39"/>
        <v>5.7691083796254237E-7</v>
      </c>
      <c r="BW62" s="9">
        <f t="shared" si="39"/>
        <v>6.7499665080403345E-7</v>
      </c>
      <c r="BX62" s="9">
        <f t="shared" si="39"/>
        <v>7.8675939277431401E-7</v>
      </c>
      <c r="BY62" s="9">
        <f t="shared" si="39"/>
        <v>9.1367126664609364E-7</v>
      </c>
      <c r="BZ62" s="9">
        <f t="shared" si="39"/>
        <v>1.0573117114411973E-6</v>
      </c>
      <c r="CA62" s="9">
        <f t="shared" si="39"/>
        <v>1.2193705498342996E-6</v>
      </c>
      <c r="CB62" s="9">
        <f t="shared" si="39"/>
        <v>1.4016509128292722E-6</v>
      </c>
      <c r="CC62" s="9">
        <f t="shared" si="39"/>
        <v>1.6060719284132574E-6</v>
      </c>
      <c r="CD62" s="9">
        <f t="shared" si="39"/>
        <v>1.8346711625005975E-6</v>
      </c>
      <c r="CE62" s="9">
        <f t="shared" si="39"/>
        <v>2.0896068021071236E-6</v>
      </c>
      <c r="CF62" s="9">
        <f t="shared" si="39"/>
        <v>2.3731595723284805E-6</v>
      </c>
      <c r="CG62" s="9">
        <f t="shared" si="39"/>
        <v>2.6877343803188654E-6</v>
      </c>
      <c r="CH62" s="9">
        <f t="shared" si="39"/>
        <v>3.0358616810649122E-6</v>
      </c>
      <c r="CI62" s="9">
        <f t="shared" si="39"/>
        <v>3.4201985613110361E-6</v>
      </c>
      <c r="CJ62" s="9">
        <f t="shared" si="39"/>
        <v>3.8435295395063489E-6</v>
      </c>
      <c r="CK62" s="9">
        <f t="shared" si="39"/>
        <v>4.3087670810997191E-6</v>
      </c>
      <c r="CL62" s="9">
        <f t="shared" si="39"/>
        <v>4.8189518299005176E-6</v>
      </c>
      <c r="CM62" s="9">
        <f t="shared" si="39"/>
        <v>5.3772525575412531E-6</v>
      </c>
      <c r="CN62" s="9">
        <f t="shared" si="39"/>
        <v>5.9869658343191874E-6</v>
      </c>
      <c r="CO62" s="9">
        <f t="shared" si="39"/>
        <v>6.6515154258528107E-6</v>
      </c>
      <c r="CP62" s="9">
        <f t="shared" si="39"/>
        <v>7.3744514210626814E-6</v>
      </c>
      <c r="CQ62" s="9">
        <f t="shared" si="39"/>
        <v>8.1594490979724733E-6</v>
      </c>
      <c r="CR62" s="9">
        <f t="shared" si="39"/>
        <v>9.0103075347240746E-6</v>
      </c>
      <c r="CS62" s="9">
        <f t="shared" si="39"/>
        <v>9.9309479740100355E-6</v>
      </c>
      <c r="CT62" s="9">
        <f t="shared" si="39"/>
        <v>1.0925411949848126E-5</v>
      </c>
      <c r="CU62" s="9">
        <f t="shared" si="39"/>
        <v>1.1997859186257583E-5</v>
      </c>
      <c r="CV62" s="9">
        <f t="shared" si="39"/>
        <v>1.3152565277946636E-5</v>
      </c>
      <c r="CW62" s="9">
        <f t="shared" si="39"/>
        <v>1.4393919163588625E-5</v>
      </c>
      <c r="CX62" s="9">
        <f t="shared" si="39"/>
        <v>1.5726420402652277E-5</v>
      </c>
      <c r="CY62" s="9">
        <f t="shared" si="39"/>
        <v>1.7154676267063804E-5</v>
      </c>
      <c r="CZ62" s="9">
        <f t="shared" si="39"/>
        <v>1.8683398659217949E-5</v>
      </c>
      <c r="DA62" s="9">
        <f t="shared" si="39"/>
        <v>2.0317400868025903E-5</v>
      </c>
    </row>
    <row r="63" spans="3:105">
      <c r="C63" s="3">
        <v>62</v>
      </c>
      <c r="D63" s="9">
        <f t="shared" si="2"/>
        <v>6.1616161616161614E-3</v>
      </c>
      <c r="E63" s="9">
        <v>0</v>
      </c>
      <c r="F63" s="9">
        <f t="shared" si="40"/>
        <v>0</v>
      </c>
      <c r="G63" s="9">
        <f t="shared" si="40"/>
        <v>0</v>
      </c>
      <c r="H63" s="9">
        <f t="shared" si="40"/>
        <v>0</v>
      </c>
      <c r="I63" s="9">
        <f t="shared" si="40"/>
        <v>0</v>
      </c>
      <c r="J63" s="9">
        <f t="shared" si="40"/>
        <v>0</v>
      </c>
      <c r="K63" s="9">
        <f t="shared" si="40"/>
        <v>0</v>
      </c>
      <c r="L63" s="9">
        <f t="shared" si="40"/>
        <v>0</v>
      </c>
      <c r="M63" s="9">
        <f t="shared" si="40"/>
        <v>0</v>
      </c>
      <c r="N63" s="9">
        <f t="shared" si="40"/>
        <v>0</v>
      </c>
      <c r="O63" s="9">
        <f t="shared" si="40"/>
        <v>0</v>
      </c>
      <c r="P63" s="9">
        <f t="shared" si="40"/>
        <v>0</v>
      </c>
      <c r="Q63" s="9">
        <f t="shared" si="40"/>
        <v>0</v>
      </c>
      <c r="R63" s="9">
        <f t="shared" si="40"/>
        <v>0</v>
      </c>
      <c r="S63" s="9">
        <f t="shared" si="40"/>
        <v>0</v>
      </c>
      <c r="T63" s="9">
        <f t="shared" si="40"/>
        <v>0</v>
      </c>
      <c r="U63" s="9">
        <f t="shared" si="40"/>
        <v>0</v>
      </c>
      <c r="V63" s="9">
        <f t="shared" si="40"/>
        <v>0</v>
      </c>
      <c r="W63" s="9">
        <f t="shared" si="40"/>
        <v>1.2545465237215833E-20</v>
      </c>
      <c r="X63" s="9">
        <f t="shared" si="40"/>
        <v>2.019682404892749E-19</v>
      </c>
      <c r="Y63" s="9">
        <f t="shared" si="40"/>
        <v>1.7128776644629269E-18</v>
      </c>
      <c r="Z63" s="9">
        <f t="shared" si="40"/>
        <v>1.0178104050575601E-17</v>
      </c>
      <c r="AA63" s="9">
        <f t="shared" si="40"/>
        <v>4.7563077303552807E-17</v>
      </c>
      <c r="AB63" s="9">
        <f t="shared" si="40"/>
        <v>1.8606496435338645E-16</v>
      </c>
      <c r="AC63" s="9">
        <f t="shared" si="40"/>
        <v>6.3351429995033443E-16</v>
      </c>
      <c r="AD63" s="9">
        <f t="shared" si="40"/>
        <v>1.9276301790745515E-15</v>
      </c>
      <c r="AE63" s="9">
        <f t="shared" si="40"/>
        <v>5.342251862335657E-15</v>
      </c>
      <c r="AF63" s="9">
        <f t="shared" si="40"/>
        <v>1.3678965837637341E-14</v>
      </c>
      <c r="AG63" s="9">
        <f t="shared" si="40"/>
        <v>3.2719577853162156E-14</v>
      </c>
      <c r="AH63" s="9">
        <f t="shared" si="40"/>
        <v>7.3755851278338149E-14</v>
      </c>
      <c r="AI63" s="9">
        <f t="shared" si="40"/>
        <v>1.5779939782400174E-13</v>
      </c>
      <c r="AJ63" s="9">
        <f t="shared" si="40"/>
        <v>3.223117771320776E-13</v>
      </c>
      <c r="AK63" s="9">
        <f t="shared" si="40"/>
        <v>6.3158596917035319E-13</v>
      </c>
      <c r="AL63" s="9">
        <f t="shared" si="40"/>
        <v>1.1922561372534309E-12</v>
      </c>
      <c r="AM63" s="9">
        <f t="shared" si="40"/>
        <v>2.175810802945109E-12</v>
      </c>
      <c r="AN63" s="9">
        <f t="shared" si="40"/>
        <v>3.8504299083314885E-12</v>
      </c>
      <c r="AO63" s="9">
        <f t="shared" si="40"/>
        <v>6.6249503549934003E-12</v>
      </c>
      <c r="AP63" s="9">
        <f t="shared" si="40"/>
        <v>1.1108276209895181E-11</v>
      </c>
      <c r="AQ63" s="9">
        <f t="shared" si="40"/>
        <v>1.8188075095854792E-11</v>
      </c>
      <c r="AR63" s="9">
        <f t="shared" si="40"/>
        <v>2.9133125633554196E-11</v>
      </c>
      <c r="AS63" s="9">
        <f t="shared" si="40"/>
        <v>4.5724185177622319E-11</v>
      </c>
      <c r="AT63" s="9">
        <f t="shared" si="40"/>
        <v>7.0418714922871291E-11</v>
      </c>
      <c r="AU63" s="9">
        <f t="shared" si="40"/>
        <v>1.0655521334481883E-10</v>
      </c>
      <c r="AV63" s="9">
        <f t="shared" si="40"/>
        <v>1.5860325235725273E-10</v>
      </c>
      <c r="AW63" s="9">
        <f t="shared" si="40"/>
        <v>2.3246556852940386E-10</v>
      </c>
      <c r="AX63" s="9">
        <f t="shared" si="40"/>
        <v>3.3583872131717179E-10</v>
      </c>
      <c r="AY63" s="9">
        <f t="shared" si="40"/>
        <v>4.7863888119285699E-10</v>
      </c>
      <c r="AZ63" s="9">
        <f t="shared" si="40"/>
        <v>6.7349924535822654E-10</v>
      </c>
      <c r="BA63" s="9">
        <f t="shared" si="40"/>
        <v>9.3634539303663268E-10</v>
      </c>
      <c r="BB63" s="9">
        <f t="shared" si="40"/>
        <v>1.2870545849638494E-9</v>
      </c>
      <c r="BC63" s="9">
        <f t="shared" si="40"/>
        <v>1.7502045845540893E-9</v>
      </c>
      <c r="BD63" s="9">
        <f t="shared" si="40"/>
        <v>2.3559170361922932E-9</v>
      </c>
      <c r="BE63" s="9">
        <f t="shared" si="40"/>
        <v>3.1407997868031403E-9</v>
      </c>
      <c r="BF63" s="9">
        <f t="shared" si="40"/>
        <v>4.1489917902836465E-9</v>
      </c>
      <c r="BG63" s="9">
        <f t="shared" si="40"/>
        <v>5.4333134026065334E-9</v>
      </c>
      <c r="BH63" s="9">
        <f t="shared" si="40"/>
        <v>7.0565239720805462E-9</v>
      </c>
      <c r="BI63" s="9">
        <f t="shared" si="40"/>
        <v>9.0926876692696269E-9</v>
      </c>
      <c r="BJ63" s="9">
        <f t="shared" si="40"/>
        <v>1.1628647500080264E-8</v>
      </c>
      <c r="BK63" s="9">
        <f t="shared" si="40"/>
        <v>1.4765606419543259E-8</v>
      </c>
      <c r="BL63" s="9">
        <f t="shared" si="40"/>
        <v>1.8620813428833189E-8</v>
      </c>
      <c r="BM63" s="9">
        <f t="shared" si="40"/>
        <v>2.3329351509693327E-8</v>
      </c>
      <c r="BN63" s="9">
        <f t="shared" si="40"/>
        <v>2.9046023243573643E-8</v>
      </c>
      <c r="BO63" s="9">
        <f t="shared" si="40"/>
        <v>3.5947328991383101E-8</v>
      </c>
      <c r="BP63" s="9">
        <f t="shared" si="40"/>
        <v>4.4233531586550957E-8</v>
      </c>
      <c r="BQ63" s="9">
        <f t="shared" ref="BQ63" si="41">BP63+((BP64-2*BP63+BP62)*$A$5*$A$11)/$A$14/$A$14</f>
        <v>5.4130800630464608E-8</v>
      </c>
      <c r="BR63" s="9">
        <f t="shared" si="39"/>
        <v>6.5893428685190915E-8</v>
      </c>
      <c r="BS63" s="9">
        <f t="shared" si="39"/>
        <v>7.9806110942007637E-8</v>
      </c>
      <c r="BT63" s="9">
        <f t="shared" si="39"/>
        <v>9.6186279312372362E-8</v>
      </c>
      <c r="BU63" s="9">
        <f t="shared" si="39"/>
        <v>1.1538648134562782E-7</v>
      </c>
      <c r="BV63" s="9">
        <f t="shared" si="39"/>
        <v>1.3779679392849398E-7</v>
      </c>
      <c r="BW63" s="9">
        <f t="shared" si="39"/>
        <v>1.6384726136722144E-7</v>
      </c>
      <c r="BX63" s="9">
        <f t="shared" si="39"/>
        <v>1.9401034719474009E-7</v>
      </c>
      <c r="BY63" s="9">
        <f t="shared" si="39"/>
        <v>2.2880338888146679E-7</v>
      </c>
      <c r="BZ63" s="9">
        <f t="shared" si="39"/>
        <v>2.6879104455766859E-7</v>
      </c>
      <c r="CA63" s="9">
        <f t="shared" si="39"/>
        <v>3.1458772087436686E-7</v>
      </c>
      <c r="CB63" s="9">
        <f t="shared" si="39"/>
        <v>3.6685997123472807E-7</v>
      </c>
      <c r="CC63" s="9">
        <f t="shared" si="39"/>
        <v>4.2632885381393408E-7</v>
      </c>
      <c r="CD63" s="9">
        <f t="shared" si="39"/>
        <v>4.9377223904720507E-7</v>
      </c>
      <c r="CE63" s="9">
        <f t="shared" si="39"/>
        <v>5.7002705659698897E-7</v>
      </c>
      <c r="CF63" s="9">
        <f t="shared" si="39"/>
        <v>6.5599147220494802E-7</v>
      </c>
      <c r="CG63" s="9">
        <f t="shared" si="39"/>
        <v>7.5262698528561607E-7</v>
      </c>
      <c r="CH63" s="9">
        <f t="shared" si="39"/>
        <v>8.6096043861964775E-7</v>
      </c>
      <c r="CI63" s="9">
        <f t="shared" si="39"/>
        <v>9.8208593204855308E-7</v>
      </c>
      <c r="CJ63" s="9">
        <f t="shared" si="39"/>
        <v>1.1171666326528629E-6</v>
      </c>
      <c r="CK63" s="9">
        <f t="shared" si="39"/>
        <v>1.2674364745050727E-6</v>
      </c>
      <c r="CL63" s="9">
        <f t="shared" si="39"/>
        <v>1.4342017417209259E-6</v>
      </c>
      <c r="CM63" s="9">
        <f t="shared" si="39"/>
        <v>1.6188425291813225E-6</v>
      </c>
      <c r="CN63" s="9">
        <f t="shared" si="39"/>
        <v>1.8228140759564051E-6</v>
      </c>
      <c r="CO63" s="9">
        <f t="shared" si="39"/>
        <v>2.0476479671275146E-6</v>
      </c>
      <c r="CP63" s="9">
        <f t="shared" si="39"/>
        <v>2.2949532003664706E-6</v>
      </c>
      <c r="CQ63" s="9">
        <f t="shared" si="39"/>
        <v>2.5664171142901398E-6</v>
      </c>
      <c r="CR63" s="9">
        <f t="shared" si="39"/>
        <v>2.8638061762570563E-6</v>
      </c>
      <c r="CS63" s="9">
        <f t="shared" si="39"/>
        <v>3.1889666279079283E-6</v>
      </c>
      <c r="CT63" s="9">
        <f t="shared" si="39"/>
        <v>3.5438249873695986E-6</v>
      </c>
      <c r="CU63" s="9">
        <f t="shared" si="39"/>
        <v>3.9303884076392453E-6</v>
      </c>
      <c r="CV63" s="9">
        <f t="shared" si="39"/>
        <v>4.3507448912395757E-6</v>
      </c>
      <c r="CW63" s="9">
        <f t="shared" si="39"/>
        <v>4.807063361784087E-6</v>
      </c>
      <c r="CX63" s="9">
        <f t="shared" si="39"/>
        <v>5.3015935936122288E-6</v>
      </c>
      <c r="CY63" s="9">
        <f t="shared" si="39"/>
        <v>5.8366660011458626E-6</v>
      </c>
      <c r="CZ63" s="9">
        <f t="shared" si="39"/>
        <v>6.4146912900795738E-6</v>
      </c>
      <c r="DA63" s="9">
        <f t="shared" si="39"/>
        <v>7.0381599729472241E-6</v>
      </c>
    </row>
    <row r="64" spans="3:105">
      <c r="C64" s="3">
        <v>63</v>
      </c>
      <c r="D64" s="9">
        <f t="shared" si="2"/>
        <v>6.2626262626262631E-3</v>
      </c>
      <c r="E64" s="9">
        <v>0</v>
      </c>
      <c r="F64" s="9">
        <f t="shared" ref="F64:BQ67" si="42">E64+((E65-2*E64+E63)*$A$5*$A$11)/$A$14/$A$14</f>
        <v>0</v>
      </c>
      <c r="G64" s="9">
        <f t="shared" si="42"/>
        <v>0</v>
      </c>
      <c r="H64" s="9">
        <f t="shared" si="42"/>
        <v>0</v>
      </c>
      <c r="I64" s="9">
        <f t="shared" si="42"/>
        <v>0</v>
      </c>
      <c r="J64" s="9">
        <f t="shared" si="42"/>
        <v>0</v>
      </c>
      <c r="K64" s="9">
        <f t="shared" si="42"/>
        <v>0</v>
      </c>
      <c r="L64" s="9">
        <f t="shared" si="42"/>
        <v>0</v>
      </c>
      <c r="M64" s="9">
        <f t="shared" si="42"/>
        <v>0</v>
      </c>
      <c r="N64" s="9">
        <f t="shared" si="42"/>
        <v>0</v>
      </c>
      <c r="O64" s="9">
        <f t="shared" si="42"/>
        <v>0</v>
      </c>
      <c r="P64" s="9">
        <f t="shared" si="42"/>
        <v>0</v>
      </c>
      <c r="Q64" s="9">
        <f t="shared" si="42"/>
        <v>0</v>
      </c>
      <c r="R64" s="9">
        <f t="shared" si="42"/>
        <v>0</v>
      </c>
      <c r="S64" s="9">
        <f t="shared" si="42"/>
        <v>0</v>
      </c>
      <c r="T64" s="9">
        <f t="shared" si="42"/>
        <v>0</v>
      </c>
      <c r="U64" s="9">
        <f t="shared" si="42"/>
        <v>0</v>
      </c>
      <c r="V64" s="9">
        <f t="shared" si="42"/>
        <v>0</v>
      </c>
      <c r="W64" s="9">
        <f t="shared" si="42"/>
        <v>0</v>
      </c>
      <c r="X64" s="9">
        <f t="shared" si="42"/>
        <v>9.836648383196192E-22</v>
      </c>
      <c r="Y64" s="9">
        <f t="shared" si="42"/>
        <v>1.6665336253316757E-20</v>
      </c>
      <c r="Z64" s="9">
        <f t="shared" si="42"/>
        <v>1.4836130418754659E-19</v>
      </c>
      <c r="AA64" s="9">
        <f t="shared" si="42"/>
        <v>9.232482147644495E-19</v>
      </c>
      <c r="AB64" s="9">
        <f t="shared" si="42"/>
        <v>4.5087967110820641E-18</v>
      </c>
      <c r="AC64" s="9">
        <f t="shared" si="42"/>
        <v>1.8397249186791371E-17</v>
      </c>
      <c r="AD64" s="9">
        <f t="shared" si="42"/>
        <v>6.5218080811774064E-17</v>
      </c>
      <c r="AE64" s="9">
        <f t="shared" si="42"/>
        <v>2.0627363314452757E-16</v>
      </c>
      <c r="AF64" s="9">
        <f t="shared" si="42"/>
        <v>5.9332212976064279E-16</v>
      </c>
      <c r="AG64" s="9">
        <f t="shared" si="42"/>
        <v>1.5745279251200411E-15</v>
      </c>
      <c r="AH64" s="9">
        <f t="shared" si="42"/>
        <v>3.8981851810311465E-15</v>
      </c>
      <c r="AI64" s="9">
        <f t="shared" si="42"/>
        <v>9.0839233311053895E-15</v>
      </c>
      <c r="AJ64" s="9">
        <f t="shared" si="42"/>
        <v>2.0067956185536991E-14</v>
      </c>
      <c r="AK64" s="9">
        <f t="shared" si="42"/>
        <v>4.2278957955574417E-14</v>
      </c>
      <c r="AL64" s="9">
        <f t="shared" si="42"/>
        <v>8.5366677183414709E-14</v>
      </c>
      <c r="AM64" s="9">
        <f t="shared" si="42"/>
        <v>1.658885162255962E-13</v>
      </c>
      <c r="AN64" s="9">
        <f t="shared" si="42"/>
        <v>3.1136165527055408E-13</v>
      </c>
      <c r="AO64" s="9">
        <f t="shared" si="42"/>
        <v>5.6621092407022819E-13</v>
      </c>
      <c r="AP64" s="9">
        <f t="shared" si="42"/>
        <v>1.000285806133561E-12</v>
      </c>
      <c r="AQ64" s="9">
        <f t="shared" si="42"/>
        <v>1.7207831194999344E-12</v>
      </c>
      <c r="AR64" s="9">
        <f t="shared" si="42"/>
        <v>2.8885935455122135E-12</v>
      </c>
      <c r="AS64" s="9">
        <f t="shared" si="42"/>
        <v>4.7402878147407811E-12</v>
      </c>
      <c r="AT64" s="9">
        <f t="shared" si="42"/>
        <v>7.6171686349296134E-12</v>
      </c>
      <c r="AU64" s="9">
        <f t="shared" si="42"/>
        <v>1.2003033152533089E-11</v>
      </c>
      <c r="AV64" s="9">
        <f t="shared" si="42"/>
        <v>1.8572512958275627E-11</v>
      </c>
      <c r="AW64" s="9">
        <f t="shared" si="42"/>
        <v>2.8252078905141019E-11</v>
      </c>
      <c r="AX64" s="9">
        <f t="shared" si="42"/>
        <v>4.2296010460172558E-11</v>
      </c>
      <c r="AY64" s="9">
        <f t="shared" si="42"/>
        <v>6.2379827943090852E-11</v>
      </c>
      <c r="AZ64" s="9">
        <f t="shared" si="42"/>
        <v>9.0713864830783188E-11</v>
      </c>
      <c r="BA64" s="9">
        <f t="shared" si="42"/>
        <v>1.3017981057535325E-10</v>
      </c>
      <c r="BB64" s="9">
        <f t="shared" si="42"/>
        <v>1.8449317676279965E-10</v>
      </c>
      <c r="BC64" s="9">
        <f t="shared" si="42"/>
        <v>2.5839472618530425E-10</v>
      </c>
      <c r="BD64" s="9">
        <f t="shared" si="42"/>
        <v>3.5787395149799203E-10</v>
      </c>
      <c r="BE64" s="9">
        <f t="shared" si="42"/>
        <v>4.9042769440834201E-10</v>
      </c>
      <c r="BF64" s="9">
        <f t="shared" si="42"/>
        <v>6.6535695555313324E-10</v>
      </c>
      <c r="BG64" s="9">
        <f t="shared" si="42"/>
        <v>8.9410485807408239E-10</v>
      </c>
      <c r="BH64" s="9">
        <f t="shared" si="42"/>
        <v>1.1906385941153485E-9</v>
      </c>
      <c r="BI64" s="9">
        <f t="shared" si="42"/>
        <v>1.5718780037116323E-9</v>
      </c>
      <c r="BJ64" s="9">
        <f t="shared" si="42"/>
        <v>2.0581732114224336E-9</v>
      </c>
      <c r="BK64" s="9">
        <f t="shared" si="42"/>
        <v>2.6738334800685227E-9</v>
      </c>
      <c r="BL64" s="9">
        <f t="shared" si="42"/>
        <v>3.4477091362927371E-9</v>
      </c>
      <c r="BM64" s="9">
        <f t="shared" si="42"/>
        <v>4.4138280833299859E-9</v>
      </c>
      <c r="BN64" s="9">
        <f t="shared" si="42"/>
        <v>5.6120880468296516E-9</v>
      </c>
      <c r="BO64" s="9">
        <f t="shared" si="42"/>
        <v>7.0890053047758727E-9</v>
      </c>
      <c r="BP64" s="9">
        <f t="shared" si="42"/>
        <v>8.8985202377742698E-9</v>
      </c>
      <c r="BQ64" s="9">
        <f t="shared" si="42"/>
        <v>1.1102859606702588E-8</v>
      </c>
      <c r="BR64" s="9">
        <f t="shared" si="39"/>
        <v>1.3773455026534129E-8</v>
      </c>
      <c r="BS64" s="9">
        <f t="shared" si="39"/>
        <v>1.699191666359536E-8</v>
      </c>
      <c r="BT64" s="9">
        <f t="shared" si="39"/>
        <v>2.0851060744052023E-8</v>
      </c>
      <c r="BU64" s="9">
        <f t="shared" si="39"/>
        <v>2.5455989029260627E-8</v>
      </c>
      <c r="BV64" s="9">
        <f t="shared" si="39"/>
        <v>3.0925217993714444E-8</v>
      </c>
      <c r="BW64" s="9">
        <f t="shared" si="39"/>
        <v>3.7391855038238487E-8</v>
      </c>
      <c r="BX64" s="9">
        <f t="shared" si="39"/>
        <v>4.5004818689019507E-8</v>
      </c>
      <c r="BY64" s="9">
        <f t="shared" si="39"/>
        <v>5.3930099375713999E-8</v>
      </c>
      <c r="BZ64" s="9">
        <f t="shared" si="39"/>
        <v>6.4352057052497237E-8</v>
      </c>
      <c r="CA64" s="9">
        <f t="shared" si="39"/>
        <v>7.6474751627233957E-8</v>
      </c>
      <c r="CB64" s="9">
        <f t="shared" si="39"/>
        <v>9.0523301898193144E-8</v>
      </c>
      <c r="CC64" s="9">
        <f t="shared" si="39"/>
        <v>1.0674526846661294E-7</v>
      </c>
      <c r="CD64" s="9">
        <f t="shared" si="39"/>
        <v>1.2541205589816833E-7</v>
      </c>
      <c r="CE64" s="9">
        <f t="shared" si="39"/>
        <v>1.4682032924774402E-7</v>
      </c>
      <c r="CF64" s="9">
        <f t="shared" si="39"/>
        <v>1.7129343994015443E-7</v>
      </c>
      <c r="CG64" s="9">
        <f t="shared" si="39"/>
        <v>1.9918285591443786E-7</v>
      </c>
      <c r="CH64" s="9">
        <f t="shared" si="39"/>
        <v>2.3086959089055199E-7</v>
      </c>
      <c r="CI64" s="9">
        <f t="shared" si="39"/>
        <v>2.6676562760381518E-7</v>
      </c>
      <c r="CJ64" s="9">
        <f t="shared" si="39"/>
        <v>3.0731532987306706E-7</v>
      </c>
      <c r="CK64" s="9">
        <f t="shared" si="39"/>
        <v>3.5299683842176678E-7</v>
      </c>
      <c r="CL64" s="9">
        <f t="shared" si="39"/>
        <v>4.0432344545538065E-7</v>
      </c>
      <c r="CM64" s="9">
        <f t="shared" si="39"/>
        <v>4.6184494311149695E-7</v>
      </c>
      <c r="CN64" s="9">
        <f t="shared" si="39"/>
        <v>5.2614894103905542E-7</v>
      </c>
      <c r="CO64" s="9">
        <f t="shared" si="39"/>
        <v>5.9786214852766494E-7</v>
      </c>
      <c r="CP64" s="9">
        <f t="shared" si="39"/>
        <v>6.7765161679490286E-7</v>
      </c>
      <c r="CQ64" s="9">
        <f t="shared" si="39"/>
        <v>7.6622593724636719E-7</v>
      </c>
      <c r="CR64" s="9">
        <f t="shared" si="39"/>
        <v>8.6433639174769748E-7</v>
      </c>
      <c r="CS64" s="9">
        <f t="shared" si="39"/>
        <v>9.7277805118739305E-7</v>
      </c>
      <c r="CT64" s="9">
        <f t="shared" si="39"/>
        <v>1.0923908188616691E-6</v>
      </c>
      <c r="CU64" s="9">
        <f t="shared" si="39"/>
        <v>1.2240604154754774E-6</v>
      </c>
      <c r="CV64" s="9">
        <f t="shared" si="39"/>
        <v>1.3687193028249214E-6</v>
      </c>
      <c r="CW64" s="9">
        <f t="shared" si="39"/>
        <v>1.527347543503445E-6</v>
      </c>
      <c r="CX64" s="9">
        <f t="shared" si="39"/>
        <v>1.7009735942552907E-6</v>
      </c>
      <c r="CY64" s="9">
        <f t="shared" si="39"/>
        <v>1.8906750308828447E-6</v>
      </c>
      <c r="CZ64" s="9">
        <f t="shared" si="39"/>
        <v>2.0975792028977581E-6</v>
      </c>
      <c r="DA64" s="9">
        <f t="shared" si="39"/>
        <v>2.3228638163874386E-6</v>
      </c>
    </row>
    <row r="65" spans="3:105">
      <c r="C65" s="3">
        <v>64</v>
      </c>
      <c r="D65" s="9">
        <f t="shared" si="2"/>
        <v>6.3636363636363638E-3</v>
      </c>
      <c r="E65" s="9">
        <v>0</v>
      </c>
      <c r="F65" s="9">
        <f t="shared" si="42"/>
        <v>0</v>
      </c>
      <c r="G65" s="9">
        <f t="shared" si="42"/>
        <v>0</v>
      </c>
      <c r="H65" s="9">
        <f t="shared" si="42"/>
        <v>0</v>
      </c>
      <c r="I65" s="9">
        <f t="shared" si="42"/>
        <v>0</v>
      </c>
      <c r="J65" s="9">
        <f t="shared" si="42"/>
        <v>0</v>
      </c>
      <c r="K65" s="9">
        <f t="shared" si="42"/>
        <v>0</v>
      </c>
      <c r="L65" s="9">
        <f t="shared" si="42"/>
        <v>0</v>
      </c>
      <c r="M65" s="9">
        <f t="shared" si="42"/>
        <v>0</v>
      </c>
      <c r="N65" s="9">
        <f t="shared" si="42"/>
        <v>0</v>
      </c>
      <c r="O65" s="9">
        <f t="shared" si="42"/>
        <v>0</v>
      </c>
      <c r="P65" s="9">
        <f t="shared" si="42"/>
        <v>0</v>
      </c>
      <c r="Q65" s="9">
        <f t="shared" si="42"/>
        <v>0</v>
      </c>
      <c r="R65" s="9">
        <f t="shared" si="42"/>
        <v>0</v>
      </c>
      <c r="S65" s="9">
        <f t="shared" si="42"/>
        <v>0</v>
      </c>
      <c r="T65" s="9">
        <f t="shared" si="42"/>
        <v>0</v>
      </c>
      <c r="U65" s="9">
        <f t="shared" si="42"/>
        <v>0</v>
      </c>
      <c r="V65" s="9">
        <f t="shared" si="42"/>
        <v>0</v>
      </c>
      <c r="W65" s="9">
        <f t="shared" si="42"/>
        <v>0</v>
      </c>
      <c r="X65" s="9">
        <f t="shared" si="42"/>
        <v>0</v>
      </c>
      <c r="Y65" s="9">
        <f t="shared" si="42"/>
        <v>7.7127192642964713E-23</v>
      </c>
      <c r="Z65" s="9">
        <f t="shared" si="42"/>
        <v>1.3717280997515258E-21</v>
      </c>
      <c r="AA65" s="9">
        <f t="shared" si="42"/>
        <v>1.2789806488468546E-20</v>
      </c>
      <c r="AB65" s="9">
        <f t="shared" si="42"/>
        <v>8.318303915449649E-20</v>
      </c>
      <c r="AC65" s="9">
        <f t="shared" si="42"/>
        <v>4.2375042027257204E-19</v>
      </c>
      <c r="AD65" s="9">
        <f t="shared" si="42"/>
        <v>1.8003751205898689E-18</v>
      </c>
      <c r="AE65" s="9">
        <f t="shared" si="42"/>
        <v>6.6347649384393146E-18</v>
      </c>
      <c r="AF65" s="9">
        <f t="shared" si="42"/>
        <v>2.1781515438151396E-17</v>
      </c>
      <c r="AG65" s="9">
        <f t="shared" si="42"/>
        <v>6.4939377435869493E-17</v>
      </c>
      <c r="AH65" s="9">
        <f t="shared" si="42"/>
        <v>1.7838958257937356E-16</v>
      </c>
      <c r="AI65" s="9">
        <f t="shared" si="42"/>
        <v>4.5661400543176172E-16</v>
      </c>
      <c r="AJ65" s="9">
        <f t="shared" si="42"/>
        <v>1.0988236641241566E-15</v>
      </c>
      <c r="AK65" s="9">
        <f t="shared" si="42"/>
        <v>2.5041274856213605E-15</v>
      </c>
      <c r="AL65" s="9">
        <f t="shared" si="42"/>
        <v>5.4366988267625854E-15</v>
      </c>
      <c r="AM65" s="9">
        <f t="shared" si="42"/>
        <v>1.1301642282303503E-14</v>
      </c>
      <c r="AN65" s="9">
        <f t="shared" si="42"/>
        <v>2.2590167841622658E-14</v>
      </c>
      <c r="AO65" s="9">
        <f t="shared" si="42"/>
        <v>4.3575998597172391E-14</v>
      </c>
      <c r="AP65" s="9">
        <f t="shared" si="42"/>
        <v>8.1374493362316484E-14</v>
      </c>
      <c r="AQ65" s="9">
        <f t="shared" si="42"/>
        <v>1.4751249316394018E-13</v>
      </c>
      <c r="AR65" s="9">
        <f t="shared" si="42"/>
        <v>2.6020099971804896E-13</v>
      </c>
      <c r="AS65" s="9">
        <f t="shared" si="42"/>
        <v>4.4755487626532384E-13</v>
      </c>
      <c r="AT65" s="9">
        <f t="shared" si="42"/>
        <v>7.5206400604664657E-13</v>
      </c>
      <c r="AU65" s="9">
        <f t="shared" si="42"/>
        <v>1.2366886625039645E-12</v>
      </c>
      <c r="AV65" s="9">
        <f t="shared" si="42"/>
        <v>1.9930278556125513E-12</v>
      </c>
      <c r="AW65" s="9">
        <f t="shared" si="42"/>
        <v>3.152092431469115E-12</v>
      </c>
      <c r="AX65" s="9">
        <f t="shared" si="42"/>
        <v>4.8983037216088927E-12</v>
      </c>
      <c r="AY65" s="9">
        <f t="shared" si="42"/>
        <v>7.4874322753614212E-12</v>
      </c>
      <c r="AZ65" s="9">
        <f t="shared" si="42"/>
        <v>1.1269288106141276E-11</v>
      </c>
      <c r="BA65" s="9">
        <f t="shared" si="42"/>
        <v>1.6716072153539129E-11</v>
      </c>
      <c r="BB65" s="9">
        <f t="shared" si="42"/>
        <v>2.4457396335760535E-11</v>
      </c>
      <c r="BC65" s="9">
        <f t="shared" si="42"/>
        <v>3.5323074538891701E-11</v>
      </c>
      <c r="BD65" s="9">
        <f t="shared" si="42"/>
        <v>5.0394876985687666E-11</v>
      </c>
      <c r="BE65" s="9">
        <f t="shared" si="42"/>
        <v>7.1068523460222678E-11</v>
      </c>
      <c r="BF65" s="9">
        <f t="shared" si="42"/>
        <v>9.9127264697595385E-11</v>
      </c>
      <c r="BG65" s="9">
        <f t="shared" si="42"/>
        <v>1.3682846384856642E-10</v>
      </c>
      <c r="BH65" s="9">
        <f t="shared" si="42"/>
        <v>1.8700463942690349E-10</v>
      </c>
      <c r="BI65" s="9">
        <f t="shared" si="42"/>
        <v>2.5318046588041584E-10</v>
      </c>
      <c r="BJ65" s="9">
        <f t="shared" si="42"/>
        <v>3.3970724648270314E-10</v>
      </c>
      <c r="BK65" s="9">
        <f t="shared" si="42"/>
        <v>4.5191637449102254E-10</v>
      </c>
      <c r="BL65" s="9">
        <f t="shared" si="42"/>
        <v>5.962932816316958E-10</v>
      </c>
      <c r="BM65" s="9">
        <f t="shared" si="42"/>
        <v>7.8067333745416487E-10</v>
      </c>
      <c r="BN65" s="9">
        <f t="shared" si="42"/>
        <v>1.0144611087610543E-9</v>
      </c>
      <c r="BO65" s="9">
        <f t="shared" si="42"/>
        <v>1.3088743153219537E-9</v>
      </c>
      <c r="BP65" s="9">
        <f t="shared" si="42"/>
        <v>1.6772137268753262E-9</v>
      </c>
      <c r="BQ65" s="9">
        <f t="shared" si="42"/>
        <v>2.1351601377760493E-9</v>
      </c>
      <c r="BR65" s="9">
        <f t="shared" si="39"/>
        <v>2.7010994305907214E-9</v>
      </c>
      <c r="BS65" s="9">
        <f t="shared" si="39"/>
        <v>3.396476599761475E-9</v>
      </c>
      <c r="BT65" s="9">
        <f t="shared" si="39"/>
        <v>4.2461794526499266E-9</v>
      </c>
      <c r="BU65" s="9">
        <f t="shared" si="39"/>
        <v>5.2789525395158748E-9</v>
      </c>
      <c r="BV65" s="9">
        <f t="shared" si="39"/>
        <v>6.527841688105935E-9</v>
      </c>
      <c r="BW65" s="9">
        <f t="shared" si="39"/>
        <v>8.0306693344598064E-9</v>
      </c>
      <c r="BX65" s="9">
        <f t="shared" si="39"/>
        <v>9.8305406512931518E-9</v>
      </c>
      <c r="BY65" s="9">
        <f t="shared" si="39"/>
        <v>1.1976380280929931E-8</v>
      </c>
      <c r="BZ65" s="9">
        <f t="shared" si="39"/>
        <v>1.452349928328034E-8</v>
      </c>
      <c r="CA65" s="9">
        <f t="shared" si="39"/>
        <v>1.7534191712811734E-8</v>
      </c>
      <c r="CB65" s="9">
        <f t="shared" si="39"/>
        <v>2.1078360043800233E-8</v>
      </c>
      <c r="CC65" s="9">
        <f t="shared" si="39"/>
        <v>2.5234168472258012E-8</v>
      </c>
      <c r="CD65" s="9">
        <f t="shared" si="39"/>
        <v>3.0088722937578033E-8</v>
      </c>
      <c r="CE65" s="9">
        <f t="shared" si="39"/>
        <v>3.5738776528771522E-8</v>
      </c>
      <c r="CF65" s="9">
        <f t="shared" si="39"/>
        <v>4.2291458770701136E-8</v>
      </c>
      <c r="CG65" s="9">
        <f t="shared" si="39"/>
        <v>4.9865027126288578E-8</v>
      </c>
      <c r="CH65" s="9">
        <f t="shared" si="39"/>
        <v>5.8589638902492622E-8</v>
      </c>
      <c r="CI65" s="9">
        <f t="shared" si="39"/>
        <v>6.8608141611937216E-8</v>
      </c>
      <c r="CJ65" s="9">
        <f t="shared" si="39"/>
        <v>8.007687971927524E-8</v>
      </c>
      <c r="CK65" s="9">
        <f t="shared" si="39"/>
        <v>9.3166515592386948E-8</v>
      </c>
      <c r="CL65" s="9">
        <f t="shared" si="39"/>
        <v>1.0806286238385009E-7</v>
      </c>
      <c r="CM65" s="9">
        <f t="shared" si="39"/>
        <v>1.2496772648813653E-7</v>
      </c>
      <c r="CN65" s="9">
        <f t="shared" si="39"/>
        <v>1.4409975715488439E-7</v>
      </c>
      <c r="CO65" s="9">
        <f t="shared" si="39"/>
        <v>1.6569530078841488E-7</v>
      </c>
      <c r="CP65" s="9">
        <f t="shared" si="39"/>
        <v>1.9000925742831867E-7</v>
      </c>
      <c r="CQ65" s="9">
        <f t="shared" si="39"/>
        <v>2.1731593688520734E-7</v>
      </c>
      <c r="CR65" s="9">
        <f t="shared" si="39"/>
        <v>2.4790991199927531E-7</v>
      </c>
      <c r="CS65" s="9">
        <f t="shared" si="39"/>
        <v>2.8210686649670159E-7</v>
      </c>
      <c r="CT65" s="9">
        <f t="shared" si="39"/>
        <v>3.2024443493960201E-7</v>
      </c>
      <c r="CU65" s="9">
        <f t="shared" si="39"/>
        <v>3.6268303229859923E-7</v>
      </c>
      <c r="CV65" s="9">
        <f t="shared" si="39"/>
        <v>4.0980667072242342E-7</v>
      </c>
      <c r="CW65" s="9">
        <f t="shared" si="39"/>
        <v>4.6202376113553685E-7</v>
      </c>
      <c r="CX65" s="9">
        <f t="shared" si="39"/>
        <v>5.1976789736180006E-7</v>
      </c>
      <c r="CY65" s="9">
        <f t="shared" si="39"/>
        <v>5.8349862054883021E-7</v>
      </c>
      <c r="CZ65" s="9">
        <f t="shared" si="39"/>
        <v>6.5370216175308893E-7</v>
      </c>
      <c r="DA65" s="9">
        <f t="shared" si="39"/>
        <v>7.3089216063899965E-7</v>
      </c>
    </row>
    <row r="66" spans="3:105">
      <c r="C66" s="3">
        <v>65</v>
      </c>
      <c r="D66" s="9">
        <f t="shared" si="2"/>
        <v>6.4646464646464646E-3</v>
      </c>
      <c r="E66" s="9">
        <v>0</v>
      </c>
      <c r="F66" s="9">
        <f t="shared" si="42"/>
        <v>0</v>
      </c>
      <c r="G66" s="9">
        <f t="shared" si="42"/>
        <v>0</v>
      </c>
      <c r="H66" s="9">
        <f t="shared" si="42"/>
        <v>0</v>
      </c>
      <c r="I66" s="9">
        <f t="shared" si="42"/>
        <v>0</v>
      </c>
      <c r="J66" s="9">
        <f t="shared" si="42"/>
        <v>0</v>
      </c>
      <c r="K66" s="9">
        <f t="shared" si="42"/>
        <v>0</v>
      </c>
      <c r="L66" s="9">
        <f t="shared" si="42"/>
        <v>0</v>
      </c>
      <c r="M66" s="9">
        <f t="shared" si="42"/>
        <v>0</v>
      </c>
      <c r="N66" s="9">
        <f t="shared" si="42"/>
        <v>0</v>
      </c>
      <c r="O66" s="9">
        <f t="shared" si="42"/>
        <v>0</v>
      </c>
      <c r="P66" s="9">
        <f t="shared" si="42"/>
        <v>0</v>
      </c>
      <c r="Q66" s="9">
        <f t="shared" si="42"/>
        <v>0</v>
      </c>
      <c r="R66" s="9">
        <f t="shared" si="42"/>
        <v>0</v>
      </c>
      <c r="S66" s="9">
        <f t="shared" si="42"/>
        <v>0</v>
      </c>
      <c r="T66" s="9">
        <f t="shared" si="42"/>
        <v>0</v>
      </c>
      <c r="U66" s="9">
        <f t="shared" si="42"/>
        <v>0</v>
      </c>
      <c r="V66" s="9">
        <f t="shared" si="42"/>
        <v>0</v>
      </c>
      <c r="W66" s="9">
        <f t="shared" si="42"/>
        <v>0</v>
      </c>
      <c r="X66" s="9">
        <f t="shared" si="42"/>
        <v>0</v>
      </c>
      <c r="Y66" s="9">
        <f t="shared" si="42"/>
        <v>0</v>
      </c>
      <c r="Z66" s="9">
        <f t="shared" si="42"/>
        <v>6.0473889207495789E-24</v>
      </c>
      <c r="AA66" s="9">
        <f t="shared" si="42"/>
        <v>1.1265351842507095E-22</v>
      </c>
      <c r="AB66" s="9">
        <f t="shared" si="42"/>
        <v>1.0978479696526435E-21</v>
      </c>
      <c r="AC66" s="9">
        <f t="shared" si="42"/>
        <v>7.4486274974838835E-21</v>
      </c>
      <c r="AD66" s="9">
        <f t="shared" si="42"/>
        <v>3.9513346473378929E-20</v>
      </c>
      <c r="AE66" s="9">
        <f t="shared" si="42"/>
        <v>1.7453283723931663E-19</v>
      </c>
      <c r="AF66" s="9">
        <f t="shared" si="42"/>
        <v>6.6766876332475024E-19</v>
      </c>
      <c r="AG66" s="9">
        <f t="shared" si="42"/>
        <v>2.2721278782161694E-18</v>
      </c>
      <c r="AH66" s="9">
        <f t="shared" si="42"/>
        <v>7.0128043039616789E-18</v>
      </c>
      <c r="AI66" s="9">
        <f t="shared" si="42"/>
        <v>1.9918631043648783E-17</v>
      </c>
      <c r="AJ66" s="9">
        <f t="shared" si="42"/>
        <v>5.2655910301411856E-17</v>
      </c>
      <c r="AK66" s="9">
        <f t="shared" si="42"/>
        <v>1.3072724142618968E-16</v>
      </c>
      <c r="AL66" s="9">
        <f t="shared" si="42"/>
        <v>3.0704002348406705E-16</v>
      </c>
      <c r="AM66" s="9">
        <f t="shared" si="42"/>
        <v>6.8637275844698348E-16</v>
      </c>
      <c r="AN66" s="9">
        <f t="shared" si="42"/>
        <v>1.4677819782168588E-15</v>
      </c>
      <c r="AO66" s="9">
        <f t="shared" si="42"/>
        <v>3.0155395707047188E-15</v>
      </c>
      <c r="AP66" s="9">
        <f t="shared" si="42"/>
        <v>5.9740442991591717E-15</v>
      </c>
      <c r="AQ66" s="9">
        <f t="shared" si="42"/>
        <v>1.1448613003192261E-14</v>
      </c>
      <c r="AR66" s="9">
        <f t="shared" si="42"/>
        <v>2.1282443150427729E-14</v>
      </c>
      <c r="AS66" s="9">
        <f t="shared" si="42"/>
        <v>3.8470669823876508E-14</v>
      </c>
      <c r="AT66" s="9">
        <f t="shared" si="42"/>
        <v>6.7765627257010438E-14</v>
      </c>
      <c r="AU66" s="9">
        <f t="shared" si="42"/>
        <v>1.1654345199461889E-13</v>
      </c>
      <c r="AV66" s="9">
        <f t="shared" si="42"/>
        <v>1.9602127371984759E-13</v>
      </c>
      <c r="AW66" s="9">
        <f t="shared" si="42"/>
        <v>3.2293661461510608E-13</v>
      </c>
      <c r="AX66" s="9">
        <f t="shared" si="42"/>
        <v>5.2182636974719403E-13</v>
      </c>
      <c r="AY66" s="9">
        <f t="shared" si="42"/>
        <v>8.2807189459065159E-13</v>
      </c>
      <c r="AZ66" s="9">
        <f t="shared" si="42"/>
        <v>1.2919092107751166E-12</v>
      </c>
      <c r="BA66" s="9">
        <f t="shared" si="42"/>
        <v>1.9836389840131005E-12</v>
      </c>
      <c r="BB66" s="9">
        <f t="shared" si="42"/>
        <v>3.0003094493188808E-12</v>
      </c>
      <c r="BC66" s="9">
        <f t="shared" si="42"/>
        <v>4.4741864726745327E-12</v>
      </c>
      <c r="BD66" s="9">
        <f t="shared" si="42"/>
        <v>6.5833679582190771E-12</v>
      </c>
      <c r="BE66" s="9">
        <f t="shared" si="42"/>
        <v>9.5649442549446012E-12</v>
      </c>
      <c r="BF66" s="9">
        <f t="shared" si="42"/>
        <v>1.3731151423057356E-11</v>
      </c>
      <c r="BG66" s="9">
        <f t="shared" si="42"/>
        <v>1.9489009454917854E-11</v>
      </c>
      <c r="BH66" s="9">
        <f t="shared" si="42"/>
        <v>2.7363982023331574E-11</v>
      </c>
      <c r="BI66" s="9">
        <f t="shared" si="42"/>
        <v>3.8028237230498576E-11</v>
      </c>
      <c r="BJ66" s="9">
        <f t="shared" si="42"/>
        <v>5.2334129317681733E-11</v>
      </c>
      <c r="BK66" s="9">
        <f t="shared" si="42"/>
        <v>7.1353558535413528E-11</v>
      </c>
      <c r="BL66" s="9">
        <f t="shared" si="42"/>
        <v>9.6423899555965147E-11</v>
      </c>
      <c r="BM66" s="9">
        <f t="shared" si="42"/>
        <v>1.2920121716360762E-10</v>
      </c>
      <c r="BN66" s="9">
        <f t="shared" si="42"/>
        <v>1.7172151077126673E-10</v>
      </c>
      <c r="BO66" s="9">
        <f t="shared" si="42"/>
        <v>2.264707459447158E-10</v>
      </c>
      <c r="BP66" s="9">
        <f t="shared" si="42"/>
        <v>2.9646444101366182E-10</v>
      </c>
      <c r="BQ66" s="9">
        <f t="shared" si="42"/>
        <v>3.8533757955596398E-10</v>
      </c>
      <c r="BR66" s="9">
        <f t="shared" si="39"/>
        <v>4.9744561470487972E-10</v>
      </c>
      <c r="BS66" s="9">
        <f t="shared" si="39"/>
        <v>6.3797731860858735E-10</v>
      </c>
      <c r="BT66" s="9">
        <f t="shared" ref="BT66:DA66" si="43">BS66+((BS67-2*BS66+BS65)*$A$5*$A$11)/$A$14/$A$14</f>
        <v>8.1308020983914496E-10</v>
      </c>
      <c r="BU66" s="9">
        <f t="shared" si="43"/>
        <v>1.0299992630919517E-9</v>
      </c>
      <c r="BV66" s="9">
        <f t="shared" si="43"/>
        <v>1.2972295692369257E-9</v>
      </c>
      <c r="BW66" s="9">
        <f t="shared" si="43"/>
        <v>1.6246835698881526E-9</v>
      </c>
      <c r="BX66" s="9">
        <f t="shared" si="43"/>
        <v>2.0238734394618437E-9</v>
      </c>
      <c r="BY66" s="9">
        <f t="shared" si="43"/>
        <v>2.5081091296007067E-9</v>
      </c>
      <c r="BZ66" s="9">
        <f t="shared" si="43"/>
        <v>3.0927125263503626E-9</v>
      </c>
      <c r="CA66" s="9">
        <f t="shared" si="43"/>
        <v>3.7952481001507776E-9</v>
      </c>
      <c r="CB66" s="9">
        <f t="shared" si="43"/>
        <v>4.6357703531888074E-9</v>
      </c>
      <c r="CC66" s="9">
        <f t="shared" si="43"/>
        <v>5.6370882886369135E-9</v>
      </c>
      <c r="CD66" s="9">
        <f t="shared" si="43"/>
        <v>6.825047042510241E-9</v>
      </c>
      <c r="CE66" s="9">
        <f t="shared" si="43"/>
        <v>8.2288267320724027E-9</v>
      </c>
      <c r="CF66" s="9">
        <f t="shared" si="43"/>
        <v>9.8812584856912931E-9</v>
      </c>
      <c r="CG66" s="9">
        <f t="shared" si="43"/>
        <v>1.1819157528579613E-8</v>
      </c>
      <c r="CH66" s="9">
        <f t="shared" si="43"/>
        <v>1.4083673107737331E-8</v>
      </c>
      <c r="CI66" s="9">
        <f t="shared" si="43"/>
        <v>1.672065494841887E-8</v>
      </c>
      <c r="CJ66" s="9">
        <f t="shared" si="43"/>
        <v>1.9781035844328736E-8</v>
      </c>
      <c r="CK66" s="9">
        <f t="shared" si="43"/>
        <v>2.3321229895227515E-8</v>
      </c>
      <c r="CL66" s="9">
        <f t="shared" si="43"/>
        <v>2.7403545819390744E-8</v>
      </c>
      <c r="CM66" s="9">
        <f t="shared" si="43"/>
        <v>3.2096614685047593E-8</v>
      </c>
      <c r="CN66" s="9">
        <f t="shared" si="43"/>
        <v>3.7475831325127304E-8</v>
      </c>
      <c r="CO66" s="9">
        <f t="shared" si="43"/>
        <v>4.3623808623899408E-8</v>
      </c>
      <c r="CP66" s="9">
        <f t="shared" si="43"/>
        <v>5.0630843792892737E-8</v>
      </c>
      <c r="CQ66" s="9">
        <f t="shared" si="43"/>
        <v>5.8595395687244344E-8</v>
      </c>
      <c r="CR66" s="9">
        <f t="shared" si="43"/>
        <v>6.7624572152729167E-8</v>
      </c>
      <c r="CS66" s="9">
        <f t="shared" si="43"/>
        <v>7.7834626338461119E-8</v>
      </c>
      <c r="CT66" s="9">
        <f t="shared" si="43"/>
        <v>8.9351460860882735E-8</v>
      </c>
      <c r="CU66" s="9">
        <f t="shared" si="43"/>
        <v>1.0231113866136213E-7</v>
      </c>
      <c r="CV66" s="9">
        <f t="shared" si="43"/>
        <v>1.168603993626229E-7</v>
      </c>
      <c r="CW66" s="9">
        <f t="shared" si="43"/>
        <v>1.3315717989842134E-7</v>
      </c>
      <c r="CX66" s="9">
        <f t="shared" si="43"/>
        <v>1.5137113816637811E-7</v>
      </c>
      <c r="CY66" s="9">
        <f t="shared" si="43"/>
        <v>1.716841784356436E-7</v>
      </c>
      <c r="CZ66" s="9">
        <f t="shared" si="43"/>
        <v>1.9429097722905364E-7</v>
      </c>
      <c r="DA66" s="9">
        <f t="shared" si="43"/>
        <v>2.193995083935015E-7</v>
      </c>
    </row>
    <row r="67" spans="3:105">
      <c r="C67" s="3">
        <v>66</v>
      </c>
      <c r="D67" s="9">
        <f t="shared" ref="D67:D101" si="44">$A$14*($C67-1)</f>
        <v>6.5656565656565654E-3</v>
      </c>
      <c r="E67" s="9">
        <v>0</v>
      </c>
      <c r="F67" s="9">
        <f t="shared" si="42"/>
        <v>0</v>
      </c>
      <c r="G67" s="9">
        <f t="shared" si="42"/>
        <v>0</v>
      </c>
      <c r="H67" s="9">
        <f t="shared" si="42"/>
        <v>0</v>
      </c>
      <c r="I67" s="9">
        <f t="shared" si="42"/>
        <v>0</v>
      </c>
      <c r="J67" s="9">
        <f t="shared" si="42"/>
        <v>0</v>
      </c>
      <c r="K67" s="9">
        <f t="shared" si="42"/>
        <v>0</v>
      </c>
      <c r="L67" s="9">
        <f t="shared" si="42"/>
        <v>0</v>
      </c>
      <c r="M67" s="9">
        <f t="shared" si="42"/>
        <v>0</v>
      </c>
      <c r="N67" s="9">
        <f t="shared" si="42"/>
        <v>0</v>
      </c>
      <c r="O67" s="9">
        <f t="shared" si="42"/>
        <v>0</v>
      </c>
      <c r="P67" s="9">
        <f t="shared" si="42"/>
        <v>0</v>
      </c>
      <c r="Q67" s="9">
        <f t="shared" si="42"/>
        <v>0</v>
      </c>
      <c r="R67" s="9">
        <f t="shared" si="42"/>
        <v>0</v>
      </c>
      <c r="S67" s="9">
        <f t="shared" si="42"/>
        <v>0</v>
      </c>
      <c r="T67" s="9">
        <f t="shared" si="42"/>
        <v>0</v>
      </c>
      <c r="U67" s="9">
        <f t="shared" si="42"/>
        <v>0</v>
      </c>
      <c r="V67" s="9">
        <f t="shared" si="42"/>
        <v>0</v>
      </c>
      <c r="W67" s="9">
        <f t="shared" si="42"/>
        <v>0</v>
      </c>
      <c r="X67" s="9">
        <f t="shared" si="42"/>
        <v>0</v>
      </c>
      <c r="Y67" s="9">
        <f t="shared" si="42"/>
        <v>0</v>
      </c>
      <c r="Z67" s="9">
        <f t="shared" si="42"/>
        <v>0</v>
      </c>
      <c r="AA67" s="9">
        <f t="shared" si="42"/>
        <v>4.7416367049813309E-25</v>
      </c>
      <c r="AB67" s="9">
        <f t="shared" si="42"/>
        <v>9.232744293018264E-24</v>
      </c>
      <c r="AC67" s="9">
        <f t="shared" si="42"/>
        <v>9.3867880938760576E-23</v>
      </c>
      <c r="AD67" s="9">
        <f t="shared" si="42"/>
        <v>6.6323909928370347E-22</v>
      </c>
      <c r="AE67" s="9">
        <f t="shared" si="42"/>
        <v>3.6580220998435128E-21</v>
      </c>
      <c r="AF67" s="9">
        <f t="shared" si="42"/>
        <v>1.6773762962683806E-20</v>
      </c>
      <c r="AG67" s="9">
        <f t="shared" si="42"/>
        <v>6.6520318133366749E-20</v>
      </c>
      <c r="AH67" s="9">
        <f t="shared" si="42"/>
        <v>2.3436726524886213E-19</v>
      </c>
      <c r="AI67" s="9">
        <f t="shared" si="42"/>
        <v>7.4798956242112198E-19</v>
      </c>
      <c r="AJ67" s="9">
        <f t="shared" si="42"/>
        <v>2.1943487648855476E-18</v>
      </c>
      <c r="AK67" s="9">
        <f t="shared" si="42"/>
        <v>5.9850685742156663E-18</v>
      </c>
      <c r="AL67" s="9">
        <f t="shared" si="42"/>
        <v>1.5315295337121691E-17</v>
      </c>
      <c r="AM67" s="9">
        <f t="shared" si="42"/>
        <v>3.7040636001993332E-17</v>
      </c>
      <c r="AN67" s="9">
        <f t="shared" si="42"/>
        <v>8.518787697639579E-17</v>
      </c>
      <c r="AO67" s="9">
        <f t="shared" si="42"/>
        <v>1.872600215155507E-16</v>
      </c>
      <c r="AP67" s="9">
        <f t="shared" si="42"/>
        <v>3.9515303664833124E-16</v>
      </c>
      <c r="AQ67" s="9">
        <f t="shared" si="42"/>
        <v>8.0344199502401138E-16</v>
      </c>
      <c r="AR67" s="9">
        <f t="shared" si="42"/>
        <v>1.5791028037122578E-15</v>
      </c>
      <c r="AS67" s="9">
        <f t="shared" si="42"/>
        <v>3.0085100247859967E-15</v>
      </c>
      <c r="AT67" s="9">
        <f t="shared" si="42"/>
        <v>5.5699004621766818E-15</v>
      </c>
      <c r="AU67" s="9">
        <f t="shared" si="42"/>
        <v>1.0042534481251773E-14</v>
      </c>
      <c r="AV67" s="9">
        <f t="shared" si="42"/>
        <v>1.7667646822277996E-14</v>
      </c>
      <c r="AW67" s="9">
        <f t="shared" si="42"/>
        <v>3.0381082580093619E-14</v>
      </c>
      <c r="AX67" s="9">
        <f t="shared" si="42"/>
        <v>5.1143386361383788E-14</v>
      </c>
      <c r="AY67" s="9">
        <f t="shared" si="42"/>
        <v>8.4400170391466992E-14</v>
      </c>
      <c r="AZ67" s="9">
        <f t="shared" si="42"/>
        <v>1.3671393491186085E-13</v>
      </c>
      <c r="BA67" s="9">
        <f t="shared" si="42"/>
        <v>2.1761823803798822E-13</v>
      </c>
      <c r="BB67" s="9">
        <f t="shared" si="42"/>
        <v>3.40756275708209E-13</v>
      </c>
      <c r="BC67" s="9">
        <f t="shared" si="42"/>
        <v>5.2537857103933696E-13</v>
      </c>
      <c r="BD67" s="9">
        <f t="shared" si="42"/>
        <v>7.982885900393718E-13</v>
      </c>
      <c r="BE67" s="9">
        <f t="shared" si="42"/>
        <v>1.1963406658377534E-12</v>
      </c>
      <c r="BF67" s="9">
        <f t="shared" si="42"/>
        <v>1.7696115576165905E-12</v>
      </c>
      <c r="BG67" s="9">
        <f t="shared" si="42"/>
        <v>2.5853851859213333E-12</v>
      </c>
      <c r="BH67" s="9">
        <f t="shared" si="42"/>
        <v>3.7331094270114889E-12</v>
      </c>
      <c r="BI67" s="9">
        <f t="shared" si="42"/>
        <v>5.3305041318408131E-12</v>
      </c>
      <c r="BJ67" s="9">
        <f t="shared" si="42"/>
        <v>7.5310205412405546E-12</v>
      </c>
      <c r="BK67" s="9">
        <f t="shared" si="42"/>
        <v>1.0532873746925448E-11</v>
      </c>
      <c r="BL67" s="9">
        <f t="shared" si="42"/>
        <v>1.4589891519139499E-11</v>
      </c>
      <c r="BM67" s="9">
        <f t="shared" si="42"/>
        <v>2.0024444384262458E-11</v>
      </c>
      <c r="BN67" s="9">
        <f t="shared" si="42"/>
        <v>2.7242742970350998E-11</v>
      </c>
      <c r="BO67" s="9">
        <f t="shared" si="42"/>
        <v>3.675280901500931E-11</v>
      </c>
      <c r="BP67" s="9">
        <f t="shared" si="42"/>
        <v>4.9185445712936851E-11</v>
      </c>
      <c r="BQ67" s="9">
        <f t="shared" ref="BQ67:DA74" si="45">BP67+((BP68-2*BP67+BP66)*$A$5*$A$11)/$A$14/$A$14</f>
        <v>6.5318550936374971E-11</v>
      </c>
      <c r="BR67" s="9">
        <f t="shared" si="45"/>
        <v>8.6105132964885616E-11</v>
      </c>
      <c r="BS67" s="9">
        <f t="shared" si="45"/>
        <v>1.1270540240006253E-10</v>
      </c>
      <c r="BT67" s="9">
        <f t="shared" si="45"/>
        <v>1.4652332562451017E-10</v>
      </c>
      <c r="BU67" s="9">
        <f t="shared" si="45"/>
        <v>1.8924803422661984E-10</v>
      </c>
      <c r="BV67" s="9">
        <f t="shared" si="45"/>
        <v>2.4290049101717089E-10</v>
      </c>
      <c r="BW67" s="9">
        <f t="shared" si="45"/>
        <v>3.0988581640836507E-10</v>
      </c>
      <c r="BX67" s="9">
        <f t="shared" si="45"/>
        <v>3.9305167884549972E-10</v>
      </c>
      <c r="BY67" s="9">
        <f t="shared" si="45"/>
        <v>4.9575314955063211E-10</v>
      </c>
      <c r="BZ67" s="9">
        <f t="shared" si="45"/>
        <v>6.2192441497204913E-10</v>
      </c>
      <c r="CA67" s="9">
        <f t="shared" si="45"/>
        <v>7.7615772999097024E-10</v>
      </c>
      <c r="CB67" s="9">
        <f t="shared" si="45"/>
        <v>9.6378998111766261E-10</v>
      </c>
      <c r="CC67" s="9">
        <f t="shared" si="45"/>
        <v>1.1909972116545164E-9</v>
      </c>
      <c r="CD67" s="9">
        <f t="shared" si="45"/>
        <v>1.4648974401952563E-9</v>
      </c>
      <c r="CE67" s="9">
        <f t="shared" si="45"/>
        <v>1.7936620799872208E-9</v>
      </c>
      <c r="CF67" s="9">
        <f t="shared" si="45"/>
        <v>2.1866362397631728E-9</v>
      </c>
      <c r="CG67" s="9">
        <f t="shared" si="45"/>
        <v>2.6544681568388709E-9</v>
      </c>
      <c r="CH67" s="9">
        <f t="shared" si="45"/>
        <v>3.2092479807906572E-9</v>
      </c>
      <c r="CI67" s="9">
        <f t="shared" si="45"/>
        <v>3.8646560911175764E-9</v>
      </c>
      <c r="CJ67" s="9">
        <f t="shared" si="45"/>
        <v>4.6361210952211458E-9</v>
      </c>
      <c r="CK67" s="9">
        <f t="shared" si="45"/>
        <v>5.5409876140872374E-9</v>
      </c>
      <c r="CL67" s="9">
        <f t="shared" si="45"/>
        <v>6.5986939225271557E-9</v>
      </c>
      <c r="CM67" s="9">
        <f t="shared" si="45"/>
        <v>7.8309594690378764E-9</v>
      </c>
      <c r="CN67" s="9">
        <f t="shared" si="45"/>
        <v>9.2619822575896722E-9</v>
      </c>
      <c r="CO67" s="9">
        <f t="shared" si="45"/>
        <v>1.0918646030260996E-8</v>
      </c>
      <c r="CP67" s="9">
        <f t="shared" si="45"/>
        <v>1.28307371459323E-8</v>
      </c>
      <c r="CQ67" s="9">
        <f t="shared" si="45"/>
        <v>1.5031171006535007E-8</v>
      </c>
      <c r="CR67" s="9">
        <f t="shared" si="45"/>
        <v>1.7556227838934228E-8</v>
      </c>
      <c r="CS67" s="9">
        <f t="shared" si="45"/>
        <v>2.0445797597698692E-8</v>
      </c>
      <c r="CT67" s="9">
        <f t="shared" si="45"/>
        <v>2.3743633712060718E-8</v>
      </c>
      <c r="CU67" s="9">
        <f t="shared" si="45"/>
        <v>2.7497615359559744E-8</v>
      </c>
      <c r="CV67" s="9">
        <f t="shared" si="45"/>
        <v>3.1760017909444581E-8</v>
      </c>
      <c r="CW67" s="9">
        <f t="shared" si="45"/>
        <v>3.6587791141113663E-8</v>
      </c>
      <c r="CX67" s="9">
        <f t="shared" si="45"/>
        <v>4.2042844806910232E-8</v>
      </c>
      <c r="CY67" s="9">
        <f t="shared" si="45"/>
        <v>4.8192341074651017E-8</v>
      </c>
      <c r="CZ67" s="9">
        <f t="shared" si="45"/>
        <v>5.5108993353521828E-8</v>
      </c>
      <c r="DA67" s="9">
        <f t="shared" si="45"/>
        <v>6.2871370977567712E-8</v>
      </c>
    </row>
    <row r="68" spans="3:105">
      <c r="C68" s="3">
        <v>67</v>
      </c>
      <c r="D68" s="9">
        <f t="shared" si="44"/>
        <v>6.6666666666666662E-3</v>
      </c>
      <c r="E68" s="9">
        <v>0</v>
      </c>
      <c r="F68" s="9">
        <f t="shared" ref="F68:BQ71" si="46">E68+((E69-2*E68+E67)*$A$5*$A$11)/$A$14/$A$14</f>
        <v>0</v>
      </c>
      <c r="G68" s="9">
        <f t="shared" si="46"/>
        <v>0</v>
      </c>
      <c r="H68" s="9">
        <f t="shared" si="46"/>
        <v>0</v>
      </c>
      <c r="I68" s="9">
        <f t="shared" si="46"/>
        <v>0</v>
      </c>
      <c r="J68" s="9">
        <f t="shared" si="46"/>
        <v>0</v>
      </c>
      <c r="K68" s="9">
        <f t="shared" si="46"/>
        <v>0</v>
      </c>
      <c r="L68" s="9">
        <f t="shared" si="46"/>
        <v>0</v>
      </c>
      <c r="M68" s="9">
        <f t="shared" si="46"/>
        <v>0</v>
      </c>
      <c r="N68" s="9">
        <f t="shared" si="46"/>
        <v>0</v>
      </c>
      <c r="O68" s="9">
        <f t="shared" si="46"/>
        <v>0</v>
      </c>
      <c r="P68" s="9">
        <f t="shared" si="46"/>
        <v>0</v>
      </c>
      <c r="Q68" s="9">
        <f t="shared" si="46"/>
        <v>0</v>
      </c>
      <c r="R68" s="9">
        <f t="shared" si="46"/>
        <v>0</v>
      </c>
      <c r="S68" s="9">
        <f t="shared" si="46"/>
        <v>0</v>
      </c>
      <c r="T68" s="9">
        <f t="shared" si="46"/>
        <v>0</v>
      </c>
      <c r="U68" s="9">
        <f t="shared" si="46"/>
        <v>0</v>
      </c>
      <c r="V68" s="9">
        <f t="shared" si="46"/>
        <v>0</v>
      </c>
      <c r="W68" s="9">
        <f t="shared" si="46"/>
        <v>0</v>
      </c>
      <c r="X68" s="9">
        <f t="shared" si="46"/>
        <v>0</v>
      </c>
      <c r="Y68" s="9">
        <f t="shared" si="46"/>
        <v>0</v>
      </c>
      <c r="Z68" s="9">
        <f t="shared" si="46"/>
        <v>0</v>
      </c>
      <c r="AA68" s="9">
        <f t="shared" si="46"/>
        <v>0</v>
      </c>
      <c r="AB68" s="9">
        <f t="shared" si="46"/>
        <v>3.7178225076417618E-26</v>
      </c>
      <c r="AC68" s="9">
        <f t="shared" si="46"/>
        <v>7.5526909905981024E-25</v>
      </c>
      <c r="AD68" s="9">
        <f t="shared" si="46"/>
        <v>7.9970521934978583E-24</v>
      </c>
      <c r="AE68" s="9">
        <f t="shared" si="46"/>
        <v>5.8751073729857857E-23</v>
      </c>
      <c r="AF68" s="9">
        <f t="shared" si="46"/>
        <v>3.3640940557269356E-22</v>
      </c>
      <c r="AG68" s="9">
        <f t="shared" si="46"/>
        <v>1.599258350219629E-21</v>
      </c>
      <c r="AH68" s="9">
        <f t="shared" si="46"/>
        <v>6.5666051231758833E-21</v>
      </c>
      <c r="AI68" s="9">
        <f t="shared" si="46"/>
        <v>2.3924992534464709E-20</v>
      </c>
      <c r="AJ68" s="9">
        <f t="shared" si="46"/>
        <v>7.887193055949549E-20</v>
      </c>
      <c r="AK68" s="9">
        <f t="shared" si="46"/>
        <v>2.3874771318675408E-19</v>
      </c>
      <c r="AL68" s="9">
        <f t="shared" si="46"/>
        <v>6.712307050171136E-19</v>
      </c>
      <c r="AM68" s="9">
        <f t="shared" si="46"/>
        <v>1.7688259537285599E-18</v>
      </c>
      <c r="AN68" s="9">
        <f t="shared" si="46"/>
        <v>4.4015573290722997E-18</v>
      </c>
      <c r="AO68" s="9">
        <f t="shared" si="46"/>
        <v>1.0406540237571403E-17</v>
      </c>
      <c r="AP68" s="9">
        <f t="shared" si="46"/>
        <v>2.3497749748144907E-17</v>
      </c>
      <c r="AQ68" s="9">
        <f t="shared" si="46"/>
        <v>5.0894299378031816E-17</v>
      </c>
      <c r="AR68" s="9">
        <f t="shared" si="46"/>
        <v>1.0613717735362796E-16</v>
      </c>
      <c r="AS68" s="9">
        <f t="shared" si="46"/>
        <v>2.1381320639495926E-16</v>
      </c>
      <c r="AT68" s="9">
        <f t="shared" si="46"/>
        <v>4.1725624915971836E-16</v>
      </c>
      <c r="AU68" s="9">
        <f t="shared" si="46"/>
        <v>7.9077956642333373E-16</v>
      </c>
      <c r="AV68" s="9">
        <f t="shared" si="46"/>
        <v>1.4586449351106412E-15</v>
      </c>
      <c r="AW68" s="9">
        <f t="shared" si="46"/>
        <v>2.6238336448945522E-15</v>
      </c>
      <c r="AX68" s="9">
        <f t="shared" si="46"/>
        <v>4.6107961763080653E-15</v>
      </c>
      <c r="AY68" s="9">
        <f t="shared" si="46"/>
        <v>7.9277692255679065E-15</v>
      </c>
      <c r="AZ68" s="9">
        <f t="shared" si="46"/>
        <v>1.335601143774085E-14</v>
      </c>
      <c r="BA68" s="9">
        <f t="shared" si="46"/>
        <v>2.2075474797045533E-14</v>
      </c>
      <c r="BB68" s="9">
        <f t="shared" si="46"/>
        <v>3.5839049081619843E-14</v>
      </c>
      <c r="BC68" s="9">
        <f t="shared" si="46"/>
        <v>5.7210642366527787E-14</v>
      </c>
      <c r="BD68" s="9">
        <f t="shared" si="46"/>
        <v>8.9886037980237068E-14</v>
      </c>
      <c r="BE68" s="9">
        <f t="shared" si="46"/>
        <v>1.3911973894441923E-13</v>
      </c>
      <c r="BF68" s="9">
        <f t="shared" si="46"/>
        <v>2.1228590889787679E-13</v>
      </c>
      <c r="BG68" s="9">
        <f t="shared" si="46"/>
        <v>3.1960706897761019E-13</v>
      </c>
      <c r="BH68" s="9">
        <f t="shared" si="46"/>
        <v>4.7509042763717235E-13</v>
      </c>
      <c r="BI68" s="9">
        <f t="shared" si="46"/>
        <v>6.9771860740687589E-13</v>
      </c>
      <c r="BJ68" s="9">
        <f t="shared" si="46"/>
        <v>1.012949078401221E-12</v>
      </c>
      <c r="BK68" s="9">
        <f t="shared" si="46"/>
        <v>1.4545847881237717E-12</v>
      </c>
      <c r="BL68" s="9">
        <f t="shared" si="46"/>
        <v>2.0670872513547129E-12</v>
      </c>
      <c r="BM68" s="9">
        <f t="shared" si="46"/>
        <v>2.9084126783860667E-12</v>
      </c>
      <c r="BN68" s="9">
        <f t="shared" si="46"/>
        <v>4.0534615057569537E-12</v>
      </c>
      <c r="BO68" s="9">
        <f t="shared" si="46"/>
        <v>5.5982418680742195E-12</v>
      </c>
      <c r="BP68" s="9">
        <f t="shared" si="46"/>
        <v>7.6648580165139523E-12</v>
      </c>
      <c r="BQ68" s="9">
        <f t="shared" si="46"/>
        <v>1.0407445341358029E-11</v>
      </c>
      <c r="BR68" s="9">
        <f t="shared" si="45"/>
        <v>1.4019184374275692E-11</v>
      </c>
      <c r="BS68" s="9">
        <f t="shared" si="45"/>
        <v>1.8740536804327758E-11</v>
      </c>
      <c r="BT68" s="9">
        <f t="shared" si="45"/>
        <v>2.4868857006621426E-11</v>
      </c>
      <c r="BU68" s="9">
        <f t="shared" si="45"/>
        <v>3.2769542716545685E-11</v>
      </c>
      <c r="BV68" s="9">
        <f t="shared" si="45"/>
        <v>4.2888898145775956E-11</v>
      </c>
      <c r="BW68" s="9">
        <f t="shared" si="45"/>
        <v>5.5768891889074523E-11</v>
      </c>
      <c r="BX68" s="9">
        <f t="shared" si="45"/>
        <v>7.2064000276042956E-11</v>
      </c>
      <c r="BY68" s="9">
        <f t="shared" si="45"/>
        <v>9.2560334246718664E-11</v>
      </c>
      <c r="BZ68" s="9">
        <f t="shared" si="45"/>
        <v>1.1819725424827471E-10</v>
      </c>
      <c r="CA68" s="9">
        <f t="shared" si="45"/>
        <v>1.5009168294477713E-10</v>
      </c>
      <c r="CB68" s="9">
        <f t="shared" si="45"/>
        <v>1.8956532959612731E-10</v>
      </c>
      <c r="CC68" s="9">
        <f t="shared" si="45"/>
        <v>2.3817504270114426E-10</v>
      </c>
      <c r="CD68" s="9">
        <f t="shared" si="45"/>
        <v>2.9774650883176041E-10</v>
      </c>
      <c r="CE68" s="9">
        <f t="shared" si="45"/>
        <v>3.7041151544351211E-10</v>
      </c>
      <c r="CF68" s="9">
        <f t="shared" si="45"/>
        <v>4.5864899378018403E-10</v>
      </c>
      <c r="CG68" s="9">
        <f t="shared" si="45"/>
        <v>5.6533005476176173E-10</v>
      </c>
      <c r="CH68" s="9">
        <f t="shared" si="45"/>
        <v>6.9376722593508086E-10</v>
      </c>
      <c r="CI68" s="9">
        <f t="shared" si="45"/>
        <v>8.4776809117228784E-10</v>
      </c>
      <c r="CJ68" s="9">
        <f t="shared" si="45"/>
        <v>1.0316935268360724E-9</v>
      </c>
      <c r="CK68" s="9">
        <f t="shared" si="45"/>
        <v>1.2505207186208521E-9</v>
      </c>
      <c r="CL68" s="9">
        <f t="shared" si="45"/>
        <v>1.5099111322690276E-9</v>
      </c>
      <c r="CM68" s="9">
        <f t="shared" si="45"/>
        <v>1.8162835989086299E-9</v>
      </c>
      <c r="CN68" s="9">
        <f t="shared" si="45"/>
        <v>2.1768926619340485E-9</v>
      </c>
      <c r="CO68" s="9">
        <f t="shared" si="45"/>
        <v>2.5999123172381295E-9</v>
      </c>
      <c r="CP68" s="9">
        <f t="shared" si="45"/>
        <v>3.0945252622958498E-9</v>
      </c>
      <c r="CQ68" s="9">
        <f t="shared" si="45"/>
        <v>3.6710177522008122E-9</v>
      </c>
      <c r="CR68" s="9">
        <f t="shared" si="45"/>
        <v>4.3408801423781242E-9</v>
      </c>
      <c r="CS68" s="9">
        <f t="shared" si="45"/>
        <v>5.1169131784599075E-9</v>
      </c>
      <c r="CT68" s="9">
        <f t="shared" si="45"/>
        <v>6.0133400738374351E-9</v>
      </c>
      <c r="CU68" s="9">
        <f t="shared" si="45"/>
        <v>7.0459243948254639E-9</v>
      </c>
      <c r="CV68" s="9">
        <f t="shared" si="45"/>
        <v>8.2320937523213101E-9</v>
      </c>
      <c r="CW68" s="9">
        <f t="shared" si="45"/>
        <v>9.5910692774464857E-9</v>
      </c>
      <c r="CX68" s="9">
        <f t="shared" si="45"/>
        <v>1.1144000837055416E-8</v>
      </c>
      <c r="CY68" s="9">
        <f t="shared" si="45"/>
        <v>1.2914107923315696E-8</v>
      </c>
      <c r="CZ68" s="9">
        <f t="shared" si="45"/>
        <v>1.4926826129937285E-8</v>
      </c>
      <c r="DA68" s="9">
        <f t="shared" si="45"/>
        <v>1.7209959106180196E-8</v>
      </c>
    </row>
    <row r="69" spans="3:105">
      <c r="C69" s="3">
        <v>68</v>
      </c>
      <c r="D69" s="9">
        <f t="shared" si="44"/>
        <v>6.7676767676767679E-3</v>
      </c>
      <c r="E69" s="9">
        <v>0</v>
      </c>
      <c r="F69" s="9">
        <f t="shared" si="46"/>
        <v>0</v>
      </c>
      <c r="G69" s="9">
        <f t="shared" si="46"/>
        <v>0</v>
      </c>
      <c r="H69" s="9">
        <f t="shared" si="46"/>
        <v>0</v>
      </c>
      <c r="I69" s="9">
        <f t="shared" si="46"/>
        <v>0</v>
      </c>
      <c r="J69" s="9">
        <f t="shared" si="46"/>
        <v>0</v>
      </c>
      <c r="K69" s="9">
        <f t="shared" si="46"/>
        <v>0</v>
      </c>
      <c r="L69" s="9">
        <f t="shared" si="46"/>
        <v>0</v>
      </c>
      <c r="M69" s="9">
        <f t="shared" si="46"/>
        <v>0</v>
      </c>
      <c r="N69" s="9">
        <f t="shared" si="46"/>
        <v>0</v>
      </c>
      <c r="O69" s="9">
        <f t="shared" si="46"/>
        <v>0</v>
      </c>
      <c r="P69" s="9">
        <f t="shared" si="46"/>
        <v>0</v>
      </c>
      <c r="Q69" s="9">
        <f t="shared" si="46"/>
        <v>0</v>
      </c>
      <c r="R69" s="9">
        <f t="shared" si="46"/>
        <v>0</v>
      </c>
      <c r="S69" s="9">
        <f t="shared" si="46"/>
        <v>0</v>
      </c>
      <c r="T69" s="9">
        <f t="shared" si="46"/>
        <v>0</v>
      </c>
      <c r="U69" s="9">
        <f t="shared" si="46"/>
        <v>0</v>
      </c>
      <c r="V69" s="9">
        <f t="shared" si="46"/>
        <v>0</v>
      </c>
      <c r="W69" s="9">
        <f t="shared" si="46"/>
        <v>0</v>
      </c>
      <c r="X69" s="9">
        <f t="shared" si="46"/>
        <v>0</v>
      </c>
      <c r="Y69" s="9">
        <f t="shared" si="46"/>
        <v>0</v>
      </c>
      <c r="Z69" s="9">
        <f t="shared" si="46"/>
        <v>0</v>
      </c>
      <c r="AA69" s="9">
        <f t="shared" si="46"/>
        <v>0</v>
      </c>
      <c r="AB69" s="9">
        <f t="shared" si="46"/>
        <v>0</v>
      </c>
      <c r="AC69" s="9">
        <f t="shared" si="46"/>
        <v>2.9150702717917531E-27</v>
      </c>
      <c r="AD69" s="9">
        <f t="shared" si="46"/>
        <v>6.1677080131132074E-26</v>
      </c>
      <c r="AE69" s="9">
        <f t="shared" si="46"/>
        <v>6.7905591683224908E-25</v>
      </c>
      <c r="AF69" s="9">
        <f t="shared" si="46"/>
        <v>5.1795175633971525E-24</v>
      </c>
      <c r="AG69" s="9">
        <f t="shared" si="46"/>
        <v>3.0748982288478379E-23</v>
      </c>
      <c r="AH69" s="9">
        <f t="shared" si="46"/>
        <v>1.5135734430153483E-22</v>
      </c>
      <c r="AI69" s="9">
        <f t="shared" si="46"/>
        <v>6.4271559024659542E-22</v>
      </c>
      <c r="AJ69" s="9">
        <f t="shared" si="46"/>
        <v>2.418953840557161E-21</v>
      </c>
      <c r="AK69" s="9">
        <f t="shared" si="46"/>
        <v>8.2287069476526947E-21</v>
      </c>
      <c r="AL69" s="9">
        <f t="shared" si="46"/>
        <v>2.5677050254719433E-20</v>
      </c>
      <c r="AM69" s="9">
        <f t="shared" si="46"/>
        <v>7.4346985758388887E-20</v>
      </c>
      <c r="AN69" s="9">
        <f t="shared" si="46"/>
        <v>2.0159249884785531E-19</v>
      </c>
      <c r="AO69" s="9">
        <f t="shared" si="46"/>
        <v>5.1573509689317529E-19</v>
      </c>
      <c r="AP69" s="9">
        <f t="shared" si="46"/>
        <v>1.2525948483526778E-18</v>
      </c>
      <c r="AQ69" s="9">
        <f t="shared" si="46"/>
        <v>2.9032558032201815E-18</v>
      </c>
      <c r="AR69" s="9">
        <f t="shared" si="46"/>
        <v>6.4501582969480689E-18</v>
      </c>
      <c r="AS69" s="9">
        <f t="shared" si="46"/>
        <v>1.3788395512837042E-17</v>
      </c>
      <c r="AT69" s="9">
        <f t="shared" si="46"/>
        <v>2.8453956146011211E-17</v>
      </c>
      <c r="AU69" s="9">
        <f t="shared" si="46"/>
        <v>5.684641324303539E-17</v>
      </c>
      <c r="AV69" s="9">
        <f t="shared" si="46"/>
        <v>1.1022755187031889E-16</v>
      </c>
      <c r="AW69" s="9">
        <f t="shared" si="46"/>
        <v>2.079086997668157E-16</v>
      </c>
      <c r="AX69" s="9">
        <f t="shared" si="46"/>
        <v>3.8221896516153117E-16</v>
      </c>
      <c r="AY69" s="9">
        <f t="shared" si="46"/>
        <v>6.8608701912376221E-16</v>
      </c>
      <c r="AZ69" s="9">
        <f t="shared" si="46"/>
        <v>1.2043852713532571E-15</v>
      </c>
      <c r="BA69" s="9">
        <f t="shared" si="46"/>
        <v>2.0705939733856163E-15</v>
      </c>
      <c r="BB69" s="9">
        <f t="shared" si="46"/>
        <v>3.4908624115140328E-15</v>
      </c>
      <c r="BC69" s="9">
        <f t="shared" si="46"/>
        <v>5.7781949419238795E-15</v>
      </c>
      <c r="BD69" s="9">
        <f t="shared" si="46"/>
        <v>9.4002924227621135E-15</v>
      </c>
      <c r="BE69" s="9">
        <f t="shared" si="46"/>
        <v>1.5045556687570649E-14</v>
      </c>
      <c r="BF69" s="9">
        <f t="shared" si="46"/>
        <v>2.371293949419941E-14</v>
      </c>
      <c r="BG69" s="9">
        <f t="shared" si="46"/>
        <v>3.683271006319726E-14</v>
      </c>
      <c r="BH69" s="9">
        <f t="shared" si="46"/>
        <v>5.64268482417291E-14</v>
      </c>
      <c r="BI69" s="9">
        <f t="shared" si="46"/>
        <v>8.5319663351791372E-14</v>
      </c>
      <c r="BJ69" s="9">
        <f t="shared" si="46"/>
        <v>1.2741140959502981E-13</v>
      </c>
      <c r="BK69" s="9">
        <f t="shared" si="46"/>
        <v>1.8803013233889183E-13</v>
      </c>
      <c r="BL69" s="9">
        <f t="shared" si="46"/>
        <v>2.7437974705520526E-13</v>
      </c>
      <c r="BM69" s="9">
        <f t="shared" si="46"/>
        <v>3.9610543137721951E-13</v>
      </c>
      <c r="BN69" s="9">
        <f t="shared" si="46"/>
        <v>5.6600080329515876E-13</v>
      </c>
      <c r="BO69" s="9">
        <f t="shared" si="46"/>
        <v>8.0088506242741774E-13</v>
      </c>
      <c r="BP69" s="9">
        <f t="shared" si="46"/>
        <v>1.1226822786166662E-12</v>
      </c>
      <c r="BQ69" s="9">
        <f t="shared" si="46"/>
        <v>1.5597393091110047E-12</v>
      </c>
      <c r="BR69" s="9">
        <f t="shared" si="45"/>
        <v>2.1484233927370919E-12</v>
      </c>
      <c r="BS69" s="9">
        <f t="shared" si="45"/>
        <v>2.9350452813108713E-12</v>
      </c>
      <c r="BT69" s="9">
        <f t="shared" si="45"/>
        <v>3.9781587938476986E-12</v>
      </c>
      <c r="BU69" s="9">
        <f t="shared" si="45"/>
        <v>5.3512928811765612E-12</v>
      </c>
      <c r="BV69" s="9">
        <f t="shared" si="45"/>
        <v>7.1461776253983097E-12</v>
      </c>
      <c r="BW69" s="9">
        <f t="shared" si="45"/>
        <v>9.4765310236002303E-12</v>
      </c>
      <c r="BX69" s="9">
        <f t="shared" si="45"/>
        <v>1.2482478867535387E-11</v>
      </c>
      <c r="BY69" s="9">
        <f t="shared" si="45"/>
        <v>1.6335685476271819E-11</v>
      </c>
      <c r="BZ69" s="9">
        <f t="shared" si="45"/>
        <v>2.1245278410001747E-11</v>
      </c>
      <c r="CA69" s="9">
        <f t="shared" si="45"/>
        <v>2.7464655531149231E-11</v>
      </c>
      <c r="CB69" s="9">
        <f t="shared" si="45"/>
        <v>3.5299267823303391E-11</v>
      </c>
      <c r="CC69" s="9">
        <f t="shared" si="45"/>
        <v>4.5115476168649675E-11</v>
      </c>
      <c r="CD69" s="9">
        <f t="shared" si="45"/>
        <v>5.7350584760271939E-11</v>
      </c>
      <c r="CE69" s="9">
        <f t="shared" si="45"/>
        <v>7.2524157928064466E-11</v>
      </c>
      <c r="CF69" s="9">
        <f t="shared" si="45"/>
        <v>9.1250730829254693E-11</v>
      </c>
      <c r="CG69" s="9">
        <f t="shared" si="45"/>
        <v>1.1425402764280795E-10</v>
      </c>
      <c r="CH69" s="9">
        <f t="shared" si="45"/>
        <v>1.4238280356097352E-10</v>
      </c>
      <c r="CI69" s="9">
        <f t="shared" si="45"/>
        <v>1.7662842894489145E-10</v>
      </c>
      <c r="CJ69" s="9">
        <f t="shared" si="45"/>
        <v>2.1814433546329025E-10</v>
      </c>
      <c r="CK69" s="9">
        <f t="shared" si="45"/>
        <v>2.682674448279642E-10</v>
      </c>
      <c r="CL69" s="9">
        <f t="shared" si="45"/>
        <v>3.2854170084675952E-10</v>
      </c>
      <c r="CM69" s="9">
        <f t="shared" si="45"/>
        <v>4.0074382491011502E-10</v>
      </c>
      <c r="CN69" s="9">
        <f t="shared" si="45"/>
        <v>4.8691141369298724E-10</v>
      </c>
      <c r="CO69" s="9">
        <f t="shared" si="45"/>
        <v>5.8937349577887922E-10</v>
      </c>
      <c r="CP69" s="9">
        <f t="shared" si="45"/>
        <v>7.1078366109183309E-10</v>
      </c>
      <c r="CQ69" s="9">
        <f t="shared" si="45"/>
        <v>8.5415587345726732E-10</v>
      </c>
      <c r="CR69" s="9">
        <f t="shared" si="45"/>
        <v>1.0229030723114459E-9</v>
      </c>
      <c r="CS69" s="9">
        <f t="shared" si="45"/>
        <v>1.2208786645563812E-9</v>
      </c>
      <c r="CT69" s="9">
        <f t="shared" si="45"/>
        <v>1.4524210018322524E-9</v>
      </c>
      <c r="CU69" s="9">
        <f t="shared" si="45"/>
        <v>1.7224009320788074E-9</v>
      </c>
      <c r="CV69" s="9">
        <f t="shared" si="45"/>
        <v>2.0362725072118023E-9</v>
      </c>
      <c r="CW69" s="9">
        <f t="shared" si="45"/>
        <v>2.4001269210863346E-9</v>
      </c>
      <c r="CX69" s="9">
        <f t="shared" si="45"/>
        <v>2.8207497436963665E-9</v>
      </c>
      <c r="CY69" s="9">
        <f t="shared" si="45"/>
        <v>3.3056815088132258E-9</v>
      </c>
      <c r="CZ69" s="9">
        <f t="shared" si="45"/>
        <v>3.8632817030432629E-9</v>
      </c>
      <c r="DA69" s="9">
        <f t="shared" si="45"/>
        <v>4.5027961946369598E-9</v>
      </c>
    </row>
    <row r="70" spans="3:105">
      <c r="C70" s="3">
        <v>69</v>
      </c>
      <c r="D70" s="9">
        <f t="shared" si="44"/>
        <v>6.8686868686868687E-3</v>
      </c>
      <c r="E70" s="9">
        <v>0</v>
      </c>
      <c r="F70" s="9">
        <f t="shared" si="46"/>
        <v>0</v>
      </c>
      <c r="G70" s="9">
        <f t="shared" si="46"/>
        <v>0</v>
      </c>
      <c r="H70" s="9">
        <f t="shared" si="46"/>
        <v>0</v>
      </c>
      <c r="I70" s="9">
        <f t="shared" si="46"/>
        <v>0</v>
      </c>
      <c r="J70" s="9">
        <f t="shared" si="46"/>
        <v>0</v>
      </c>
      <c r="K70" s="9">
        <f t="shared" si="46"/>
        <v>0</v>
      </c>
      <c r="L70" s="9">
        <f t="shared" si="46"/>
        <v>0</v>
      </c>
      <c r="M70" s="9">
        <f t="shared" si="46"/>
        <v>0</v>
      </c>
      <c r="N70" s="9">
        <f t="shared" si="46"/>
        <v>0</v>
      </c>
      <c r="O70" s="9">
        <f t="shared" si="46"/>
        <v>0</v>
      </c>
      <c r="P70" s="9">
        <f t="shared" si="46"/>
        <v>0</v>
      </c>
      <c r="Q70" s="9">
        <f t="shared" si="46"/>
        <v>0</v>
      </c>
      <c r="R70" s="9">
        <f t="shared" si="46"/>
        <v>0</v>
      </c>
      <c r="S70" s="9">
        <f t="shared" si="46"/>
        <v>0</v>
      </c>
      <c r="T70" s="9">
        <f t="shared" si="46"/>
        <v>0</v>
      </c>
      <c r="U70" s="9">
        <f t="shared" si="46"/>
        <v>0</v>
      </c>
      <c r="V70" s="9">
        <f t="shared" si="46"/>
        <v>0</v>
      </c>
      <c r="W70" s="9">
        <f t="shared" si="46"/>
        <v>0</v>
      </c>
      <c r="X70" s="9">
        <f t="shared" si="46"/>
        <v>0</v>
      </c>
      <c r="Y70" s="9">
        <f t="shared" si="46"/>
        <v>0</v>
      </c>
      <c r="Z70" s="9">
        <f t="shared" si="46"/>
        <v>0</v>
      </c>
      <c r="AA70" s="9">
        <f t="shared" si="46"/>
        <v>0</v>
      </c>
      <c r="AB70" s="9">
        <f t="shared" si="46"/>
        <v>0</v>
      </c>
      <c r="AC70" s="9">
        <f t="shared" si="46"/>
        <v>0</v>
      </c>
      <c r="AD70" s="9">
        <f t="shared" si="46"/>
        <v>2.2856482987064781E-28</v>
      </c>
      <c r="AE70" s="9">
        <f t="shared" si="46"/>
        <v>5.0286987064314567E-27</v>
      </c>
      <c r="AF70" s="9">
        <f t="shared" si="46"/>
        <v>5.7484939791233743E-26</v>
      </c>
      <c r="AG70" s="9">
        <f t="shared" si="46"/>
        <v>4.5461809491079303E-25</v>
      </c>
      <c r="AH70" s="9">
        <f t="shared" si="46"/>
        <v>2.7946733888794719E-24</v>
      </c>
      <c r="AI70" s="9">
        <f t="shared" si="46"/>
        <v>1.4227166467275119E-23</v>
      </c>
      <c r="AJ70" s="9">
        <f t="shared" si="46"/>
        <v>6.2409974076906513E-23</v>
      </c>
      <c r="AK70" s="9">
        <f t="shared" si="46"/>
        <v>2.4239261584051077E-22</v>
      </c>
      <c r="AL70" s="9">
        <f t="shared" si="46"/>
        <v>8.500497070666829E-22</v>
      </c>
      <c r="AM70" s="9">
        <f t="shared" si="46"/>
        <v>2.7319231227041213E-21</v>
      </c>
      <c r="AN70" s="9">
        <f t="shared" si="46"/>
        <v>8.1397342968109676E-21</v>
      </c>
      <c r="AO70" s="9">
        <f t="shared" si="46"/>
        <v>2.26923205081647E-20</v>
      </c>
      <c r="AP70" s="9">
        <f t="shared" si="46"/>
        <v>5.9640678938766658E-20</v>
      </c>
      <c r="AQ70" s="9">
        <f t="shared" si="46"/>
        <v>1.4869949664503799E-19</v>
      </c>
      <c r="AR70" s="9">
        <f t="shared" si="46"/>
        <v>3.5355368635750048E-19</v>
      </c>
      <c r="AS70" s="9">
        <f t="shared" si="46"/>
        <v>8.0522111135672012E-19</v>
      </c>
      <c r="AT70" s="9">
        <f t="shared" si="46"/>
        <v>1.763400417073132E-18</v>
      </c>
      <c r="AU70" s="9">
        <f t="shared" si="46"/>
        <v>3.7256596556803853E-18</v>
      </c>
      <c r="AV70" s="9">
        <f t="shared" si="46"/>
        <v>7.6160544643092415E-18</v>
      </c>
      <c r="AW70" s="9">
        <f t="shared" si="46"/>
        <v>1.5102127696872411E-17</v>
      </c>
      <c r="AX70" s="9">
        <f t="shared" si="46"/>
        <v>2.9114332861939284E-17</v>
      </c>
      <c r="AY70" s="9">
        <f t="shared" si="46"/>
        <v>5.4677389833669587E-17</v>
      </c>
      <c r="AZ70" s="9">
        <f t="shared" si="46"/>
        <v>1.0021219689963917E-16</v>
      </c>
      <c r="BA70" s="9">
        <f t="shared" si="46"/>
        <v>1.7953365437339209E-16</v>
      </c>
      <c r="BB70" s="9">
        <f t="shared" si="46"/>
        <v>3.1485881468959711E-16</v>
      </c>
      <c r="BC70" s="9">
        <f t="shared" si="46"/>
        <v>5.4125665973190035E-16</v>
      </c>
      <c r="BD70" s="9">
        <f t="shared" si="46"/>
        <v>9.1312181693156853E-16</v>
      </c>
      <c r="BE70" s="9">
        <f t="shared" si="46"/>
        <v>1.5134467527907003E-15</v>
      </c>
      <c r="BF70" s="9">
        <f t="shared" si="46"/>
        <v>2.4669082728229683E-15</v>
      </c>
      <c r="BG70" s="9">
        <f t="shared" si="46"/>
        <v>3.9580830451703838E-15</v>
      </c>
      <c r="BH70" s="9">
        <f t="shared" si="46"/>
        <v>6.2564724742609762E-15</v>
      </c>
      <c r="BI70" s="9">
        <f t="shared" si="46"/>
        <v>9.7504591604764661E-15</v>
      </c>
      <c r="BJ70" s="9">
        <f t="shared" si="46"/>
        <v>1.499284526621328E-14</v>
      </c>
      <c r="BK70" s="9">
        <f t="shared" si="46"/>
        <v>2.2761247346704411E-14</v>
      </c>
      <c r="BL70" s="9">
        <f t="shared" si="46"/>
        <v>3.413735246407176E-14</v>
      </c>
      <c r="BM70" s="9">
        <f t="shared" si="46"/>
        <v>5.0609886209245683E-14</v>
      </c>
      <c r="BN70" s="9">
        <f t="shared" si="46"/>
        <v>7.4207113539450857E-14</v>
      </c>
      <c r="BO70" s="9">
        <f t="shared" si="46"/>
        <v>1.0766579618027379E-13</v>
      </c>
      <c r="BP70" s="9">
        <f t="shared" si="46"/>
        <v>1.54644772715331E-13</v>
      </c>
      <c r="BQ70" s="9">
        <f t="shared" si="46"/>
        <v>2.1999271500915952E-13</v>
      </c>
      <c r="BR70" s="9">
        <f t="shared" si="45"/>
        <v>3.1008115129872757E-13</v>
      </c>
      <c r="BS70" s="9">
        <f t="shared" si="45"/>
        <v>4.3321553434779295E-13</v>
      </c>
      <c r="BT70" s="9">
        <f t="shared" si="45"/>
        <v>6.0013897267766813E-13</v>
      </c>
      <c r="BU70" s="9">
        <f t="shared" si="45"/>
        <v>8.2464523208624305E-13</v>
      </c>
      <c r="BV70" s="9">
        <f t="shared" si="45"/>
        <v>1.1243197491631098E-12</v>
      </c>
      <c r="BW70" s="9">
        <f t="shared" si="45"/>
        <v>1.5214296716342083E-12</v>
      </c>
      <c r="BX70" s="9">
        <f t="shared" si="45"/>
        <v>2.0439863430247498E-12</v>
      </c>
      <c r="BY70" s="9">
        <f t="shared" si="45"/>
        <v>2.7270061697817957E-12</v>
      </c>
      <c r="BZ70" s="9">
        <f t="shared" si="45"/>
        <v>3.6139984337260681E-12</v>
      </c>
      <c r="CA70" s="9">
        <f t="shared" si="45"/>
        <v>4.7587113252827746E-12</v>
      </c>
      <c r="CB70" s="9">
        <f t="shared" si="45"/>
        <v>6.2271702549774646E-12</v>
      </c>
      <c r="CC70" s="9">
        <f t="shared" si="45"/>
        <v>8.1000453317762645E-12</v>
      </c>
      <c r="CD70" s="9">
        <f t="shared" si="45"/>
        <v>1.0475387754803841E-11</v>
      </c>
      <c r="CE70" s="9">
        <f t="shared" si="45"/>
        <v>1.3471777726031482E-11</v>
      </c>
      <c r="CF70" s="9">
        <f t="shared" si="45"/>
        <v>1.7231929330642189E-11</v>
      </c>
      <c r="CG70" s="9">
        <f t="shared" si="45"/>
        <v>2.1926800622894615E-11</v>
      </c>
      <c r="CH70" s="9">
        <f t="shared" si="45"/>
        <v>2.7760259871667795E-11</v>
      </c>
      <c r="CI70" s="9">
        <f t="shared" si="45"/>
        <v>3.4974361534335121E-11</v>
      </c>
      <c r="CJ70" s="9">
        <f t="shared" si="45"/>
        <v>4.3855288012989868E-11</v>
      </c>
      <c r="CK70" s="9">
        <f t="shared" si="45"/>
        <v>5.4740015576389686E-11</v>
      </c>
      <c r="CL70" s="9">
        <f t="shared" si="45"/>
        <v>6.8023764977949055E-11</v>
      </c>
      <c r="CM70" s="9">
        <f t="shared" si="45"/>
        <v>8.4168299239222661E-11</v>
      </c>
      <c r="CN70" s="9">
        <f t="shared" si="45"/>
        <v>1.0371113277531025E-10</v>
      </c>
      <c r="CO70" s="9">
        <f t="shared" si="45"/>
        <v>1.2727571749065534E-10</v>
      </c>
      <c r="CP70" s="9">
        <f t="shared" si="45"/>
        <v>1.5558267264970502E-10</v>
      </c>
      <c r="CQ70" s="9">
        <f t="shared" si="45"/>
        <v>1.8946212620768461E-10</v>
      </c>
      <c r="CR70" s="9">
        <f t="shared" si="45"/>
        <v>2.2986723585530686E-10</v>
      </c>
      <c r="CS70" s="9">
        <f t="shared" si="45"/>
        <v>2.7788895827288191E-10</v>
      </c>
      <c r="CT70" s="9">
        <f t="shared" si="45"/>
        <v>3.3477213499178462E-10</v>
      </c>
      <c r="CU70" s="9">
        <f t="shared" si="45"/>
        <v>4.0193296281489431E-10</v>
      </c>
      <c r="CV70" s="9">
        <f t="shared" si="45"/>
        <v>4.8097791594542468E-10</v>
      </c>
      <c r="CW70" s="9">
        <f t="shared" si="45"/>
        <v>5.7372418581117052E-10</v>
      </c>
      <c r="CX70" s="9">
        <f t="shared" si="45"/>
        <v>6.8222170304698004E-10</v>
      </c>
      <c r="CY70" s="9">
        <f t="shared" si="45"/>
        <v>8.0877680421328073E-10</v>
      </c>
      <c r="CZ70" s="9">
        <f t="shared" si="45"/>
        <v>9.5597760358644617E-10</v>
      </c>
      <c r="DA70" s="9">
        <f t="shared" si="45"/>
        <v>1.1267211277639841E-9</v>
      </c>
    </row>
    <row r="71" spans="3:105">
      <c r="C71" s="3">
        <v>70</v>
      </c>
      <c r="D71" s="9">
        <f t="shared" si="44"/>
        <v>6.9696969696969695E-3</v>
      </c>
      <c r="E71" s="9">
        <v>0</v>
      </c>
      <c r="F71" s="9">
        <f t="shared" si="46"/>
        <v>0</v>
      </c>
      <c r="G71" s="9">
        <f t="shared" si="46"/>
        <v>0</v>
      </c>
      <c r="H71" s="9">
        <f t="shared" si="46"/>
        <v>0</v>
      </c>
      <c r="I71" s="9">
        <f t="shared" si="46"/>
        <v>0</v>
      </c>
      <c r="J71" s="9">
        <f t="shared" si="46"/>
        <v>0</v>
      </c>
      <c r="K71" s="9">
        <f t="shared" si="46"/>
        <v>0</v>
      </c>
      <c r="L71" s="9">
        <f t="shared" si="46"/>
        <v>0</v>
      </c>
      <c r="M71" s="9">
        <f t="shared" si="46"/>
        <v>0</v>
      </c>
      <c r="N71" s="9">
        <f t="shared" si="46"/>
        <v>0</v>
      </c>
      <c r="O71" s="9">
        <f t="shared" si="46"/>
        <v>0</v>
      </c>
      <c r="P71" s="9">
        <f t="shared" si="46"/>
        <v>0</v>
      </c>
      <c r="Q71" s="9">
        <f t="shared" si="46"/>
        <v>0</v>
      </c>
      <c r="R71" s="9">
        <f t="shared" si="46"/>
        <v>0</v>
      </c>
      <c r="S71" s="9">
        <f t="shared" si="46"/>
        <v>0</v>
      </c>
      <c r="T71" s="9">
        <f t="shared" si="46"/>
        <v>0</v>
      </c>
      <c r="U71" s="9">
        <f t="shared" si="46"/>
        <v>0</v>
      </c>
      <c r="V71" s="9">
        <f t="shared" si="46"/>
        <v>0</v>
      </c>
      <c r="W71" s="9">
        <f t="shared" si="46"/>
        <v>0</v>
      </c>
      <c r="X71" s="9">
        <f t="shared" si="46"/>
        <v>0</v>
      </c>
      <c r="Y71" s="9">
        <f t="shared" si="46"/>
        <v>0</v>
      </c>
      <c r="Z71" s="9">
        <f t="shared" si="46"/>
        <v>0</v>
      </c>
      <c r="AA71" s="9">
        <f t="shared" si="46"/>
        <v>0</v>
      </c>
      <c r="AB71" s="9">
        <f t="shared" si="46"/>
        <v>0</v>
      </c>
      <c r="AC71" s="9">
        <f t="shared" si="46"/>
        <v>0</v>
      </c>
      <c r="AD71" s="9">
        <f t="shared" si="46"/>
        <v>0</v>
      </c>
      <c r="AE71" s="9">
        <f t="shared" si="46"/>
        <v>1.7921311180497759E-29</v>
      </c>
      <c r="AF71" s="9">
        <f t="shared" si="46"/>
        <v>4.0940117102029463E-28</v>
      </c>
      <c r="AG71" s="9">
        <f t="shared" si="46"/>
        <v>4.8525898530327209E-27</v>
      </c>
      <c r="AH71" s="9">
        <f t="shared" si="46"/>
        <v>3.973993153024174E-26</v>
      </c>
      <c r="AI71" s="9">
        <f t="shared" si="46"/>
        <v>2.5266485956210599E-25</v>
      </c>
      <c r="AJ71" s="9">
        <f t="shared" si="46"/>
        <v>1.3288379762591937E-24</v>
      </c>
      <c r="AK71" s="9">
        <f t="shared" si="46"/>
        <v>6.0156785055741568E-24</v>
      </c>
      <c r="AL71" s="9">
        <f t="shared" si="46"/>
        <v>2.4087518222195513E-23</v>
      </c>
      <c r="AM71" s="9">
        <f t="shared" si="46"/>
        <v>8.7006060262453813E-23</v>
      </c>
      <c r="AN71" s="9">
        <f t="shared" si="46"/>
        <v>2.8775297392867438E-22</v>
      </c>
      <c r="AO71" s="9">
        <f t="shared" si="46"/>
        <v>8.815412484723838E-22</v>
      </c>
      <c r="AP71" s="9">
        <f t="shared" si="46"/>
        <v>2.5249151246834213E-21</v>
      </c>
      <c r="AQ71" s="9">
        <f t="shared" si="46"/>
        <v>6.8126844131049075E-21</v>
      </c>
      <c r="AR71" s="9">
        <f t="shared" si="46"/>
        <v>1.7425366441602604E-20</v>
      </c>
      <c r="AS71" s="9">
        <f t="shared" si="46"/>
        <v>4.2474545255589564E-20</v>
      </c>
      <c r="AT71" s="9">
        <f t="shared" si="46"/>
        <v>9.9107806786887655E-20</v>
      </c>
      <c r="AU71" s="9">
        <f t="shared" si="46"/>
        <v>2.2222583963513826E-19</v>
      </c>
      <c r="AV71" s="9">
        <f t="shared" si="46"/>
        <v>4.8044258736766414E-19</v>
      </c>
      <c r="AW71" s="9">
        <f t="shared" si="46"/>
        <v>1.0044267251189564E-18</v>
      </c>
      <c r="AX71" s="9">
        <f t="shared" si="46"/>
        <v>2.0358327392975135E-18</v>
      </c>
      <c r="AY71" s="9">
        <f t="shared" si="46"/>
        <v>4.0096117063356513E-18</v>
      </c>
      <c r="AZ71" s="9">
        <f t="shared" si="46"/>
        <v>7.6891769526136719E-18</v>
      </c>
      <c r="BA71" s="9">
        <f t="shared" si="46"/>
        <v>1.4383450607124917E-17</v>
      </c>
      <c r="BB71" s="9">
        <f t="shared" si="46"/>
        <v>2.6288197182364903E-17</v>
      </c>
      <c r="BC71" s="9">
        <f t="shared" si="46"/>
        <v>4.7012454670674534E-17</v>
      </c>
      <c r="BD71" s="9">
        <f t="shared" si="46"/>
        <v>8.2375757819875523E-17</v>
      </c>
      <c r="BE71" s="9">
        <f t="shared" si="46"/>
        <v>1.415949553470932E-16</v>
      </c>
      <c r="BF71" s="9">
        <f t="shared" si="46"/>
        <v>2.3902280631102482E-16</v>
      </c>
      <c r="BG71" s="9">
        <f t="shared" si="46"/>
        <v>3.9665658181385415E-16</v>
      </c>
      <c r="BH71" s="9">
        <f t="shared" si="46"/>
        <v>6.4770631570379675E-16</v>
      </c>
      <c r="BI71" s="9">
        <f t="shared" si="46"/>
        <v>1.0416022007809471E-15</v>
      </c>
      <c r="BJ71" s="9">
        <f t="shared" si="46"/>
        <v>1.6509323057664298E-15</v>
      </c>
      <c r="BK71" s="9">
        <f t="shared" si="46"/>
        <v>2.5809389967900811E-15</v>
      </c>
      <c r="BL71" s="9">
        <f t="shared" si="46"/>
        <v>3.9823691724730145E-15</v>
      </c>
      <c r="BM71" s="9">
        <f t="shared" si="46"/>
        <v>6.068673892577447E-15</v>
      </c>
      <c r="BN71" s="9">
        <f t="shared" si="46"/>
        <v>9.1387916138484872E-15</v>
      </c>
      <c r="BO71" s="9">
        <f t="shared" si="46"/>
        <v>1.3607030584303526E-14</v>
      </c>
      <c r="BP71" s="9">
        <f t="shared" si="46"/>
        <v>2.0041894579383441E-14</v>
      </c>
      <c r="BQ71" s="9">
        <f t="shared" ref="BQ71" si="47">BP71+((BP72-2*BP71+BP70)*$A$5*$A$11)/$A$14/$A$14</f>
        <v>2.9216076646116853E-14</v>
      </c>
      <c r="BR71" s="9">
        <f t="shared" si="45"/>
        <v>4.2170282284929439E-14</v>
      </c>
      <c r="BS71" s="9">
        <f t="shared" si="45"/>
        <v>6.0294040750125531E-14</v>
      </c>
      <c r="BT71" s="9">
        <f t="shared" si="45"/>
        <v>8.5427224772800382E-14</v>
      </c>
      <c r="BU71" s="9">
        <f t="shared" si="45"/>
        <v>1.199866284615245E-13</v>
      </c>
      <c r="BV71" s="9">
        <f t="shared" si="45"/>
        <v>1.6712265334697904E-13</v>
      </c>
      <c r="BW71" s="9">
        <f t="shared" si="45"/>
        <v>2.3091192581222161E-13</v>
      </c>
      <c r="BX71" s="9">
        <f t="shared" si="45"/>
        <v>3.1659251707861842E-13</v>
      </c>
      <c r="BY71" s="9">
        <f t="shared" si="45"/>
        <v>4.3084936028534863E-13</v>
      </c>
      <c r="BZ71" s="9">
        <f t="shared" si="45"/>
        <v>5.8215845791852885E-13</v>
      </c>
      <c r="CA71" s="9">
        <f t="shared" si="45"/>
        <v>7.8119954588670353E-13</v>
      </c>
      <c r="CB71" s="9">
        <f t="shared" si="45"/>
        <v>1.0413480258873241E-12</v>
      </c>
      <c r="CC71" s="9">
        <f t="shared" si="45"/>
        <v>1.3792581923262793E-12</v>
      </c>
      <c r="CD71" s="9">
        <f t="shared" si="45"/>
        <v>1.8155510598606976E-12</v>
      </c>
      <c r="CE71" s="9">
        <f t="shared" si="45"/>
        <v>2.3756214375112182E-12</v>
      </c>
      <c r="CF71" s="9">
        <f t="shared" si="45"/>
        <v>3.0905802890803101E-12</v>
      </c>
      <c r="CG71" s="9">
        <f t="shared" si="45"/>
        <v>3.9983498601639839E-12</v>
      </c>
      <c r="CH71" s="9">
        <f t="shared" si="45"/>
        <v>5.1449305312464325E-12</v>
      </c>
      <c r="CI71" s="9">
        <f t="shared" si="45"/>
        <v>6.5858598652177454E-12</v>
      </c>
      <c r="CJ71" s="9">
        <f t="shared" si="45"/>
        <v>8.3878858463317082E-12</v>
      </c>
      <c r="CK71" s="9">
        <f t="shared" si="45"/>
        <v>1.0630877845570192E-11</v>
      </c>
      <c r="CL71" s="9">
        <f t="shared" si="45"/>
        <v>1.3410000383416849E-11</v>
      </c>
      <c r="CM71" s="9">
        <f t="shared" si="45"/>
        <v>1.6838176283456085E-11</v>
      </c>
      <c r="CN71" s="9">
        <f t="shared" si="45"/>
        <v>2.1048867306886896E-11</v>
      </c>
      <c r="CO71" s="9">
        <f t="shared" si="45"/>
        <v>2.6199201816573832E-11</v>
      </c>
      <c r="CP71" s="9">
        <f t="shared" si="45"/>
        <v>3.2473480427090331E-11</v>
      </c>
      <c r="CQ71" s="9">
        <f t="shared" si="45"/>
        <v>4.0087091941754448E-11</v>
      </c>
      <c r="CR71" s="9">
        <f t="shared" si="45"/>
        <v>4.929087314642616E-11</v>
      </c>
      <c r="CS71" s="9">
        <f t="shared" si="45"/>
        <v>6.0375947210568294E-11</v>
      </c>
      <c r="CT71" s="9">
        <f t="shared" si="45"/>
        <v>7.3679076526861351E-11</v>
      </c>
      <c r="CU71" s="9">
        <f t="shared" si="45"/>
        <v>8.9588566790068841E-11</v>
      </c>
      <c r="CV71" s="9">
        <f t="shared" si="45"/>
        <v>1.0855075996302094E-10</v>
      </c>
      <c r="CW71" s="9">
        <f t="shared" si="45"/>
        <v>1.310771544923569E-10</v>
      </c>
      <c r="CX71" s="9">
        <f t="shared" si="45"/>
        <v>1.577521917096619E-10</v>
      </c>
      <c r="CY71" s="9">
        <f t="shared" si="45"/>
        <v>1.8924174777634805E-10</v>
      </c>
      <c r="CZ71" s="9">
        <f t="shared" si="45"/>
        <v>2.2630237079550311E-10</v>
      </c>
      <c r="DA71" s="9">
        <f t="shared" si="45"/>
        <v>2.6979130281442264E-10</v>
      </c>
    </row>
    <row r="72" spans="3:105">
      <c r="C72" s="3">
        <v>71</v>
      </c>
      <c r="D72" s="9">
        <f t="shared" si="44"/>
        <v>7.0707070707070711E-3</v>
      </c>
      <c r="E72" s="9">
        <v>0</v>
      </c>
      <c r="F72" s="9">
        <f t="shared" ref="F72:BQ75" si="48">E72+((E73-2*E72+E71)*$A$5*$A$11)/$A$14/$A$14</f>
        <v>0</v>
      </c>
      <c r="G72" s="9">
        <f t="shared" si="48"/>
        <v>0</v>
      </c>
      <c r="H72" s="9">
        <f t="shared" si="48"/>
        <v>0</v>
      </c>
      <c r="I72" s="9">
        <f t="shared" si="48"/>
        <v>0</v>
      </c>
      <c r="J72" s="9">
        <f t="shared" si="48"/>
        <v>0</v>
      </c>
      <c r="K72" s="9">
        <f t="shared" si="48"/>
        <v>0</v>
      </c>
      <c r="L72" s="9">
        <f t="shared" si="48"/>
        <v>0</v>
      </c>
      <c r="M72" s="9">
        <f t="shared" si="48"/>
        <v>0</v>
      </c>
      <c r="N72" s="9">
        <f t="shared" si="48"/>
        <v>0</v>
      </c>
      <c r="O72" s="9">
        <f t="shared" si="48"/>
        <v>0</v>
      </c>
      <c r="P72" s="9">
        <f t="shared" si="48"/>
        <v>0</v>
      </c>
      <c r="Q72" s="9">
        <f t="shared" si="48"/>
        <v>0</v>
      </c>
      <c r="R72" s="9">
        <f t="shared" si="48"/>
        <v>0</v>
      </c>
      <c r="S72" s="9">
        <f t="shared" si="48"/>
        <v>0</v>
      </c>
      <c r="T72" s="9">
        <f t="shared" si="48"/>
        <v>0</v>
      </c>
      <c r="U72" s="9">
        <f t="shared" si="48"/>
        <v>0</v>
      </c>
      <c r="V72" s="9">
        <f t="shared" si="48"/>
        <v>0</v>
      </c>
      <c r="W72" s="9">
        <f t="shared" si="48"/>
        <v>0</v>
      </c>
      <c r="X72" s="9">
        <f t="shared" si="48"/>
        <v>0</v>
      </c>
      <c r="Y72" s="9">
        <f t="shared" si="48"/>
        <v>0</v>
      </c>
      <c r="Z72" s="9">
        <f t="shared" si="48"/>
        <v>0</v>
      </c>
      <c r="AA72" s="9">
        <f t="shared" si="48"/>
        <v>0</v>
      </c>
      <c r="AB72" s="9">
        <f t="shared" si="48"/>
        <v>0</v>
      </c>
      <c r="AC72" s="9">
        <f t="shared" si="48"/>
        <v>0</v>
      </c>
      <c r="AD72" s="9">
        <f t="shared" si="48"/>
        <v>0</v>
      </c>
      <c r="AE72" s="9">
        <f t="shared" si="48"/>
        <v>0</v>
      </c>
      <c r="AF72" s="9">
        <f t="shared" si="48"/>
        <v>1.4051741670404687E-30</v>
      </c>
      <c r="AG72" s="9">
        <f t="shared" si="48"/>
        <v>3.3285147392221121E-29</v>
      </c>
      <c r="AH72" s="9">
        <f t="shared" si="48"/>
        <v>4.0855600766542083E-28</v>
      </c>
      <c r="AI72" s="9">
        <f t="shared" si="48"/>
        <v>3.4606283551569672E-27</v>
      </c>
      <c r="AJ72" s="9">
        <f t="shared" si="48"/>
        <v>2.2731583230512033E-26</v>
      </c>
      <c r="AK72" s="9">
        <f t="shared" si="48"/>
        <v>1.2338198052113173E-25</v>
      </c>
      <c r="AL72" s="9">
        <f t="shared" si="48"/>
        <v>5.7587065230128654E-25</v>
      </c>
      <c r="AM72" s="9">
        <f t="shared" si="48"/>
        <v>2.3751123272210099E-24</v>
      </c>
      <c r="AN72" s="9">
        <f t="shared" si="48"/>
        <v>8.8289225455827841E-24</v>
      </c>
      <c r="AO72" s="9">
        <f t="shared" si="48"/>
        <v>3.0024770779829354E-23</v>
      </c>
      <c r="AP72" s="9">
        <f t="shared" si="48"/>
        <v>9.4505973663718342E-23</v>
      </c>
      <c r="AQ72" s="9">
        <f t="shared" si="48"/>
        <v>2.7790294968644398E-22</v>
      </c>
      <c r="AR72" s="9">
        <f t="shared" si="48"/>
        <v>7.6927912935429023E-22</v>
      </c>
      <c r="AS72" s="9">
        <f t="shared" si="48"/>
        <v>2.0173058978791197E-21</v>
      </c>
      <c r="AT72" s="9">
        <f t="shared" si="48"/>
        <v>5.0380417237149426E-21</v>
      </c>
      <c r="AU72" s="9">
        <f t="shared" si="48"/>
        <v>1.2036944165927894E-20</v>
      </c>
      <c r="AV72" s="9">
        <f t="shared" si="48"/>
        <v>2.7619937944863089E-20</v>
      </c>
      <c r="AW72" s="9">
        <f t="shared" si="48"/>
        <v>6.1072429451571183E-20</v>
      </c>
      <c r="AX72" s="9">
        <f t="shared" si="48"/>
        <v>1.3051605505663365E-19</v>
      </c>
      <c r="AY72" s="9">
        <f t="shared" si="48"/>
        <v>2.7027514463302425E-19</v>
      </c>
      <c r="AZ72" s="9">
        <f t="shared" si="48"/>
        <v>5.4358857521425508E-19</v>
      </c>
      <c r="BA72" s="9">
        <f t="shared" si="48"/>
        <v>1.0640112429593557E-18</v>
      </c>
      <c r="BB72" s="9">
        <f t="shared" si="48"/>
        <v>2.0306279394631543E-18</v>
      </c>
      <c r="BC72" s="9">
        <f t="shared" si="48"/>
        <v>3.7847676841475541E-18</v>
      </c>
      <c r="BD72" s="9">
        <f t="shared" si="48"/>
        <v>6.8995375921952991E-18</v>
      </c>
      <c r="BE72" s="9">
        <f t="shared" si="48"/>
        <v>1.2318545159016146E-17</v>
      </c>
      <c r="BF72" s="9">
        <f t="shared" si="48"/>
        <v>2.156708552438133E-17</v>
      </c>
      <c r="BG72" s="9">
        <f t="shared" si="48"/>
        <v>3.7068373354050177E-17</v>
      </c>
      <c r="BH72" s="9">
        <f t="shared" si="48"/>
        <v>6.2609745417588061E-17</v>
      </c>
      <c r="BI72" s="9">
        <f t="shared" si="48"/>
        <v>1.0401991950450155E-16</v>
      </c>
      <c r="BJ72" s="9">
        <f t="shared" si="48"/>
        <v>1.7013926960856902E-16</v>
      </c>
      <c r="BK72" s="9">
        <f t="shared" si="48"/>
        <v>2.7419170802937262E-16</v>
      </c>
      <c r="BL72" s="9">
        <f t="shared" si="48"/>
        <v>4.3570033991456695E-16</v>
      </c>
      <c r="BM72" s="9">
        <f t="shared" si="48"/>
        <v>6.8313091157699384E-16</v>
      </c>
      <c r="BN72" s="9">
        <f t="shared" si="48"/>
        <v>1.0574986961922214E-15</v>
      </c>
      <c r="BO72" s="9">
        <f t="shared" si="48"/>
        <v>1.6172374794044967E-15</v>
      </c>
      <c r="BP72" s="9">
        <f t="shared" si="48"/>
        <v>2.4447054896226439E-15</v>
      </c>
      <c r="BQ72" s="9">
        <f t="shared" si="48"/>
        <v>3.6547943540438071E-15</v>
      </c>
      <c r="BR72" s="9">
        <f t="shared" si="45"/>
        <v>5.4062154494305637E-15</v>
      </c>
      <c r="BS72" s="9">
        <f t="shared" si="45"/>
        <v>7.9161654398120762E-15</v>
      </c>
      <c r="BT72" s="9">
        <f t="shared" si="45"/>
        <v>1.1479221495063943E-14</v>
      </c>
      <c r="BU72" s="9">
        <f t="shared" si="45"/>
        <v>1.6491488838623729E-14</v>
      </c>
      <c r="BV72" s="9">
        <f t="shared" si="45"/>
        <v>2.3481221050420044E-14</v>
      </c>
      <c r="BW72" s="9">
        <f t="shared" si="45"/>
        <v>3.3147359084164061E-14</v>
      </c>
      <c r="BX72" s="9">
        <f t="shared" si="45"/>
        <v>4.6407690300048787E-14</v>
      </c>
      <c r="BY72" s="9">
        <f t="shared" si="45"/>
        <v>6.4458615899351718E-14</v>
      </c>
      <c r="BZ72" s="9">
        <f t="shared" si="45"/>
        <v>8.8848835750600555E-14</v>
      </c>
      <c r="CA72" s="9">
        <f t="shared" si="45"/>
        <v>1.2156961528948717E-13</v>
      </c>
      <c r="CB72" s="9">
        <f t="shared" si="45"/>
        <v>1.6516469128441924E-13</v>
      </c>
      <c r="CC72" s="9">
        <f t="shared" si="45"/>
        <v>2.2286330283061343E-13</v>
      </c>
      <c r="CD72" s="9">
        <f t="shared" si="45"/>
        <v>2.9874030169084918E-13</v>
      </c>
      <c r="CE72" s="9">
        <f t="shared" si="45"/>
        <v>3.9790780240759476E-13</v>
      </c>
      <c r="CF72" s="9">
        <f t="shared" si="45"/>
        <v>5.2674337744999484E-13</v>
      </c>
      <c r="CG72" s="9">
        <f t="shared" si="45"/>
        <v>6.931603855984421E-13</v>
      </c>
      <c r="CH72" s="9">
        <f t="shared" si="45"/>
        <v>9.0692664194374222E-13</v>
      </c>
      <c r="CI72" s="9">
        <f t="shared" si="45"/>
        <v>1.1800382939725626E-12</v>
      </c>
      <c r="CJ72" s="9">
        <f t="shared" si="45"/>
        <v>1.5271564584522849E-12</v>
      </c>
      <c r="CK72" s="9">
        <f t="shared" si="45"/>
        <v>1.9661148959803623E-12</v>
      </c>
      <c r="CL72" s="9">
        <f t="shared" si="45"/>
        <v>2.5185077514297634E-12</v>
      </c>
      <c r="CM72" s="9">
        <f t="shared" si="45"/>
        <v>3.2103671659561203E-12</v>
      </c>
      <c r="CN72" s="9">
        <f t="shared" si="45"/>
        <v>4.0729413661512089E-12</v>
      </c>
      <c r="CO72" s="9">
        <f t="shared" si="45"/>
        <v>5.1435846543342027E-12</v>
      </c>
      <c r="CP72" s="9">
        <f t="shared" si="45"/>
        <v>6.4667715564819953E-12</v>
      </c>
      <c r="CQ72" s="9">
        <f t="shared" si="45"/>
        <v>8.0952482261725552E-12</v>
      </c>
      <c r="CR72" s="9">
        <f t="shared" si="45"/>
        <v>1.0091335049091889E-11</v>
      </c>
      <c r="CS72" s="9">
        <f t="shared" si="45"/>
        <v>1.252839523779987E-11</v>
      </c>
      <c r="CT72" s="9">
        <f t="shared" si="45"/>
        <v>1.5492485044994482E-11</v>
      </c>
      <c r="CU72" s="9">
        <f t="shared" si="45"/>
        <v>1.9084202049705489E-11</v>
      </c>
      <c r="CV72" s="9">
        <f t="shared" si="45"/>
        <v>2.3420748778800405E-11</v>
      </c>
      <c r="CW72" s="9">
        <f t="shared" si="45"/>
        <v>2.8638229709929699E-11</v>
      </c>
      <c r="CX72" s="9">
        <f t="shared" si="45"/>
        <v>3.4894200455576814E-11</v>
      </c>
      <c r="CY72" s="9">
        <f t="shared" si="45"/>
        <v>4.2370488645239324E-11</v>
      </c>
      <c r="CZ72" s="9">
        <f t="shared" si="45"/>
        <v>5.1276306698054685E-11</v>
      </c>
      <c r="DA72" s="9">
        <f t="shared" si="45"/>
        <v>6.1851677305632241E-11</v>
      </c>
    </row>
    <row r="73" spans="3:105">
      <c r="C73" s="3">
        <v>72</v>
      </c>
      <c r="D73" s="9">
        <f t="shared" si="44"/>
        <v>7.1717171717171719E-3</v>
      </c>
      <c r="E73" s="9">
        <v>0</v>
      </c>
      <c r="F73" s="9">
        <f t="shared" si="48"/>
        <v>0</v>
      </c>
      <c r="G73" s="9">
        <f t="shared" si="48"/>
        <v>0</v>
      </c>
      <c r="H73" s="9">
        <f t="shared" si="48"/>
        <v>0</v>
      </c>
      <c r="I73" s="9">
        <f t="shared" si="48"/>
        <v>0</v>
      </c>
      <c r="J73" s="9">
        <f t="shared" si="48"/>
        <v>0</v>
      </c>
      <c r="K73" s="9">
        <f t="shared" si="48"/>
        <v>0</v>
      </c>
      <c r="L73" s="9">
        <f t="shared" si="48"/>
        <v>0</v>
      </c>
      <c r="M73" s="9">
        <f t="shared" si="48"/>
        <v>0</v>
      </c>
      <c r="N73" s="9">
        <f t="shared" si="48"/>
        <v>0</v>
      </c>
      <c r="O73" s="9">
        <f t="shared" si="48"/>
        <v>0</v>
      </c>
      <c r="P73" s="9">
        <f t="shared" si="48"/>
        <v>0</v>
      </c>
      <c r="Q73" s="9">
        <f t="shared" si="48"/>
        <v>0</v>
      </c>
      <c r="R73" s="9">
        <f t="shared" si="48"/>
        <v>0</v>
      </c>
      <c r="S73" s="9">
        <f t="shared" si="48"/>
        <v>0</v>
      </c>
      <c r="T73" s="9">
        <f t="shared" si="48"/>
        <v>0</v>
      </c>
      <c r="U73" s="9">
        <f t="shared" si="48"/>
        <v>0</v>
      </c>
      <c r="V73" s="9">
        <f t="shared" si="48"/>
        <v>0</v>
      </c>
      <c r="W73" s="9">
        <f t="shared" si="48"/>
        <v>0</v>
      </c>
      <c r="X73" s="9">
        <f t="shared" si="48"/>
        <v>0</v>
      </c>
      <c r="Y73" s="9">
        <f t="shared" si="48"/>
        <v>0</v>
      </c>
      <c r="Z73" s="9">
        <f t="shared" si="48"/>
        <v>0</v>
      </c>
      <c r="AA73" s="9">
        <f t="shared" si="48"/>
        <v>0</v>
      </c>
      <c r="AB73" s="9">
        <f t="shared" si="48"/>
        <v>0</v>
      </c>
      <c r="AC73" s="9">
        <f t="shared" si="48"/>
        <v>0</v>
      </c>
      <c r="AD73" s="9">
        <f t="shared" si="48"/>
        <v>0</v>
      </c>
      <c r="AE73" s="9">
        <f t="shared" si="48"/>
        <v>0</v>
      </c>
      <c r="AF73" s="9">
        <f t="shared" si="48"/>
        <v>0</v>
      </c>
      <c r="AG73" s="9">
        <f t="shared" si="48"/>
        <v>1.1017689608930906E-31</v>
      </c>
      <c r="AH73" s="9">
        <f t="shared" si="48"/>
        <v>2.7027212326814414E-30</v>
      </c>
      <c r="AI73" s="9">
        <f t="shared" si="48"/>
        <v>3.4313628096002966E-29</v>
      </c>
      <c r="AJ73" s="9">
        <f t="shared" si="48"/>
        <v>3.0029083722058429E-28</v>
      </c>
      <c r="AK73" s="9">
        <f t="shared" si="48"/>
        <v>2.0357638569794122E-27</v>
      </c>
      <c r="AL73" s="9">
        <f t="shared" si="48"/>
        <v>1.139269417783247E-26</v>
      </c>
      <c r="AM73" s="9">
        <f t="shared" si="48"/>
        <v>5.477323753677012E-26</v>
      </c>
      <c r="AN73" s="9">
        <f t="shared" si="48"/>
        <v>2.3249378067516164E-25</v>
      </c>
      <c r="AO73" s="9">
        <f t="shared" si="48"/>
        <v>8.8869921788606057E-25</v>
      </c>
      <c r="AP73" s="9">
        <f t="shared" si="48"/>
        <v>3.1052914574732368E-24</v>
      </c>
      <c r="AQ73" s="9">
        <f t="shared" si="48"/>
        <v>1.0035317354683014E-23</v>
      </c>
      <c r="AR73" s="9">
        <f t="shared" si="48"/>
        <v>3.0276407005340448E-23</v>
      </c>
      <c r="AS73" s="9">
        <f t="shared" si="48"/>
        <v>8.5929026596368236E-23</v>
      </c>
      <c r="AT73" s="9">
        <f t="shared" si="48"/>
        <v>2.3088305546302666E-22</v>
      </c>
      <c r="AU73" s="9">
        <f t="shared" si="48"/>
        <v>5.9044461212400447E-22</v>
      </c>
      <c r="AV73" s="9">
        <f t="shared" si="48"/>
        <v>1.44369586197746E-21</v>
      </c>
      <c r="AW73" s="9">
        <f t="shared" si="48"/>
        <v>3.388289955271463E-21</v>
      </c>
      <c r="AX73" s="9">
        <f t="shared" si="48"/>
        <v>7.6589358651182348E-21</v>
      </c>
      <c r="AY73" s="9">
        <f t="shared" si="48"/>
        <v>1.6723586772234618E-20</v>
      </c>
      <c r="AZ73" s="9">
        <f t="shared" si="48"/>
        <v>3.536714691570359E-20</v>
      </c>
      <c r="BA73" s="9">
        <f t="shared" si="48"/>
        <v>7.2608514134553906E-20</v>
      </c>
      <c r="BB73" s="9">
        <f t="shared" si="48"/>
        <v>1.4500728196594978E-19</v>
      </c>
      <c r="BC73" s="9">
        <f t="shared" si="48"/>
        <v>2.8223512124755134E-19</v>
      </c>
      <c r="BD73" s="9">
        <f t="shared" si="48"/>
        <v>5.3625949823670783E-19</v>
      </c>
      <c r="BE73" s="9">
        <f t="shared" si="48"/>
        <v>9.9617493325393263E-19</v>
      </c>
      <c r="BF73" s="9">
        <f t="shared" si="48"/>
        <v>1.8116992657049943E-18</v>
      </c>
      <c r="BG73" s="9">
        <f t="shared" si="48"/>
        <v>3.2297320753741554E-18</v>
      </c>
      <c r="BH73" s="9">
        <f t="shared" si="48"/>
        <v>5.6502795966569819E-18</v>
      </c>
      <c r="BI73" s="9">
        <f t="shared" si="48"/>
        <v>9.710647411652739E-18</v>
      </c>
      <c r="BJ73" s="9">
        <f t="shared" si="48"/>
        <v>1.641028840433004E-17</v>
      </c>
      <c r="BK73" s="9">
        <f t="shared" si="48"/>
        <v>2.7293310774559905E-17</v>
      </c>
      <c r="BL73" s="9">
        <f t="shared" si="48"/>
        <v>4.47116887461148E-17</v>
      </c>
      <c r="BM73" s="9">
        <f t="shared" si="48"/>
        <v>7.2200018822989643E-17</v>
      </c>
      <c r="BN73" s="9">
        <f t="shared" si="48"/>
        <v>1.1500262595299354E-16</v>
      </c>
      <c r="BO73" s="9">
        <f t="shared" si="48"/>
        <v>1.8080640667242558E-16</v>
      </c>
      <c r="BP73" s="9">
        <f t="shared" si="48"/>
        <v>2.807485244047863E-16</v>
      </c>
      <c r="BQ73" s="9">
        <f t="shared" si="48"/>
        <v>4.3078753624323418E-16</v>
      </c>
      <c r="BR73" s="9">
        <f t="shared" si="45"/>
        <v>6.5355038902495063E-16</v>
      </c>
      <c r="BS73" s="9">
        <f t="shared" si="45"/>
        <v>9.8079670091818507E-16</v>
      </c>
      <c r="BT73" s="9">
        <f t="shared" si="45"/>
        <v>1.4566766343230442E-15</v>
      </c>
      <c r="BU73" s="9">
        <f t="shared" si="45"/>
        <v>2.1420003201551003E-15</v>
      </c>
      <c r="BV73" s="9">
        <f t="shared" si="45"/>
        <v>3.1197861233133527E-15</v>
      </c>
      <c r="BW73" s="9">
        <f t="shared" si="45"/>
        <v>4.5024130055902312E-15</v>
      </c>
      <c r="BX73" s="9">
        <f t="shared" si="45"/>
        <v>6.4407698486770226E-15</v>
      </c>
      <c r="BY73" s="9">
        <f t="shared" si="45"/>
        <v>9.1358728811850026E-15</v>
      </c>
      <c r="BZ73" s="9">
        <f t="shared" si="45"/>
        <v>1.2853512364513369E-14</v>
      </c>
      <c r="CA73" s="9">
        <f t="shared" si="45"/>
        <v>1.7942592494179482E-14</v>
      </c>
      <c r="CB73" s="9">
        <f t="shared" si="45"/>
        <v>2.4857945118844425E-14</v>
      </c>
      <c r="CC73" s="9">
        <f t="shared" si="45"/>
        <v>3.4188529397540158E-14</v>
      </c>
      <c r="CD73" s="9">
        <f t="shared" si="45"/>
        <v>4.669207689445166E-14</v>
      </c>
      <c r="CE73" s="9">
        <f t="shared" si="45"/>
        <v>6.3337405779637422E-14</v>
      </c>
      <c r="CF73" s="9">
        <f t="shared" si="45"/>
        <v>8.5355809616833193E-14</v>
      </c>
      <c r="CG73" s="9">
        <f t="shared" si="45"/>
        <v>1.1430312643566648E-13</v>
      </c>
      <c r="CH73" s="9">
        <f t="shared" si="45"/>
        <v>1.5213431305351436E-13</v>
      </c>
      <c r="CI73" s="9">
        <f t="shared" si="45"/>
        <v>2.0129258845182265E-13</v>
      </c>
      <c r="CJ73" s="9">
        <f t="shared" si="45"/>
        <v>2.6481546879852157E-13</v>
      </c>
      <c r="CK73" s="9">
        <f t="shared" si="45"/>
        <v>3.4646029565847737E-13</v>
      </c>
      <c r="CL73" s="9">
        <f t="shared" si="45"/>
        <v>4.5085215809124369E-13</v>
      </c>
      <c r="CM73" s="9">
        <f t="shared" si="45"/>
        <v>5.8365742855880866E-13</v>
      </c>
      <c r="CN73" s="9">
        <f t="shared" si="45"/>
        <v>7.5178647152042513E-13</v>
      </c>
      <c r="CO73" s="9">
        <f t="shared" si="45"/>
        <v>9.6362944173991909E-13</v>
      </c>
      <c r="CP73" s="9">
        <f t="shared" si="45"/>
        <v>1.2293294659287447E-12</v>
      </c>
      <c r="CQ73" s="9">
        <f t="shared" si="45"/>
        <v>1.5610978954408578E-12</v>
      </c>
      <c r="CR73" s="9">
        <f t="shared" si="45"/>
        <v>1.9735767281577397E-12</v>
      </c>
      <c r="CS73" s="9">
        <f t="shared" si="45"/>
        <v>2.4842537230792565E-12</v>
      </c>
      <c r="CT73" s="9">
        <f t="shared" si="45"/>
        <v>3.113936169889749E-12</v>
      </c>
      <c r="CU73" s="9">
        <f t="shared" si="45"/>
        <v>3.8872897261225058E-12</v>
      </c>
      <c r="CV73" s="9">
        <f t="shared" si="45"/>
        <v>4.8334491945351183E-12</v>
      </c>
      <c r="CW73" s="9">
        <f t="shared" si="45"/>
        <v>5.9867085807919074E-12</v>
      </c>
      <c r="CX73" s="9">
        <f t="shared" si="45"/>
        <v>7.3872982442234384E-12</v>
      </c>
      <c r="CY73" s="9">
        <f t="shared" si="45"/>
        <v>9.0822574298452842E-12</v>
      </c>
      <c r="CZ73" s="9">
        <f t="shared" si="45"/>
        <v>1.1126410945386814E-11</v>
      </c>
      <c r="DA73" s="9">
        <f t="shared" si="45"/>
        <v>1.3583459220112481E-11</v>
      </c>
    </row>
    <row r="74" spans="3:105">
      <c r="C74" s="3">
        <v>73</v>
      </c>
      <c r="D74" s="9">
        <f t="shared" si="44"/>
        <v>7.2727272727272727E-3</v>
      </c>
      <c r="E74" s="9">
        <v>0</v>
      </c>
      <c r="F74" s="9">
        <f t="shared" si="48"/>
        <v>0</v>
      </c>
      <c r="G74" s="9">
        <f t="shared" si="48"/>
        <v>0</v>
      </c>
      <c r="H74" s="9">
        <f t="shared" si="48"/>
        <v>0</v>
      </c>
      <c r="I74" s="9">
        <f t="shared" si="48"/>
        <v>0</v>
      </c>
      <c r="J74" s="9">
        <f t="shared" si="48"/>
        <v>0</v>
      </c>
      <c r="K74" s="9">
        <f t="shared" si="48"/>
        <v>0</v>
      </c>
      <c r="L74" s="9">
        <f t="shared" si="48"/>
        <v>0</v>
      </c>
      <c r="M74" s="9">
        <f t="shared" si="48"/>
        <v>0</v>
      </c>
      <c r="N74" s="9">
        <f t="shared" si="48"/>
        <v>0</v>
      </c>
      <c r="O74" s="9">
        <f t="shared" si="48"/>
        <v>0</v>
      </c>
      <c r="P74" s="9">
        <f t="shared" si="48"/>
        <v>0</v>
      </c>
      <c r="Q74" s="9">
        <f t="shared" si="48"/>
        <v>0</v>
      </c>
      <c r="R74" s="9">
        <f t="shared" si="48"/>
        <v>0</v>
      </c>
      <c r="S74" s="9">
        <f t="shared" si="48"/>
        <v>0</v>
      </c>
      <c r="T74" s="9">
        <f t="shared" si="48"/>
        <v>0</v>
      </c>
      <c r="U74" s="9">
        <f t="shared" si="48"/>
        <v>0</v>
      </c>
      <c r="V74" s="9">
        <f t="shared" si="48"/>
        <v>0</v>
      </c>
      <c r="W74" s="9">
        <f t="shared" si="48"/>
        <v>0</v>
      </c>
      <c r="X74" s="9">
        <f t="shared" si="48"/>
        <v>0</v>
      </c>
      <c r="Y74" s="9">
        <f t="shared" si="48"/>
        <v>0</v>
      </c>
      <c r="Z74" s="9">
        <f t="shared" si="48"/>
        <v>0</v>
      </c>
      <c r="AA74" s="9">
        <f t="shared" si="48"/>
        <v>0</v>
      </c>
      <c r="AB74" s="9">
        <f t="shared" si="48"/>
        <v>0</v>
      </c>
      <c r="AC74" s="9">
        <f t="shared" si="48"/>
        <v>0</v>
      </c>
      <c r="AD74" s="9">
        <f t="shared" si="48"/>
        <v>0</v>
      </c>
      <c r="AE74" s="9">
        <f t="shared" si="48"/>
        <v>0</v>
      </c>
      <c r="AF74" s="9">
        <f t="shared" si="48"/>
        <v>0</v>
      </c>
      <c r="AG74" s="9">
        <f t="shared" si="48"/>
        <v>0</v>
      </c>
      <c r="AH74" s="9">
        <f t="shared" si="48"/>
        <v>8.6387500685705454E-33</v>
      </c>
      <c r="AI74" s="9">
        <f t="shared" si="48"/>
        <v>2.1919902224990406E-31</v>
      </c>
      <c r="AJ74" s="9">
        <f t="shared" si="48"/>
        <v>2.8753411695607864E-30</v>
      </c>
      <c r="AK74" s="9">
        <f t="shared" si="48"/>
        <v>2.5971038009449836E-29</v>
      </c>
      <c r="AL74" s="9">
        <f t="shared" si="48"/>
        <v>1.8153738763065724E-28</v>
      </c>
      <c r="AM74" s="9">
        <f t="shared" si="48"/>
        <v>1.0465233549213814E-27</v>
      </c>
      <c r="AN74" s="9">
        <f t="shared" si="48"/>
        <v>5.1783359759217653E-27</v>
      </c>
      <c r="AO74" s="9">
        <f t="shared" si="48"/>
        <v>2.2603163380476826E-26</v>
      </c>
      <c r="AP74" s="9">
        <f t="shared" si="48"/>
        <v>8.8777922916965381E-26</v>
      </c>
      <c r="AQ74" s="9">
        <f t="shared" si="48"/>
        <v>3.1850701375753854E-25</v>
      </c>
      <c r="AR74" s="9">
        <f t="shared" si="48"/>
        <v>1.0560996016483088E-24</v>
      </c>
      <c r="AS74" s="9">
        <f t="shared" si="48"/>
        <v>3.2669403694578177E-24</v>
      </c>
      <c r="AT74" s="9">
        <f t="shared" si="48"/>
        <v>9.5007960083988617E-24</v>
      </c>
      <c r="AU74" s="9">
        <f t="shared" si="48"/>
        <v>2.6141388458054406E-23</v>
      </c>
      <c r="AV74" s="9">
        <f t="shared" si="48"/>
        <v>6.8419156272769431E-23</v>
      </c>
      <c r="AW74" s="9">
        <f t="shared" si="48"/>
        <v>1.7111696553703736E-22</v>
      </c>
      <c r="AX74" s="9">
        <f t="shared" si="48"/>
        <v>4.1056714697770576E-22</v>
      </c>
      <c r="AY74" s="9">
        <f t="shared" si="48"/>
        <v>9.4827806292148906E-22</v>
      </c>
      <c r="AZ74" s="9">
        <f t="shared" si="48"/>
        <v>2.1146914113862503E-21</v>
      </c>
      <c r="BA74" s="9">
        <f t="shared" si="48"/>
        <v>4.5652362764372921E-21</v>
      </c>
      <c r="BB74" s="9">
        <f t="shared" si="48"/>
        <v>9.5631279071899137E-21</v>
      </c>
      <c r="BC74" s="9">
        <f t="shared" si="48"/>
        <v>1.9478818284754545E-20</v>
      </c>
      <c r="BD74" s="9">
        <f t="shared" si="48"/>
        <v>3.8651170338016712E-20</v>
      </c>
      <c r="BE74" s="9">
        <f t="shared" si="48"/>
        <v>7.4839454597391199E-20</v>
      </c>
      <c r="BF74" s="9">
        <f t="shared" si="48"/>
        <v>1.4162075201846054E-19</v>
      </c>
      <c r="BG74" s="9">
        <f t="shared" si="48"/>
        <v>2.6227130484559182E-19</v>
      </c>
      <c r="BH74" s="9">
        <f t="shared" si="48"/>
        <v>4.7593538316081399E-19</v>
      </c>
      <c r="BI74" s="9">
        <f t="shared" si="48"/>
        <v>8.4726084932761716E-19</v>
      </c>
      <c r="BJ74" s="9">
        <f t="shared" si="48"/>
        <v>1.481204790003636E-18</v>
      </c>
      <c r="BK74" s="9">
        <f t="shared" si="48"/>
        <v>2.5454335120297207E-18</v>
      </c>
      <c r="BL74" s="9">
        <f t="shared" si="48"/>
        <v>4.3037191009106799E-18</v>
      </c>
      <c r="BM74" s="9">
        <f t="shared" si="48"/>
        <v>7.16504396006659E-18</v>
      </c>
      <c r="BN74" s="9">
        <f t="shared" si="48"/>
        <v>1.1754855879973506E-17</v>
      </c>
      <c r="BO74" s="9">
        <f t="shared" si="48"/>
        <v>1.9017178297572039E-17</v>
      </c>
      <c r="BP74" s="9">
        <f t="shared" si="48"/>
        <v>3.0359203285080447E-17</v>
      </c>
      <c r="BQ74" s="9">
        <f t="shared" si="48"/>
        <v>4.7853731167337186E-17</v>
      </c>
      <c r="BR74" s="9">
        <f t="shared" si="45"/>
        <v>7.4519548255526055E-17</v>
      </c>
      <c r="BS74" s="9">
        <f t="shared" si="45"/>
        <v>1.1470575771936523E-16</v>
      </c>
      <c r="BT74" s="9">
        <f t="shared" ref="BT74:DA74" si="49">BS74+((BS75-2*BS74+BS73)*$A$5*$A$11)/$A$14/$A$14</f>
        <v>1.7461343147491488E-16</v>
      </c>
      <c r="BU74" s="9">
        <f t="shared" si="49"/>
        <v>2.6299699654225752E-16</v>
      </c>
      <c r="BV74" s="9">
        <f t="shared" si="49"/>
        <v>3.9209880202339403E-16</v>
      </c>
      <c r="BW74" s="9">
        <f t="shared" si="49"/>
        <v>5.7888365855898471E-16</v>
      </c>
      <c r="BX74" s="9">
        <f t="shared" si="49"/>
        <v>8.466561581967497E-16</v>
      </c>
      <c r="BY74" s="9">
        <f t="shared" si="49"/>
        <v>1.2271626572276325E-15</v>
      </c>
      <c r="BZ74" s="9">
        <f t="shared" si="49"/>
        <v>1.7633023554554921E-15</v>
      </c>
      <c r="CA74" s="9">
        <f t="shared" si="49"/>
        <v>2.5125983778961641E-15</v>
      </c>
      <c r="CB74" s="9">
        <f t="shared" si="49"/>
        <v>3.5516106293196856E-15</v>
      </c>
      <c r="CC74" s="9">
        <f t="shared" si="49"/>
        <v>4.9815079401772818E-15</v>
      </c>
      <c r="CD74" s="9">
        <f t="shared" si="49"/>
        <v>6.9350581635801425E-15</v>
      </c>
      <c r="CE74" s="9">
        <f t="shared" si="49"/>
        <v>9.5853419390967425E-15</v>
      </c>
      <c r="CF74" s="9">
        <f t="shared" si="49"/>
        <v>1.3156549339447435E-14</v>
      </c>
      <c r="CG74" s="9">
        <f t="shared" si="49"/>
        <v>1.7937279091173017E-14</v>
      </c>
      <c r="CH74" s="9">
        <f t="shared" si="49"/>
        <v>2.4296828035190982E-14</v>
      </c>
      <c r="CI74" s="9">
        <f t="shared" si="49"/>
        <v>3.2705034480655655E-14</v>
      </c>
      <c r="CJ74" s="9">
        <f t="shared" si="49"/>
        <v>4.3756323598841763E-14</v>
      </c>
      <c r="CK74" s="9">
        <f t="shared" si="49"/>
        <v>5.8198696468700421E-14</v>
      </c>
      <c r="CL74" s="9">
        <f t="shared" si="49"/>
        <v>7.6968507253041963E-14</v>
      </c>
      <c r="CM74" s="9">
        <f t="shared" si="49"/>
        <v>1.0123198564186212E-13</v>
      </c>
      <c r="CN74" s="9">
        <f t="shared" si="49"/>
        <v>1.3243458448445274E-13</v>
      </c>
      <c r="CO74" s="9">
        <f t="shared" si="49"/>
        <v>1.7235936572386075E-13</v>
      </c>
      <c r="CP74" s="9">
        <f t="shared" si="49"/>
        <v>2.2319578155997822E-13</v>
      </c>
      <c r="CQ74" s="9">
        <f t="shared" si="49"/>
        <v>2.8762036234309574E-13</v>
      </c>
      <c r="CR74" s="9">
        <f t="shared" si="49"/>
        <v>3.6889098810202973E-13</v>
      </c>
      <c r="CS74" s="9">
        <f t="shared" si="49"/>
        <v>4.7095659682018323E-13</v>
      </c>
      <c r="CT74" s="9">
        <f t="shared" si="49"/>
        <v>5.985843694809255E-13</v>
      </c>
      <c r="CU74" s="9">
        <f t="shared" si="49"/>
        <v>7.5750662930990315E-13</v>
      </c>
      <c r="CV74" s="9">
        <f t="shared" si="49"/>
        <v>9.5458990025030293E-13</v>
      </c>
      <c r="CW74" s="9">
        <f t="shared" si="49"/>
        <v>1.1980287871240953E-12</v>
      </c>
      <c r="CX74" s="9">
        <f t="shared" si="49"/>
        <v>1.4975675666656556E-12</v>
      </c>
      <c r="CY74" s="9">
        <f t="shared" si="49"/>
        <v>1.8647526140728367E-12</v>
      </c>
      <c r="CZ74" s="9">
        <f t="shared" si="49"/>
        <v>2.313219033215662E-12</v>
      </c>
      <c r="DA74" s="9">
        <f t="shared" si="49"/>
        <v>2.8590151093894904E-12</v>
      </c>
    </row>
    <row r="75" spans="3:105">
      <c r="C75" s="3">
        <v>74</v>
      </c>
      <c r="D75" s="9">
        <f t="shared" si="44"/>
        <v>7.3737373737373735E-3</v>
      </c>
      <c r="E75" s="9">
        <v>0</v>
      </c>
      <c r="F75" s="9">
        <f t="shared" si="48"/>
        <v>0</v>
      </c>
      <c r="G75" s="9">
        <f t="shared" si="48"/>
        <v>0</v>
      </c>
      <c r="H75" s="9">
        <f t="shared" si="48"/>
        <v>0</v>
      </c>
      <c r="I75" s="9">
        <f t="shared" si="48"/>
        <v>0</v>
      </c>
      <c r="J75" s="9">
        <f t="shared" si="48"/>
        <v>0</v>
      </c>
      <c r="K75" s="9">
        <f t="shared" si="48"/>
        <v>0</v>
      </c>
      <c r="L75" s="9">
        <f t="shared" si="48"/>
        <v>0</v>
      </c>
      <c r="M75" s="9">
        <f t="shared" si="48"/>
        <v>0</v>
      </c>
      <c r="N75" s="9">
        <f t="shared" si="48"/>
        <v>0</v>
      </c>
      <c r="O75" s="9">
        <f t="shared" si="48"/>
        <v>0</v>
      </c>
      <c r="P75" s="9">
        <f t="shared" si="48"/>
        <v>0</v>
      </c>
      <c r="Q75" s="9">
        <f t="shared" si="48"/>
        <v>0</v>
      </c>
      <c r="R75" s="9">
        <f t="shared" si="48"/>
        <v>0</v>
      </c>
      <c r="S75" s="9">
        <f t="shared" si="48"/>
        <v>0</v>
      </c>
      <c r="T75" s="9">
        <f t="shared" si="48"/>
        <v>0</v>
      </c>
      <c r="U75" s="9">
        <f t="shared" si="48"/>
        <v>0</v>
      </c>
      <c r="V75" s="9">
        <f t="shared" si="48"/>
        <v>0</v>
      </c>
      <c r="W75" s="9">
        <f t="shared" si="48"/>
        <v>0</v>
      </c>
      <c r="X75" s="9">
        <f t="shared" si="48"/>
        <v>0</v>
      </c>
      <c r="Y75" s="9">
        <f t="shared" si="48"/>
        <v>0</v>
      </c>
      <c r="Z75" s="9">
        <f t="shared" si="48"/>
        <v>0</v>
      </c>
      <c r="AA75" s="9">
        <f t="shared" si="48"/>
        <v>0</v>
      </c>
      <c r="AB75" s="9">
        <f t="shared" si="48"/>
        <v>0</v>
      </c>
      <c r="AC75" s="9">
        <f t="shared" si="48"/>
        <v>0</v>
      </c>
      <c r="AD75" s="9">
        <f t="shared" si="48"/>
        <v>0</v>
      </c>
      <c r="AE75" s="9">
        <f t="shared" si="48"/>
        <v>0</v>
      </c>
      <c r="AF75" s="9">
        <f t="shared" si="48"/>
        <v>0</v>
      </c>
      <c r="AG75" s="9">
        <f t="shared" si="48"/>
        <v>0</v>
      </c>
      <c r="AH75" s="9">
        <f t="shared" si="48"/>
        <v>0</v>
      </c>
      <c r="AI75" s="9">
        <f t="shared" si="48"/>
        <v>6.773471153764793E-34</v>
      </c>
      <c r="AJ75" s="9">
        <f t="shared" si="48"/>
        <v>1.7758085186702081E-32</v>
      </c>
      <c r="AK75" s="9">
        <f t="shared" si="48"/>
        <v>2.4042724792737947E-31</v>
      </c>
      <c r="AL75" s="9">
        <f t="shared" si="48"/>
        <v>2.2391742414648237E-30</v>
      </c>
      <c r="AM75" s="9">
        <f t="shared" si="48"/>
        <v>1.6123592524527659E-29</v>
      </c>
      <c r="AN75" s="9">
        <f t="shared" si="48"/>
        <v>9.5666051641815998E-29</v>
      </c>
      <c r="AO75" s="9">
        <f t="shared" si="48"/>
        <v>4.8679891275309486E-28</v>
      </c>
      <c r="AP75" s="9">
        <f t="shared" si="48"/>
        <v>2.1834124471785461E-27</v>
      </c>
      <c r="AQ75" s="9">
        <f t="shared" si="48"/>
        <v>8.8054868659645065E-27</v>
      </c>
      <c r="AR75" s="9">
        <f t="shared" si="48"/>
        <v>3.2414580997551895E-26</v>
      </c>
      <c r="AS75" s="9">
        <f t="shared" si="48"/>
        <v>1.1020613393910776E-25</v>
      </c>
      <c r="AT75" s="9">
        <f t="shared" si="48"/>
        <v>3.4933506483553783E-25</v>
      </c>
      <c r="AU75" s="9">
        <f t="shared" si="48"/>
        <v>1.040386691847006E-24</v>
      </c>
      <c r="AV75" s="9">
        <f t="shared" si="48"/>
        <v>2.9298353281526193E-24</v>
      </c>
      <c r="AW75" s="9">
        <f t="shared" si="48"/>
        <v>7.8438513340412403E-24</v>
      </c>
      <c r="AX75" s="9">
        <f t="shared" si="48"/>
        <v>2.0056248750746541E-23</v>
      </c>
      <c r="AY75" s="9">
        <f t="shared" si="48"/>
        <v>4.9172655117913194E-23</v>
      </c>
      <c r="AZ75" s="9">
        <f t="shared" si="48"/>
        <v>1.1599655714341318E-22</v>
      </c>
      <c r="BA75" s="9">
        <f t="shared" si="48"/>
        <v>2.6407186022227647E-22</v>
      </c>
      <c r="BB75" s="9">
        <f t="shared" si="48"/>
        <v>5.8171205836564862E-22</v>
      </c>
      <c r="BC75" s="9">
        <f t="shared" si="48"/>
        <v>1.2428710670624386E-21</v>
      </c>
      <c r="BD75" s="9">
        <f t="shared" si="48"/>
        <v>2.5810051188287297E-21</v>
      </c>
      <c r="BE75" s="9">
        <f t="shared" si="48"/>
        <v>5.2193292347650063E-21</v>
      </c>
      <c r="BF75" s="9">
        <f t="shared" si="48"/>
        <v>1.0295335300746668E-20</v>
      </c>
      <c r="BG75" s="9">
        <f t="shared" si="48"/>
        <v>1.9839591495149322E-20</v>
      </c>
      <c r="BH75" s="9">
        <f t="shared" si="48"/>
        <v>3.7402134959042844E-20</v>
      </c>
      <c r="BI75" s="9">
        <f t="shared" si="48"/>
        <v>6.9068918621956678E-20</v>
      </c>
      <c r="BJ75" s="9">
        <f t="shared" si="48"/>
        <v>1.2508212387237086E-19</v>
      </c>
      <c r="BK75" s="9">
        <f t="shared" si="48"/>
        <v>2.2238010524076424E-19</v>
      </c>
      <c r="BL75" s="9">
        <f t="shared" si="48"/>
        <v>3.8851625445043425E-19</v>
      </c>
      <c r="BM75" s="9">
        <f t="shared" si="48"/>
        <v>6.6761526471463506E-19</v>
      </c>
      <c r="BN75" s="9">
        <f t="shared" si="48"/>
        <v>1.1292980505833612E-18</v>
      </c>
      <c r="BO75" s="9">
        <f t="shared" si="48"/>
        <v>1.8818753832378933E-18</v>
      </c>
      <c r="BP75" s="9">
        <f t="shared" si="48"/>
        <v>3.0916029369379368E-18</v>
      </c>
      <c r="BQ75" s="9">
        <f t="shared" ref="BQ75:DA82" si="50">BP75+((BP76-2*BP75+BP74)*$A$5*$A$11)/$A$14/$A$14</f>
        <v>5.0104409392728373E-18</v>
      </c>
      <c r="BR75" s="9">
        <f t="shared" si="50"/>
        <v>8.0156111673479925E-18</v>
      </c>
      <c r="BS75" s="9">
        <f t="shared" si="50"/>
        <v>1.2665341960980714E-17</v>
      </c>
      <c r="BT75" s="9">
        <f t="shared" si="50"/>
        <v>1.9776596693087505E-17</v>
      </c>
      <c r="BU75" s="9">
        <f t="shared" si="50"/>
        <v>3.0532361343052492E-17</v>
      </c>
      <c r="BV75" s="9">
        <f t="shared" si="50"/>
        <v>4.6628302175005777E-17</v>
      </c>
      <c r="BW75" s="9">
        <f t="shared" si="50"/>
        <v>7.0471386797671539E-17</v>
      </c>
      <c r="BX75" s="9">
        <f t="shared" si="50"/>
        <v>1.0544649576058834E-16</v>
      </c>
      <c r="BY75" s="9">
        <f t="shared" si="50"/>
        <v>1.5627125568455036E-16</v>
      </c>
      <c r="BZ75" s="9">
        <f t="shared" si="50"/>
        <v>2.2946443139751549E-16</v>
      </c>
      <c r="CA75" s="9">
        <f t="shared" si="50"/>
        <v>3.339593710853685E-16</v>
      </c>
      <c r="CB75" s="9">
        <f t="shared" si="50"/>
        <v>4.8190136754716457E-16</v>
      </c>
      <c r="CC75" s="9">
        <f t="shared" si="50"/>
        <v>6.8967655784324001E-16</v>
      </c>
      <c r="CD75" s="9">
        <f t="shared" si="50"/>
        <v>9.7923032543130149E-16</v>
      </c>
      <c r="CE75" s="9">
        <f t="shared" si="50"/>
        <v>1.3797453002534936E-15</v>
      </c>
      <c r="CF75" s="9">
        <f t="shared" si="50"/>
        <v>1.9297631938541198E-15</v>
      </c>
      <c r="CG75" s="9">
        <f t="shared" si="50"/>
        <v>2.679851091873458E-15</v>
      </c>
      <c r="CH75" s="9">
        <f t="shared" si="50"/>
        <v>3.6959316999697012E-15</v>
      </c>
      <c r="CI75" s="9">
        <f t="shared" si="50"/>
        <v>5.0634186559291393E-15</v>
      </c>
      <c r="CJ75" s="9">
        <f t="shared" si="50"/>
        <v>6.8923226428444315E-15</v>
      </c>
      <c r="CK75" s="9">
        <f t="shared" si="50"/>
        <v>9.3235219338252166E-15</v>
      </c>
      <c r="CL75" s="9">
        <f t="shared" si="50"/>
        <v>1.253642243897245E-14</v>
      </c>
      <c r="CM75" s="9">
        <f t="shared" si="50"/>
        <v>1.6758267581953342E-14</v>
      </c>
      <c r="CN75" s="9">
        <f t="shared" si="50"/>
        <v>2.2275397675600005E-14</v>
      </c>
      <c r="CO75" s="9">
        <f t="shared" si="50"/>
        <v>2.9446802157009843E-14</v>
      </c>
      <c r="CP75" s="9">
        <f t="shared" si="50"/>
        <v>3.8720356337185502E-14</v>
      </c>
      <c r="CQ75" s="9">
        <f t="shared" si="50"/>
        <v>5.0652187460490291E-14</v>
      </c>
      <c r="CR75" s="9">
        <f t="shared" si="50"/>
        <v>6.5929673081437385E-14</v>
      </c>
      <c r="CS75" s="9">
        <f t="shared" si="50"/>
        <v>8.5398638257546791E-14</v>
      </c>
      <c r="CT75" s="9">
        <f t="shared" si="50"/>
        <v>1.1009538701131364E-13</v>
      </c>
      <c r="CU75" s="9">
        <f t="shared" si="50"/>
        <v>1.4128427808958441E-13</v>
      </c>
      <c r="CV75" s="9">
        <f t="shared" si="50"/>
        <v>1.805016353731045E-13</v>
      </c>
      <c r="CW75" s="9">
        <f t="shared" si="50"/>
        <v>2.2960686945822557E-13</v>
      </c>
      <c r="CX75" s="9">
        <f t="shared" si="50"/>
        <v>2.9084177900661976E-13</v>
      </c>
      <c r="CY75" s="9">
        <f t="shared" si="50"/>
        <v>3.6689909845885682E-13</v>
      </c>
      <c r="CZ75" s="9">
        <f t="shared" si="50"/>
        <v>4.6100146261460762E-13</v>
      </c>
      <c r="DA75" s="9">
        <f t="shared" si="50"/>
        <v>5.7699206833393838E-13</v>
      </c>
    </row>
    <row r="76" spans="3:105">
      <c r="C76" s="3">
        <v>75</v>
      </c>
      <c r="D76" s="9">
        <f t="shared" si="44"/>
        <v>7.4747474747474743E-3</v>
      </c>
      <c r="E76" s="9">
        <v>0</v>
      </c>
      <c r="F76" s="9">
        <f t="shared" ref="F76:BQ79" si="51">E76+((E77-2*E76+E75)*$A$5*$A$11)/$A$14/$A$14</f>
        <v>0</v>
      </c>
      <c r="G76" s="9">
        <f t="shared" si="51"/>
        <v>0</v>
      </c>
      <c r="H76" s="9">
        <f t="shared" si="51"/>
        <v>0</v>
      </c>
      <c r="I76" s="9">
        <f t="shared" si="51"/>
        <v>0</v>
      </c>
      <c r="J76" s="9">
        <f t="shared" si="51"/>
        <v>0</v>
      </c>
      <c r="K76" s="9">
        <f t="shared" si="51"/>
        <v>0</v>
      </c>
      <c r="L76" s="9">
        <f t="shared" si="51"/>
        <v>0</v>
      </c>
      <c r="M76" s="9">
        <f t="shared" si="51"/>
        <v>0</v>
      </c>
      <c r="N76" s="9">
        <f t="shared" si="51"/>
        <v>0</v>
      </c>
      <c r="O76" s="9">
        <f t="shared" si="51"/>
        <v>0</v>
      </c>
      <c r="P76" s="9">
        <f t="shared" si="51"/>
        <v>0</v>
      </c>
      <c r="Q76" s="9">
        <f t="shared" si="51"/>
        <v>0</v>
      </c>
      <c r="R76" s="9">
        <f t="shared" si="51"/>
        <v>0</v>
      </c>
      <c r="S76" s="9">
        <f t="shared" si="51"/>
        <v>0</v>
      </c>
      <c r="T76" s="9">
        <f t="shared" si="51"/>
        <v>0</v>
      </c>
      <c r="U76" s="9">
        <f t="shared" si="51"/>
        <v>0</v>
      </c>
      <c r="V76" s="9">
        <f t="shared" si="51"/>
        <v>0</v>
      </c>
      <c r="W76" s="9">
        <f t="shared" si="51"/>
        <v>0</v>
      </c>
      <c r="X76" s="9">
        <f t="shared" si="51"/>
        <v>0</v>
      </c>
      <c r="Y76" s="9">
        <f t="shared" si="51"/>
        <v>0</v>
      </c>
      <c r="Z76" s="9">
        <f t="shared" si="51"/>
        <v>0</v>
      </c>
      <c r="AA76" s="9">
        <f t="shared" si="51"/>
        <v>0</v>
      </c>
      <c r="AB76" s="9">
        <f t="shared" si="51"/>
        <v>0</v>
      </c>
      <c r="AC76" s="9">
        <f t="shared" si="51"/>
        <v>0</v>
      </c>
      <c r="AD76" s="9">
        <f t="shared" si="51"/>
        <v>0</v>
      </c>
      <c r="AE76" s="9">
        <f t="shared" si="51"/>
        <v>0</v>
      </c>
      <c r="AF76" s="9">
        <f t="shared" si="51"/>
        <v>0</v>
      </c>
      <c r="AG76" s="9">
        <f t="shared" si="51"/>
        <v>0</v>
      </c>
      <c r="AH76" s="9">
        <f t="shared" si="51"/>
        <v>0</v>
      </c>
      <c r="AI76" s="9">
        <f t="shared" si="51"/>
        <v>0</v>
      </c>
      <c r="AJ76" s="9">
        <f t="shared" si="51"/>
        <v>5.3109432622438994E-35</v>
      </c>
      <c r="AK76" s="9">
        <f t="shared" si="51"/>
        <v>1.4371569671552556E-33</v>
      </c>
      <c r="AL76" s="9">
        <f t="shared" si="51"/>
        <v>2.0063533922621862E-32</v>
      </c>
      <c r="AM76" s="9">
        <f t="shared" si="51"/>
        <v>1.9249553539160168E-31</v>
      </c>
      <c r="AN76" s="9">
        <f t="shared" si="51"/>
        <v>1.4266588290475994E-30</v>
      </c>
      <c r="AO76" s="9">
        <f t="shared" si="51"/>
        <v>8.705213642916979E-30</v>
      </c>
      <c r="AP76" s="9">
        <f t="shared" si="51"/>
        <v>4.5518888752277778E-29</v>
      </c>
      <c r="AQ76" s="9">
        <f t="shared" si="51"/>
        <v>2.096396446714011E-28</v>
      </c>
      <c r="AR76" s="9">
        <f t="shared" si="51"/>
        <v>8.6751746285265652E-28</v>
      </c>
      <c r="AS76" s="9">
        <f t="shared" si="51"/>
        <v>3.2746085575014913E-27</v>
      </c>
      <c r="AT76" s="9">
        <f t="shared" si="51"/>
        <v>1.1408799002395256E-26</v>
      </c>
      <c r="AU76" s="9">
        <f t="shared" si="51"/>
        <v>3.7036138597626676E-26</v>
      </c>
      <c r="AV76" s="9">
        <f t="shared" si="51"/>
        <v>1.1289482798815287E-25</v>
      </c>
      <c r="AW76" s="9">
        <f t="shared" si="51"/>
        <v>3.2521902964346749E-25</v>
      </c>
      <c r="AX76" s="9">
        <f t="shared" si="51"/>
        <v>8.9019246806151649E-25</v>
      </c>
      <c r="AY76" s="9">
        <f t="shared" si="51"/>
        <v>2.3259712391915715E-24</v>
      </c>
      <c r="AZ76" s="9">
        <f t="shared" si="51"/>
        <v>5.8245969785181797E-24</v>
      </c>
      <c r="BA76" s="9">
        <f t="shared" si="51"/>
        <v>1.4027204023740106E-23</v>
      </c>
      <c r="BB76" s="9">
        <f t="shared" si="51"/>
        <v>3.2586392900094786E-23</v>
      </c>
      <c r="BC76" s="9">
        <f t="shared" si="51"/>
        <v>7.3218765275479996E-23</v>
      </c>
      <c r="BD76" s="9">
        <f t="shared" si="51"/>
        <v>1.5949967844235216E-22</v>
      </c>
      <c r="BE76" s="9">
        <f t="shared" si="51"/>
        <v>3.3757324747885493E-22</v>
      </c>
      <c r="BF76" s="9">
        <f t="shared" si="51"/>
        <v>6.9545927279218377E-22</v>
      </c>
      <c r="BG76" s="9">
        <f t="shared" si="51"/>
        <v>1.3970560843751707E-21</v>
      </c>
      <c r="BH76" s="9">
        <f t="shared" si="51"/>
        <v>2.7407322693856028E-21</v>
      </c>
      <c r="BI76" s="9">
        <f t="shared" si="51"/>
        <v>5.258240472338598E-21</v>
      </c>
      <c r="BJ76" s="9">
        <f t="shared" si="51"/>
        <v>9.8785140669059453E-21</v>
      </c>
      <c r="BK76" s="9">
        <f t="shared" si="51"/>
        <v>1.8194023337916543E-20</v>
      </c>
      <c r="BL76" s="9">
        <f t="shared" si="51"/>
        <v>3.2886541652579437E-20</v>
      </c>
      <c r="BM76" s="9">
        <f t="shared" si="51"/>
        <v>5.8396775830464103E-20</v>
      </c>
      <c r="BN76" s="9">
        <f t="shared" si="51"/>
        <v>1.0196148247436098E-19</v>
      </c>
      <c r="BO76" s="9">
        <f t="shared" si="51"/>
        <v>1.7519650854311065E-19</v>
      </c>
      <c r="BP76" s="9">
        <f t="shared" si="51"/>
        <v>2.9647991680915393E-19</v>
      </c>
      <c r="BQ76" s="9">
        <f t="shared" si="51"/>
        <v>4.9449266706954559E-19</v>
      </c>
      <c r="BR76" s="9">
        <f t="shared" si="50"/>
        <v>8.1341361636921105E-19</v>
      </c>
      <c r="BS76" s="9">
        <f t="shared" si="50"/>
        <v>1.3204513034378063E-18</v>
      </c>
      <c r="BT76" s="9">
        <f t="shared" si="50"/>
        <v>2.1166399079567269E-18</v>
      </c>
      <c r="BU76" s="9">
        <f t="shared" si="50"/>
        <v>3.3521465085205249E-18</v>
      </c>
      <c r="BV76" s="9">
        <f t="shared" si="50"/>
        <v>5.2477500700334276E-18</v>
      </c>
      <c r="BW76" s="9">
        <f t="shared" si="50"/>
        <v>8.1246818524587509E-18</v>
      </c>
      <c r="BX76" s="9">
        <f t="shared" si="50"/>
        <v>1.2445688593812985E-17</v>
      </c>
      <c r="BY76" s="9">
        <f t="shared" si="50"/>
        <v>1.8871024850644551E-17</v>
      </c>
      <c r="BZ76" s="9">
        <f t="shared" si="50"/>
        <v>2.8334135232776599E-17</v>
      </c>
      <c r="CA76" s="9">
        <f t="shared" si="50"/>
        <v>4.2143092335435101E-17</v>
      </c>
      <c r="CB76" s="9">
        <f t="shared" si="50"/>
        <v>6.2115459208929141E-17</v>
      </c>
      <c r="CC76" s="9">
        <f t="shared" si="50"/>
        <v>9.075619974220271E-17</v>
      </c>
      <c r="CD76" s="9">
        <f t="shared" si="50"/>
        <v>1.3149062653090447E-16</v>
      </c>
      <c r="CE76" s="9">
        <f t="shared" si="50"/>
        <v>1.8896722074890927E-16</v>
      </c>
      <c r="CF76" s="9">
        <f t="shared" si="50"/>
        <v>2.6944855651682464E-16</v>
      </c>
      <c r="CG76" s="9">
        <f t="shared" si="50"/>
        <v>3.8131259487268288E-16</v>
      </c>
      <c r="CH76" s="9">
        <f t="shared" si="50"/>
        <v>5.3569136872044058E-16</v>
      </c>
      <c r="CI76" s="9">
        <f t="shared" si="50"/>
        <v>7.472796564665327E-16</v>
      </c>
      <c r="CJ76" s="9">
        <f t="shared" si="50"/>
        <v>1.0353527421065665E-15</v>
      </c>
      <c r="CK76" s="9">
        <f t="shared" si="50"/>
        <v>1.4250398939407476E-15</v>
      </c>
      <c r="CL76" s="9">
        <f t="shared" si="50"/>
        <v>1.9489088801433804E-15</v>
      </c>
      <c r="CM76" s="9">
        <f t="shared" si="50"/>
        <v>2.6489268004684958E-15</v>
      </c>
      <c r="CN76" s="9">
        <f t="shared" si="50"/>
        <v>3.5788738783001024E-15</v>
      </c>
      <c r="CO76" s="9">
        <f t="shared" si="50"/>
        <v>4.8072997596270241E-15</v>
      </c>
      <c r="CP76" s="9">
        <f t="shared" si="50"/>
        <v>6.4211264427366241E-15</v>
      </c>
      <c r="CQ76" s="9">
        <f t="shared" si="50"/>
        <v>8.530018354681682E-15</v>
      </c>
      <c r="CR76" s="9">
        <f t="shared" si="50"/>
        <v>1.1271658439752773E-14</v>
      </c>
      <c r="CS76" s="9">
        <f t="shared" si="50"/>
        <v>1.4818089573581509E-14</v>
      </c>
      <c r="CT76" s="9">
        <f t="shared" si="50"/>
        <v>1.9383303305485723E-14</v>
      </c>
      <c r="CU76" s="9">
        <f t="shared" si="50"/>
        <v>2.5232283000273977E-14</v>
      </c>
      <c r="CV76" s="9">
        <f t="shared" si="50"/>
        <v>3.2691736034130219E-14</v>
      </c>
      <c r="CW76" s="9">
        <f t="shared" si="50"/>
        <v>4.216277992716562E-14</v>
      </c>
      <c r="CX76" s="9">
        <f t="shared" si="50"/>
        <v>5.4135880290511471E-14</v>
      </c>
      <c r="CY76" s="9">
        <f t="shared" si="50"/>
        <v>6.9208374342565743E-14</v>
      </c>
      <c r="CZ76" s="9">
        <f t="shared" si="50"/>
        <v>8.8104952611078683E-14</v>
      </c>
      <c r="DA76" s="9">
        <f t="shared" si="50"/>
        <v>1.1170151337720145E-13</v>
      </c>
    </row>
    <row r="77" spans="3:105">
      <c r="C77" s="3">
        <v>76</v>
      </c>
      <c r="D77" s="9">
        <f t="shared" si="44"/>
        <v>7.575757575757576E-3</v>
      </c>
      <c r="E77" s="9">
        <v>0</v>
      </c>
      <c r="F77" s="9">
        <f t="shared" si="51"/>
        <v>0</v>
      </c>
      <c r="G77" s="9">
        <f t="shared" si="51"/>
        <v>0</v>
      </c>
      <c r="H77" s="9">
        <f t="shared" si="51"/>
        <v>0</v>
      </c>
      <c r="I77" s="9">
        <f t="shared" si="51"/>
        <v>0</v>
      </c>
      <c r="J77" s="9">
        <f t="shared" si="51"/>
        <v>0</v>
      </c>
      <c r="K77" s="9">
        <f t="shared" si="51"/>
        <v>0</v>
      </c>
      <c r="L77" s="9">
        <f t="shared" si="51"/>
        <v>0</v>
      </c>
      <c r="M77" s="9">
        <f t="shared" si="51"/>
        <v>0</v>
      </c>
      <c r="N77" s="9">
        <f t="shared" si="51"/>
        <v>0</v>
      </c>
      <c r="O77" s="9">
        <f t="shared" si="51"/>
        <v>0</v>
      </c>
      <c r="P77" s="9">
        <f t="shared" si="51"/>
        <v>0</v>
      </c>
      <c r="Q77" s="9">
        <f t="shared" si="51"/>
        <v>0</v>
      </c>
      <c r="R77" s="9">
        <f t="shared" si="51"/>
        <v>0</v>
      </c>
      <c r="S77" s="9">
        <f t="shared" si="51"/>
        <v>0</v>
      </c>
      <c r="T77" s="9">
        <f t="shared" si="51"/>
        <v>0</v>
      </c>
      <c r="U77" s="9">
        <f t="shared" si="51"/>
        <v>0</v>
      </c>
      <c r="V77" s="9">
        <f t="shared" si="51"/>
        <v>0</v>
      </c>
      <c r="W77" s="9">
        <f t="shared" si="51"/>
        <v>0</v>
      </c>
      <c r="X77" s="9">
        <f t="shared" si="51"/>
        <v>0</v>
      </c>
      <c r="Y77" s="9">
        <f t="shared" si="51"/>
        <v>0</v>
      </c>
      <c r="Z77" s="9">
        <f t="shared" si="51"/>
        <v>0</v>
      </c>
      <c r="AA77" s="9">
        <f t="shared" si="51"/>
        <v>0</v>
      </c>
      <c r="AB77" s="9">
        <f t="shared" si="51"/>
        <v>0</v>
      </c>
      <c r="AC77" s="9">
        <f t="shared" si="51"/>
        <v>0</v>
      </c>
      <c r="AD77" s="9">
        <f t="shared" si="51"/>
        <v>0</v>
      </c>
      <c r="AE77" s="9">
        <f t="shared" si="51"/>
        <v>0</v>
      </c>
      <c r="AF77" s="9">
        <f t="shared" si="51"/>
        <v>0</v>
      </c>
      <c r="AG77" s="9">
        <f t="shared" si="51"/>
        <v>0</v>
      </c>
      <c r="AH77" s="9">
        <f t="shared" si="51"/>
        <v>0</v>
      </c>
      <c r="AI77" s="9">
        <f t="shared" si="51"/>
        <v>0</v>
      </c>
      <c r="AJ77" s="9">
        <f t="shared" si="51"/>
        <v>0</v>
      </c>
      <c r="AK77" s="9">
        <f t="shared" si="51"/>
        <v>4.1642043930601976E-36</v>
      </c>
      <c r="AL77" s="9">
        <f t="shared" si="51"/>
        <v>1.1619579399766739E-34</v>
      </c>
      <c r="AM77" s="9">
        <f t="shared" si="51"/>
        <v>1.6711416029270629E-33</v>
      </c>
      <c r="AN77" s="9">
        <f t="shared" si="51"/>
        <v>1.6503005736638002E-32</v>
      </c>
      <c r="AO77" s="9">
        <f t="shared" si="51"/>
        <v>1.2578743041265133E-31</v>
      </c>
      <c r="AP77" s="9">
        <f t="shared" si="51"/>
        <v>7.8873098822837793E-31</v>
      </c>
      <c r="AQ77" s="9">
        <f t="shared" si="51"/>
        <v>4.2349570643395065E-30</v>
      </c>
      <c r="AR77" s="9">
        <f t="shared" si="51"/>
        <v>2.0013853783894737E-29</v>
      </c>
      <c r="AS77" s="9">
        <f t="shared" si="51"/>
        <v>8.492641757674121E-29</v>
      </c>
      <c r="AT77" s="9">
        <f t="shared" si="51"/>
        <v>3.2851311047576327E-28</v>
      </c>
      <c r="AU77" s="9">
        <f t="shared" si="51"/>
        <v>1.1721860844751968E-27</v>
      </c>
      <c r="AV77" s="9">
        <f t="shared" si="51"/>
        <v>3.8948652090884705E-27</v>
      </c>
      <c r="AW77" s="9">
        <f t="shared" si="51"/>
        <v>1.2145321537513883E-26</v>
      </c>
      <c r="AX77" s="9">
        <f t="shared" si="51"/>
        <v>3.5772384872143807E-26</v>
      </c>
      <c r="AY77" s="9">
        <f t="shared" si="51"/>
        <v>1.0006252788408828E-25</v>
      </c>
      <c r="AZ77" s="9">
        <f t="shared" si="51"/>
        <v>2.6705173584955298E-25</v>
      </c>
      <c r="BA77" s="9">
        <f t="shared" si="51"/>
        <v>6.8274265678568819E-25</v>
      </c>
      <c r="BB77" s="9">
        <f t="shared" si="51"/>
        <v>1.6779039393007217E-24</v>
      </c>
      <c r="BC77" s="9">
        <f t="shared" si="51"/>
        <v>3.9760284164895728E-24</v>
      </c>
      <c r="BD77" s="9">
        <f t="shared" si="51"/>
        <v>9.1090354810171382E-24</v>
      </c>
      <c r="BE77" s="9">
        <f t="shared" si="51"/>
        <v>2.0224276228424693E-23</v>
      </c>
      <c r="BF77" s="9">
        <f t="shared" si="51"/>
        <v>4.360910422687827E-23</v>
      </c>
      <c r="BG77" s="9">
        <f t="shared" si="51"/>
        <v>9.1498851981181452E-23</v>
      </c>
      <c r="BH77" s="9">
        <f t="shared" si="51"/>
        <v>1.8712729109703379E-22</v>
      </c>
      <c r="BI77" s="9">
        <f t="shared" si="51"/>
        <v>3.7361061584554845E-22</v>
      </c>
      <c r="BJ77" s="9">
        <f t="shared" si="51"/>
        <v>7.2925166235161103E-22</v>
      </c>
      <c r="BK77" s="9">
        <f t="shared" si="51"/>
        <v>1.3933908109347371E-21</v>
      </c>
      <c r="BL77" s="9">
        <f t="shared" si="51"/>
        <v>2.6092696501111255E-21</v>
      </c>
      <c r="BM77" s="9">
        <f t="shared" si="51"/>
        <v>4.7938700997579616E-21</v>
      </c>
      <c r="BN77" s="9">
        <f t="shared" si="51"/>
        <v>8.6498361686164835E-21</v>
      </c>
      <c r="BO77" s="9">
        <f t="shared" si="51"/>
        <v>1.5342042914281419E-20</v>
      </c>
      <c r="BP77" s="9">
        <f t="shared" si="51"/>
        <v>2.6772036211944401E-20</v>
      </c>
      <c r="BQ77" s="9">
        <f t="shared" si="51"/>
        <v>4.5998599790055665E-20</v>
      </c>
      <c r="BR77" s="9">
        <f t="shared" si="50"/>
        <v>7.787363947209269E-20</v>
      </c>
      <c r="BS77" s="9">
        <f t="shared" si="50"/>
        <v>1.2999137386807031E-19</v>
      </c>
      <c r="BT77" s="9">
        <f t="shared" si="50"/>
        <v>2.1408798666379108E-19</v>
      </c>
      <c r="BU77" s="9">
        <f t="shared" si="50"/>
        <v>3.4808157594884569E-19</v>
      </c>
      <c r="BV77" s="9">
        <f t="shared" si="50"/>
        <v>5.5901235167116118E-19</v>
      </c>
      <c r="BW77" s="9">
        <f t="shared" si="50"/>
        <v>8.8723541854880632E-19</v>
      </c>
      <c r="BX77" s="9">
        <f t="shared" si="50"/>
        <v>1.3923390440099626E-18</v>
      </c>
      <c r="BY77" s="9">
        <f t="shared" si="50"/>
        <v>2.1614171946293534E-18</v>
      </c>
      <c r="BZ77" s="9">
        <f t="shared" si="50"/>
        <v>3.3205248993112812E-18</v>
      </c>
      <c r="CA77" s="9">
        <f t="shared" si="50"/>
        <v>5.0503988509598499E-18</v>
      </c>
      <c r="CB77" s="9">
        <f t="shared" si="50"/>
        <v>7.6078456017614997E-18</v>
      </c>
      <c r="CC77" s="9">
        <f t="shared" si="50"/>
        <v>1.1354599787040432E-17</v>
      </c>
      <c r="CD77" s="9">
        <f t="shared" si="50"/>
        <v>1.6795951327129949E-17</v>
      </c>
      <c r="CE77" s="9">
        <f t="shared" si="50"/>
        <v>2.4632052272732038E-17</v>
      </c>
      <c r="CF77" s="9">
        <f t="shared" si="50"/>
        <v>3.5825562326379787E-17</v>
      </c>
      <c r="CG77" s="9">
        <f t="shared" si="50"/>
        <v>5.1690201429678499E-17</v>
      </c>
      <c r="CH77" s="9">
        <f t="shared" si="50"/>
        <v>7.4005875575608577E-17</v>
      </c>
      <c r="CI77" s="9">
        <f t="shared" si="50"/>
        <v>1.0516735887151213E-16</v>
      </c>
      <c r="CJ77" s="9">
        <f t="shared" si="50"/>
        <v>1.4837508494309326E-16</v>
      </c>
      <c r="CK77" s="9">
        <f t="shared" si="50"/>
        <v>2.0787846168091539E-16</v>
      </c>
      <c r="CL77" s="9">
        <f t="shared" si="50"/>
        <v>2.8928431638006241E-16</v>
      </c>
      <c r="CM77" s="9">
        <f t="shared" si="50"/>
        <v>3.9994564850622642E-16</v>
      </c>
      <c r="CN77" s="9">
        <f t="shared" si="50"/>
        <v>5.4944886335559251E-16</v>
      </c>
      <c r="CO77" s="9">
        <f t="shared" si="50"/>
        <v>7.5022113417563403E-16</v>
      </c>
      <c r="CP77" s="9">
        <f t="shared" si="50"/>
        <v>1.0182835489134181E-15</v>
      </c>
      <c r="CQ77" s="9">
        <f t="shared" si="50"/>
        <v>1.3741803001827528E-15</v>
      </c>
      <c r="CR77" s="9">
        <f t="shared" si="50"/>
        <v>1.8441194361246926E-15</v>
      </c>
      <c r="CS77" s="9">
        <f t="shared" si="50"/>
        <v>2.4613666714779378E-15</v>
      </c>
      <c r="CT77" s="9">
        <f t="shared" si="50"/>
        <v>3.2679405310455707E-15</v>
      </c>
      <c r="CU77" s="9">
        <f t="shared" si="50"/>
        <v>4.316664732923596E-15</v>
      </c>
      <c r="CV77" s="9">
        <f t="shared" si="50"/>
        <v>5.6736422894243209E-15</v>
      </c>
      <c r="CW77" s="9">
        <f t="shared" si="50"/>
        <v>7.4212253841916899E-15</v>
      </c>
      <c r="CX77" s="9">
        <f t="shared" si="50"/>
        <v>9.6615657501795626E-15</v>
      </c>
      <c r="CY77" s="9">
        <f t="shared" si="50"/>
        <v>1.2520842100993349E-14</v>
      </c>
      <c r="CZ77" s="9">
        <f t="shared" si="50"/>
        <v>1.6154274233439365E-14</v>
      </c>
      <c r="DA77" s="9">
        <f t="shared" si="50"/>
        <v>2.0752047796997321E-14</v>
      </c>
    </row>
    <row r="78" spans="3:105">
      <c r="C78" s="3">
        <v>77</v>
      </c>
      <c r="D78" s="9">
        <f t="shared" si="44"/>
        <v>7.6767676767676768E-3</v>
      </c>
      <c r="E78" s="9">
        <v>0</v>
      </c>
      <c r="F78" s="9">
        <f t="shared" si="51"/>
        <v>0</v>
      </c>
      <c r="G78" s="9">
        <f t="shared" si="51"/>
        <v>0</v>
      </c>
      <c r="H78" s="9">
        <f t="shared" si="51"/>
        <v>0</v>
      </c>
      <c r="I78" s="9">
        <f t="shared" si="51"/>
        <v>0</v>
      </c>
      <c r="J78" s="9">
        <f t="shared" si="51"/>
        <v>0</v>
      </c>
      <c r="K78" s="9">
        <f t="shared" si="51"/>
        <v>0</v>
      </c>
      <c r="L78" s="9">
        <f t="shared" si="51"/>
        <v>0</v>
      </c>
      <c r="M78" s="9">
        <f t="shared" si="51"/>
        <v>0</v>
      </c>
      <c r="N78" s="9">
        <f t="shared" si="51"/>
        <v>0</v>
      </c>
      <c r="O78" s="9">
        <f t="shared" si="51"/>
        <v>0</v>
      </c>
      <c r="P78" s="9">
        <f t="shared" si="51"/>
        <v>0</v>
      </c>
      <c r="Q78" s="9">
        <f t="shared" si="51"/>
        <v>0</v>
      </c>
      <c r="R78" s="9">
        <f t="shared" si="51"/>
        <v>0</v>
      </c>
      <c r="S78" s="9">
        <f t="shared" si="51"/>
        <v>0</v>
      </c>
      <c r="T78" s="9">
        <f t="shared" si="51"/>
        <v>0</v>
      </c>
      <c r="U78" s="9">
        <f t="shared" si="51"/>
        <v>0</v>
      </c>
      <c r="V78" s="9">
        <f t="shared" si="51"/>
        <v>0</v>
      </c>
      <c r="W78" s="9">
        <f t="shared" si="51"/>
        <v>0</v>
      </c>
      <c r="X78" s="9">
        <f t="shared" si="51"/>
        <v>0</v>
      </c>
      <c r="Y78" s="9">
        <f t="shared" si="51"/>
        <v>0</v>
      </c>
      <c r="Z78" s="9">
        <f t="shared" si="51"/>
        <v>0</v>
      </c>
      <c r="AA78" s="9">
        <f t="shared" si="51"/>
        <v>0</v>
      </c>
      <c r="AB78" s="9">
        <f t="shared" si="51"/>
        <v>0</v>
      </c>
      <c r="AC78" s="9">
        <f t="shared" si="51"/>
        <v>0</v>
      </c>
      <c r="AD78" s="9">
        <f t="shared" si="51"/>
        <v>0</v>
      </c>
      <c r="AE78" s="9">
        <f t="shared" si="51"/>
        <v>0</v>
      </c>
      <c r="AF78" s="9">
        <f t="shared" si="51"/>
        <v>0</v>
      </c>
      <c r="AG78" s="9">
        <f t="shared" si="51"/>
        <v>0</v>
      </c>
      <c r="AH78" s="9">
        <f t="shared" si="51"/>
        <v>0</v>
      </c>
      <c r="AI78" s="9">
        <f t="shared" si="51"/>
        <v>0</v>
      </c>
      <c r="AJ78" s="9">
        <f t="shared" si="51"/>
        <v>0</v>
      </c>
      <c r="AK78" s="9">
        <f t="shared" si="51"/>
        <v>0</v>
      </c>
      <c r="AL78" s="9">
        <f t="shared" si="51"/>
        <v>3.2650693805106396E-37</v>
      </c>
      <c r="AM78" s="9">
        <f t="shared" si="51"/>
        <v>9.3859852418227545E-36</v>
      </c>
      <c r="AN78" s="9">
        <f t="shared" si="51"/>
        <v>1.3894699068652258E-34</v>
      </c>
      <c r="AO78" s="9">
        <f t="shared" si="51"/>
        <v>1.4111849490158466E-33</v>
      </c>
      <c r="AP78" s="9">
        <f t="shared" si="51"/>
        <v>1.1053533728112954E-32</v>
      </c>
      <c r="AQ78" s="9">
        <f t="shared" si="51"/>
        <v>7.1172420690137372E-32</v>
      </c>
      <c r="AR78" s="9">
        <f t="shared" si="51"/>
        <v>3.921418792801827E-31</v>
      </c>
      <c r="AS78" s="9">
        <f t="shared" si="51"/>
        <v>1.9003956376814876E-30</v>
      </c>
      <c r="AT78" s="9">
        <f t="shared" si="51"/>
        <v>8.2641280480748055E-30</v>
      </c>
      <c r="AU78" s="9">
        <f t="shared" si="51"/>
        <v>3.2740313152016608E-29</v>
      </c>
      <c r="AV78" s="9">
        <f t="shared" si="51"/>
        <v>1.1957757063995998E-28</v>
      </c>
      <c r="AW78" s="9">
        <f t="shared" si="51"/>
        <v>4.0646873497216316E-28</v>
      </c>
      <c r="AX78" s="9">
        <f t="shared" si="51"/>
        <v>1.2959682977143195E-27</v>
      </c>
      <c r="AY78" s="9">
        <f t="shared" si="51"/>
        <v>3.9008827620030482E-27</v>
      </c>
      <c r="AZ78" s="9">
        <f t="shared" si="51"/>
        <v>1.1145623577506293E-26</v>
      </c>
      <c r="BA78" s="9">
        <f t="shared" si="51"/>
        <v>3.0369884299097947E-26</v>
      </c>
      <c r="BB78" s="9">
        <f t="shared" si="51"/>
        <v>7.9236389444966014E-26</v>
      </c>
      <c r="BC78" s="9">
        <f t="shared" si="51"/>
        <v>1.9864030415209842E-25</v>
      </c>
      <c r="BD78" s="9">
        <f t="shared" si="51"/>
        <v>4.7995699534216401E-25</v>
      </c>
      <c r="BE78" s="9">
        <f t="shared" si="51"/>
        <v>1.1207390976451176E-24</v>
      </c>
      <c r="BF78" s="9">
        <f t="shared" si="51"/>
        <v>2.5352308649088986E-24</v>
      </c>
      <c r="BG78" s="9">
        <f t="shared" si="51"/>
        <v>5.5676668764013338E-24</v>
      </c>
      <c r="BH78" s="9">
        <f t="shared" si="51"/>
        <v>1.1893457953279037E-23</v>
      </c>
      <c r="BI78" s="9">
        <f t="shared" si="51"/>
        <v>2.4755763255958592E-23</v>
      </c>
      <c r="BJ78" s="9">
        <f t="shared" si="51"/>
        <v>5.0287551123546372E-23</v>
      </c>
      <c r="BK78" s="9">
        <f t="shared" si="51"/>
        <v>9.9834592191732862E-23</v>
      </c>
      <c r="BL78" s="9">
        <f t="shared" si="51"/>
        <v>1.9395624430177311E-22</v>
      </c>
      <c r="BM78" s="9">
        <f t="shared" si="51"/>
        <v>3.6918685729946728E-22</v>
      </c>
      <c r="BN78" s="9">
        <f t="shared" si="51"/>
        <v>6.8926048914650652E-22</v>
      </c>
      <c r="BO78" s="9">
        <f t="shared" si="51"/>
        <v>1.2634330356687536E-21</v>
      </c>
      <c r="BP78" s="9">
        <f t="shared" si="51"/>
        <v>2.2759143397535189E-21</v>
      </c>
      <c r="BQ78" s="9">
        <f t="shared" si="51"/>
        <v>4.0324337711133888E-21</v>
      </c>
      <c r="BR78" s="9">
        <f t="shared" si="50"/>
        <v>7.0328564834735002E-21</v>
      </c>
      <c r="BS78" s="9">
        <f t="shared" si="50"/>
        <v>1.2082877770948751E-20</v>
      </c>
      <c r="BT78" s="9">
        <f t="shared" si="50"/>
        <v>2.0463589157389777E-20</v>
      </c>
      <c r="BU78" s="9">
        <f t="shared" si="50"/>
        <v>3.4185704216818487E-20</v>
      </c>
      <c r="BV78" s="9">
        <f t="shared" si="50"/>
        <v>5.6366191283147089E-20</v>
      </c>
      <c r="BW78" s="9">
        <f t="shared" si="50"/>
        <v>9.177992256810696E-20</v>
      </c>
      <c r="BX78" s="9">
        <f t="shared" si="50"/>
        <v>1.4765889808652663E-19</v>
      </c>
      <c r="BY78" s="9">
        <f t="shared" si="50"/>
        <v>2.348381158247401E-19</v>
      </c>
      <c r="BZ78" s="9">
        <f t="shared" si="50"/>
        <v>3.6938206467986687E-19</v>
      </c>
      <c r="CA78" s="9">
        <f t="shared" si="50"/>
        <v>5.748713546701004E-19</v>
      </c>
      <c r="CB78" s="9">
        <f t="shared" si="50"/>
        <v>8.8558789295794923E-19</v>
      </c>
      <c r="CC78" s="9">
        <f t="shared" si="50"/>
        <v>1.3509125460083004E-18</v>
      </c>
      <c r="CD78" s="9">
        <f t="shared" si="50"/>
        <v>2.041345320402745E-18</v>
      </c>
      <c r="CE78" s="9">
        <f t="shared" si="50"/>
        <v>3.0566793996533222E-18</v>
      </c>
      <c r="CF78" s="9">
        <f t="shared" si="50"/>
        <v>4.5370123673745197E-18</v>
      </c>
      <c r="CG78" s="9">
        <f t="shared" si="50"/>
        <v>6.6774670256761976E-18</v>
      </c>
      <c r="CH78" s="9">
        <f t="shared" si="50"/>
        <v>9.7477278024675141E-18</v>
      </c>
      <c r="CI78" s="9">
        <f t="shared" si="50"/>
        <v>1.4117785380934032E-17</v>
      </c>
      <c r="CJ78" s="9">
        <f t="shared" si="50"/>
        <v>2.0291631659608594E-17</v>
      </c>
      <c r="CK78" s="9">
        <f t="shared" si="50"/>
        <v>2.8951070579472642E-17</v>
      </c>
      <c r="CL78" s="9">
        <f t="shared" si="50"/>
        <v>4.1012320290501851E-17</v>
      </c>
      <c r="CM78" s="9">
        <f t="shared" si="50"/>
        <v>5.7698692663818462E-17</v>
      </c>
      <c r="CN78" s="9">
        <f t="shared" si="50"/>
        <v>8.0633363001960146E-17</v>
      </c>
      <c r="CO78" s="9">
        <f t="shared" si="50"/>
        <v>1.1195710338019808E-16</v>
      </c>
      <c r="CP78" s="9">
        <f t="shared" si="50"/>
        <v>1.5447686656524747E-16</v>
      </c>
      <c r="CQ78" s="9">
        <f t="shared" si="50"/>
        <v>2.118522949382323E-16</v>
      </c>
      <c r="CR78" s="9">
        <f t="shared" si="50"/>
        <v>2.8882861320833995E-16</v>
      </c>
      <c r="CS78" s="9">
        <f t="shared" si="50"/>
        <v>3.9152596975739895E-16</v>
      </c>
      <c r="CT78" s="9">
        <f t="shared" si="50"/>
        <v>5.277971459282503E-16</v>
      </c>
      <c r="CU78" s="9">
        <f t="shared" si="50"/>
        <v>7.0766768408057506E-16</v>
      </c>
      <c r="CV78" s="9">
        <f t="shared" si="50"/>
        <v>9.4387492426348119E-16</v>
      </c>
      <c r="CW78" s="9">
        <f t="shared" si="50"/>
        <v>1.2525252181674571E-15</v>
      </c>
      <c r="CX78" s="9">
        <f t="shared" si="50"/>
        <v>1.6538917416018831E-15</v>
      </c>
      <c r="CY78" s="9">
        <f t="shared" si="50"/>
        <v>2.1733788886783847E-15</v>
      </c>
      <c r="CZ78" s="9">
        <f t="shared" si="50"/>
        <v>2.8426832392042382E-15</v>
      </c>
      <c r="DA78" s="9">
        <f t="shared" si="50"/>
        <v>3.7011855838370933E-15</v>
      </c>
    </row>
    <row r="79" spans="3:105">
      <c r="C79" s="3">
        <v>78</v>
      </c>
      <c r="D79" s="9">
        <f t="shared" si="44"/>
        <v>7.7777777777777776E-3</v>
      </c>
      <c r="E79" s="9">
        <v>0</v>
      </c>
      <c r="F79" s="9">
        <f t="shared" si="51"/>
        <v>0</v>
      </c>
      <c r="G79" s="9">
        <f t="shared" si="51"/>
        <v>0</v>
      </c>
      <c r="H79" s="9">
        <f t="shared" si="51"/>
        <v>0</v>
      </c>
      <c r="I79" s="9">
        <f t="shared" si="51"/>
        <v>0</v>
      </c>
      <c r="J79" s="9">
        <f t="shared" si="51"/>
        <v>0</v>
      </c>
      <c r="K79" s="9">
        <f t="shared" si="51"/>
        <v>0</v>
      </c>
      <c r="L79" s="9">
        <f t="shared" si="51"/>
        <v>0</v>
      </c>
      <c r="M79" s="9">
        <f t="shared" si="51"/>
        <v>0</v>
      </c>
      <c r="N79" s="9">
        <f t="shared" si="51"/>
        <v>0</v>
      </c>
      <c r="O79" s="9">
        <f t="shared" si="51"/>
        <v>0</v>
      </c>
      <c r="P79" s="9">
        <f t="shared" si="51"/>
        <v>0</v>
      </c>
      <c r="Q79" s="9">
        <f t="shared" si="51"/>
        <v>0</v>
      </c>
      <c r="R79" s="9">
        <f t="shared" si="51"/>
        <v>0</v>
      </c>
      <c r="S79" s="9">
        <f t="shared" si="51"/>
        <v>0</v>
      </c>
      <c r="T79" s="9">
        <f t="shared" si="51"/>
        <v>0</v>
      </c>
      <c r="U79" s="9">
        <f t="shared" si="51"/>
        <v>0</v>
      </c>
      <c r="V79" s="9">
        <f t="shared" si="51"/>
        <v>0</v>
      </c>
      <c r="W79" s="9">
        <f t="shared" si="51"/>
        <v>0</v>
      </c>
      <c r="X79" s="9">
        <f t="shared" si="51"/>
        <v>0</v>
      </c>
      <c r="Y79" s="9">
        <f t="shared" si="51"/>
        <v>0</v>
      </c>
      <c r="Z79" s="9">
        <f t="shared" si="51"/>
        <v>0</v>
      </c>
      <c r="AA79" s="9">
        <f t="shared" si="51"/>
        <v>0</v>
      </c>
      <c r="AB79" s="9">
        <f t="shared" si="51"/>
        <v>0</v>
      </c>
      <c r="AC79" s="9">
        <f t="shared" si="51"/>
        <v>0</v>
      </c>
      <c r="AD79" s="9">
        <f t="shared" si="51"/>
        <v>0</v>
      </c>
      <c r="AE79" s="9">
        <f t="shared" si="51"/>
        <v>0</v>
      </c>
      <c r="AF79" s="9">
        <f t="shared" si="51"/>
        <v>0</v>
      </c>
      <c r="AG79" s="9">
        <f t="shared" si="51"/>
        <v>0</v>
      </c>
      <c r="AH79" s="9">
        <f t="shared" si="51"/>
        <v>0</v>
      </c>
      <c r="AI79" s="9">
        <f t="shared" si="51"/>
        <v>0</v>
      </c>
      <c r="AJ79" s="9">
        <f t="shared" si="51"/>
        <v>0</v>
      </c>
      <c r="AK79" s="9">
        <f t="shared" si="51"/>
        <v>0</v>
      </c>
      <c r="AL79" s="9">
        <f t="shared" si="51"/>
        <v>0</v>
      </c>
      <c r="AM79" s="9">
        <f t="shared" si="51"/>
        <v>2.5600755998707827E-38</v>
      </c>
      <c r="AN79" s="9">
        <f t="shared" si="51"/>
        <v>7.5752247868685326E-37</v>
      </c>
      <c r="AO79" s="9">
        <f t="shared" si="51"/>
        <v>1.1533443868115978E-35</v>
      </c>
      <c r="AP79" s="9">
        <f t="shared" si="51"/>
        <v>1.2037779463221124E-34</v>
      </c>
      <c r="AQ79" s="9">
        <f t="shared" si="51"/>
        <v>9.6826104807928542E-34</v>
      </c>
      <c r="AR79" s="9">
        <f t="shared" si="51"/>
        <v>6.3977126681854714E-33</v>
      </c>
      <c r="AS79" s="9">
        <f t="shared" si="51"/>
        <v>3.6148139920059119E-32</v>
      </c>
      <c r="AT79" s="9">
        <f t="shared" si="51"/>
        <v>1.7953068239276984E-31</v>
      </c>
      <c r="AU79" s="9">
        <f t="shared" si="51"/>
        <v>7.9961131081984857E-31</v>
      </c>
      <c r="AV79" s="9">
        <f t="shared" si="51"/>
        <v>3.2426453355574699E-30</v>
      </c>
      <c r="AW79" s="9">
        <f t="shared" si="51"/>
        <v>1.2116018418558075E-29</v>
      </c>
      <c r="AX79" s="9">
        <f t="shared" si="51"/>
        <v>4.2111465769367053E-29</v>
      </c>
      <c r="AY79" s="9">
        <f t="shared" si="51"/>
        <v>1.37217635622911E-28</v>
      </c>
      <c r="AZ79" s="9">
        <f t="shared" si="51"/>
        <v>4.2189985754164905E-28</v>
      </c>
      <c r="BA79" s="9">
        <f t="shared" si="51"/>
        <v>1.2307760542695311E-27</v>
      </c>
      <c r="BB79" s="9">
        <f t="shared" si="51"/>
        <v>3.4225625145798802E-27</v>
      </c>
      <c r="BC79" s="9">
        <f t="shared" si="51"/>
        <v>9.1091858721882106E-27</v>
      </c>
      <c r="BD79" s="9">
        <f t="shared" si="51"/>
        <v>2.3285691369996023E-26</v>
      </c>
      <c r="BE79" s="9">
        <f t="shared" si="51"/>
        <v>5.7347962985589207E-26</v>
      </c>
      <c r="BF79" s="9">
        <f t="shared" si="51"/>
        <v>1.3644182459592437E-25</v>
      </c>
      <c r="BG79" s="9">
        <f t="shared" si="51"/>
        <v>3.1436000952680959E-25</v>
      </c>
      <c r="BH79" s="9">
        <f t="shared" si="51"/>
        <v>7.0290231538533015E-25</v>
      </c>
      <c r="BI79" s="9">
        <f t="shared" si="51"/>
        <v>1.5282429231253587E-24</v>
      </c>
      <c r="BJ79" s="9">
        <f t="shared" si="51"/>
        <v>3.2365236138074708E-24</v>
      </c>
      <c r="BK79" s="9">
        <f t="shared" si="51"/>
        <v>6.6871596700351788E-24</v>
      </c>
      <c r="BL79" s="9">
        <f t="shared" si="51"/>
        <v>1.3499141391284935E-23</v>
      </c>
      <c r="BM79" s="9">
        <f t="shared" si="51"/>
        <v>2.6658903166643718E-23</v>
      </c>
      <c r="BN79" s="9">
        <f t="shared" si="51"/>
        <v>5.1566996726921151E-23</v>
      </c>
      <c r="BO79" s="9">
        <f t="shared" si="51"/>
        <v>9.7807853576406888E-23</v>
      </c>
      <c r="BP79" s="9">
        <f t="shared" si="51"/>
        <v>1.8209110239416195E-22</v>
      </c>
      <c r="BQ79" s="9">
        <f t="shared" ref="BQ79" si="52">BP79+((BP80-2*BP79+BP78)*$A$5*$A$11)/$A$14/$A$14</f>
        <v>3.3306083910243809E-22</v>
      </c>
      <c r="BR79" s="9">
        <f t="shared" si="50"/>
        <v>5.9903818564159918E-22</v>
      </c>
      <c r="BS79" s="9">
        <f t="shared" si="50"/>
        <v>1.0603038557604826E-21</v>
      </c>
      <c r="BT79" s="9">
        <f t="shared" si="50"/>
        <v>1.8483113763826615E-21</v>
      </c>
      <c r="BU79" s="9">
        <f t="shared" si="50"/>
        <v>3.1753424624542438E-21</v>
      </c>
      <c r="BV79" s="9">
        <f t="shared" si="50"/>
        <v>5.3796993595737529E-21</v>
      </c>
      <c r="BW79" s="9">
        <f t="shared" si="50"/>
        <v>8.9937399026262148E-21</v>
      </c>
      <c r="BX79" s="9">
        <f t="shared" si="50"/>
        <v>1.4845114501288849E-20</v>
      </c>
      <c r="BY79" s="9">
        <f t="shared" si="50"/>
        <v>2.4205737039598514E-20</v>
      </c>
      <c r="BZ79" s="9">
        <f t="shared" si="50"/>
        <v>3.9008666716056872E-20</v>
      </c>
      <c r="CA79" s="9">
        <f t="shared" si="50"/>
        <v>6.2160640951628075E-20</v>
      </c>
      <c r="CB79" s="9">
        <f t="shared" si="50"/>
        <v>9.798803858699717E-20</v>
      </c>
      <c r="CC79" s="9">
        <f t="shared" si="50"/>
        <v>1.528672598078793E-19</v>
      </c>
      <c r="CD79" s="9">
        <f t="shared" si="50"/>
        <v>2.3610773591022452E-19</v>
      </c>
      <c r="CE79" s="9">
        <f t="shared" si="50"/>
        <v>3.6117806673884154E-19</v>
      </c>
      <c r="CF79" s="9">
        <f t="shared" si="50"/>
        <v>5.473943834442104E-19</v>
      </c>
      <c r="CG79" s="9">
        <f t="shared" si="50"/>
        <v>8.2222645892667421E-19</v>
      </c>
      <c r="CH79" s="9">
        <f t="shared" si="50"/>
        <v>1.2244231380209309E-18</v>
      </c>
      <c r="CI79" s="9">
        <f t="shared" si="50"/>
        <v>1.8082164648197709E-18</v>
      </c>
      <c r="CJ79" s="9">
        <f t="shared" si="50"/>
        <v>2.6489359501475372E-18</v>
      </c>
      <c r="CK79" s="9">
        <f t="shared" si="50"/>
        <v>3.8504536723621327E-18</v>
      </c>
      <c r="CL79" s="9">
        <f t="shared" si="50"/>
        <v>5.5549907313540973E-18</v>
      </c>
      <c r="CM79" s="9">
        <f t="shared" si="50"/>
        <v>7.9559498882108643E-18</v>
      </c>
      <c r="CN79" s="9">
        <f t="shared" si="50"/>
        <v>1.1314602499337077E-17</v>
      </c>
      <c r="CO79" s="9">
        <f t="shared" si="50"/>
        <v>1.5981655191758719E-17</v>
      </c>
      <c r="CP79" s="9">
        <f t="shared" si="50"/>
        <v>2.242495889548762E-17</v>
      </c>
      <c r="CQ79" s="9">
        <f t="shared" si="50"/>
        <v>3.1264906341345556E-17</v>
      </c>
      <c r="CR79" s="9">
        <f t="shared" si="50"/>
        <v>4.3319401212543705E-17</v>
      </c>
      <c r="CS79" s="9">
        <f t="shared" si="50"/>
        <v>5.9660680888244516E-17</v>
      </c>
      <c r="CT79" s="9">
        <f t="shared" si="50"/>
        <v>8.1686744082084997E-17</v>
      </c>
      <c r="CU79" s="9">
        <f t="shared" si="50"/>
        <v>1.1121068450428736E-16</v>
      </c>
      <c r="CV79" s="9">
        <f t="shared" si="50"/>
        <v>1.5057187274379875E-16</v>
      </c>
      <c r="CW79" s="9">
        <f t="shared" si="50"/>
        <v>2.0277367262105694E-16</v>
      </c>
      <c r="CX79" s="9">
        <f t="shared" si="50"/>
        <v>2.7165323803009165E-16</v>
      </c>
      <c r="CY79" s="9">
        <f t="shared" si="50"/>
        <v>3.6208992549429048E-16</v>
      </c>
      <c r="CZ79" s="9">
        <f t="shared" si="50"/>
        <v>4.8025999102633657E-16</v>
      </c>
      <c r="DA79" s="9">
        <f t="shared" si="50"/>
        <v>6.3394653312595138E-16</v>
      </c>
    </row>
    <row r="80" spans="3:105">
      <c r="C80" s="3">
        <v>79</v>
      </c>
      <c r="D80" s="9">
        <f t="shared" si="44"/>
        <v>7.8787878787878792E-3</v>
      </c>
      <c r="E80" s="9">
        <v>0</v>
      </c>
      <c r="F80" s="9">
        <f t="shared" ref="F80:BQ83" si="53">E80+((E81-2*E80+E79)*$A$5*$A$11)/$A$14/$A$14</f>
        <v>0</v>
      </c>
      <c r="G80" s="9">
        <f t="shared" si="53"/>
        <v>0</v>
      </c>
      <c r="H80" s="9">
        <f t="shared" si="53"/>
        <v>0</v>
      </c>
      <c r="I80" s="9">
        <f t="shared" si="53"/>
        <v>0</v>
      </c>
      <c r="J80" s="9">
        <f t="shared" si="53"/>
        <v>0</v>
      </c>
      <c r="K80" s="9">
        <f t="shared" si="53"/>
        <v>0</v>
      </c>
      <c r="L80" s="9">
        <f t="shared" si="53"/>
        <v>0</v>
      </c>
      <c r="M80" s="9">
        <f t="shared" si="53"/>
        <v>0</v>
      </c>
      <c r="N80" s="9">
        <f t="shared" si="53"/>
        <v>0</v>
      </c>
      <c r="O80" s="9">
        <f t="shared" si="53"/>
        <v>0</v>
      </c>
      <c r="P80" s="9">
        <f t="shared" si="53"/>
        <v>0</v>
      </c>
      <c r="Q80" s="9">
        <f t="shared" si="53"/>
        <v>0</v>
      </c>
      <c r="R80" s="9">
        <f t="shared" si="53"/>
        <v>0</v>
      </c>
      <c r="S80" s="9">
        <f t="shared" si="53"/>
        <v>0</v>
      </c>
      <c r="T80" s="9">
        <f t="shared" si="53"/>
        <v>0</v>
      </c>
      <c r="U80" s="9">
        <f t="shared" si="53"/>
        <v>0</v>
      </c>
      <c r="V80" s="9">
        <f t="shared" si="53"/>
        <v>0</v>
      </c>
      <c r="W80" s="9">
        <f t="shared" si="53"/>
        <v>0</v>
      </c>
      <c r="X80" s="9">
        <f t="shared" si="53"/>
        <v>0</v>
      </c>
      <c r="Y80" s="9">
        <f t="shared" si="53"/>
        <v>0</v>
      </c>
      <c r="Z80" s="9">
        <f t="shared" si="53"/>
        <v>0</v>
      </c>
      <c r="AA80" s="9">
        <f t="shared" si="53"/>
        <v>0</v>
      </c>
      <c r="AB80" s="9">
        <f t="shared" si="53"/>
        <v>0</v>
      </c>
      <c r="AC80" s="9">
        <f t="shared" si="53"/>
        <v>0</v>
      </c>
      <c r="AD80" s="9">
        <f t="shared" si="53"/>
        <v>0</v>
      </c>
      <c r="AE80" s="9">
        <f t="shared" si="53"/>
        <v>0</v>
      </c>
      <c r="AF80" s="9">
        <f t="shared" si="53"/>
        <v>0</v>
      </c>
      <c r="AG80" s="9">
        <f t="shared" si="53"/>
        <v>0</v>
      </c>
      <c r="AH80" s="9">
        <f t="shared" si="53"/>
        <v>0</v>
      </c>
      <c r="AI80" s="9">
        <f t="shared" si="53"/>
        <v>0</v>
      </c>
      <c r="AJ80" s="9">
        <f t="shared" si="53"/>
        <v>0</v>
      </c>
      <c r="AK80" s="9">
        <f t="shared" si="53"/>
        <v>0</v>
      </c>
      <c r="AL80" s="9">
        <f t="shared" si="53"/>
        <v>0</v>
      </c>
      <c r="AM80" s="9">
        <f t="shared" si="53"/>
        <v>0</v>
      </c>
      <c r="AN80" s="9">
        <f t="shared" si="53"/>
        <v>2.0073040763466837E-39</v>
      </c>
      <c r="AO80" s="9">
        <f t="shared" si="53"/>
        <v>6.1088349189189105E-38</v>
      </c>
      <c r="AP80" s="9">
        <f t="shared" si="53"/>
        <v>9.5583532596700918E-37</v>
      </c>
      <c r="AQ80" s="9">
        <f t="shared" si="53"/>
        <v>1.0244913140189319E-35</v>
      </c>
      <c r="AR80" s="9">
        <f t="shared" si="53"/>
        <v>8.456396091276909E-35</v>
      </c>
      <c r="AS80" s="9">
        <f t="shared" si="53"/>
        <v>5.7300304923749967E-34</v>
      </c>
      <c r="AT80" s="9">
        <f t="shared" si="53"/>
        <v>3.3180277998903014E-33</v>
      </c>
      <c r="AU80" s="9">
        <f t="shared" si="53"/>
        <v>1.687835975701234E-32</v>
      </c>
      <c r="AV80" s="9">
        <f t="shared" si="53"/>
        <v>7.6951270321919296E-32</v>
      </c>
      <c r="AW80" s="9">
        <f t="shared" si="53"/>
        <v>3.1925726247579947E-31</v>
      </c>
      <c r="AX80" s="9">
        <f t="shared" si="53"/>
        <v>1.2197630656137552E-30</v>
      </c>
      <c r="AY80" s="9">
        <f t="shared" si="53"/>
        <v>4.3328112366773175E-30</v>
      </c>
      <c r="AZ80" s="9">
        <f t="shared" si="53"/>
        <v>1.442188709085451E-29</v>
      </c>
      <c r="BA80" s="9">
        <f t="shared" si="53"/>
        <v>4.5275353446179668E-29</v>
      </c>
      <c r="BB80" s="9">
        <f t="shared" si="53"/>
        <v>1.3479615975146525E-28</v>
      </c>
      <c r="BC80" s="9">
        <f t="shared" si="53"/>
        <v>3.8239237811376081E-28</v>
      </c>
      <c r="BD80" s="9">
        <f t="shared" si="53"/>
        <v>1.0378086761819782E-27</v>
      </c>
      <c r="BE80" s="9">
        <f t="shared" si="53"/>
        <v>2.7041705658215159E-27</v>
      </c>
      <c r="BF80" s="9">
        <f t="shared" si="53"/>
        <v>6.7858438034736175E-27</v>
      </c>
      <c r="BG80" s="9">
        <f t="shared" si="53"/>
        <v>1.6444248898082949E-26</v>
      </c>
      <c r="BH80" s="9">
        <f t="shared" si="53"/>
        <v>3.8576242587383797E-26</v>
      </c>
      <c r="BI80" s="9">
        <f t="shared" si="53"/>
        <v>8.7793943752378775E-26</v>
      </c>
      <c r="BJ80" s="9">
        <f t="shared" si="53"/>
        <v>1.9422042081823307E-25</v>
      </c>
      <c r="BK80" s="9">
        <f t="shared" si="53"/>
        <v>4.18383933993984E-25</v>
      </c>
      <c r="BL80" s="9">
        <f t="shared" si="53"/>
        <v>8.7901653608169079E-25</v>
      </c>
      <c r="BM80" s="9">
        <f t="shared" si="53"/>
        <v>1.8038084394602218E-24</v>
      </c>
      <c r="BN80" s="9">
        <f t="shared" si="53"/>
        <v>3.6201736457417818E-24</v>
      </c>
      <c r="BO80" s="9">
        <f t="shared" si="53"/>
        <v>7.1144235725594643E-24</v>
      </c>
      <c r="BP80" s="9">
        <f t="shared" si="53"/>
        <v>1.3705788566537968E-23</v>
      </c>
      <c r="BQ80" s="9">
        <f t="shared" si="53"/>
        <v>2.5909957636853593E-23</v>
      </c>
      <c r="BR80" s="9">
        <f t="shared" si="50"/>
        <v>4.8110283163276588E-23</v>
      </c>
      <c r="BS80" s="9">
        <f t="shared" si="50"/>
        <v>8.7820755567863544E-23</v>
      </c>
      <c r="BT80" s="9">
        <f t="shared" si="50"/>
        <v>1.5772350037991442E-22</v>
      </c>
      <c r="BU80" s="9">
        <f t="shared" si="50"/>
        <v>2.7890909702363585E-22</v>
      </c>
      <c r="BV80" s="9">
        <f t="shared" si="50"/>
        <v>4.8596000018342097E-22</v>
      </c>
      <c r="BW80" s="9">
        <f t="shared" si="50"/>
        <v>8.3482229508133082E-22</v>
      </c>
      <c r="BX80" s="9">
        <f t="shared" si="50"/>
        <v>1.414844566567125E-21</v>
      </c>
      <c r="BY80" s="9">
        <f t="shared" si="50"/>
        <v>2.3669721262347766E-21</v>
      </c>
      <c r="BZ80" s="9">
        <f t="shared" si="50"/>
        <v>3.9109324035477699E-21</v>
      </c>
      <c r="CA80" s="9">
        <f t="shared" si="50"/>
        <v>6.3854138591260977E-21</v>
      </c>
      <c r="CB80" s="9">
        <f t="shared" si="50"/>
        <v>1.03068305388961E-20</v>
      </c>
      <c r="CC80" s="9">
        <f t="shared" si="50"/>
        <v>1.645441037851772E-20</v>
      </c>
      <c r="CD80" s="9">
        <f t="shared" si="50"/>
        <v>2.5992215857773809E-20</v>
      </c>
      <c r="CE80" s="9">
        <f t="shared" si="50"/>
        <v>4.0642511619596396E-20</v>
      </c>
      <c r="CF80" s="9">
        <f t="shared" si="50"/>
        <v>6.2929897657761357E-20</v>
      </c>
      <c r="CG80" s="9">
        <f t="shared" si="50"/>
        <v>9.6522152434478335E-20</v>
      </c>
      <c r="CH80" s="9">
        <f t="shared" si="50"/>
        <v>1.4670217420234098E-19</v>
      </c>
      <c r="CI80" s="9">
        <f t="shared" si="50"/>
        <v>2.2101625250826301E-19</v>
      </c>
      <c r="CJ80" s="9">
        <f t="shared" si="50"/>
        <v>3.3015772633329847E-19</v>
      </c>
      <c r="CK80" s="9">
        <f t="shared" si="50"/>
        <v>4.8916258649390272E-19</v>
      </c>
      <c r="CL80" s="9">
        <f t="shared" si="50"/>
        <v>7.1901558574536381E-19</v>
      </c>
      <c r="CM80" s="9">
        <f t="shared" si="50"/>
        <v>1.0487929090298153E-18</v>
      </c>
      <c r="CN80" s="9">
        <f t="shared" si="50"/>
        <v>1.5185015776450734E-18</v>
      </c>
      <c r="CO80" s="9">
        <f t="shared" si="50"/>
        <v>2.1828178558968958E-18</v>
      </c>
      <c r="CP80" s="9">
        <f t="shared" si="50"/>
        <v>3.1159785527598658E-18</v>
      </c>
      <c r="CQ80" s="9">
        <f t="shared" si="50"/>
        <v>4.4181420582806638E-18</v>
      </c>
      <c r="CR80" s="9">
        <f t="shared" si="50"/>
        <v>6.2236122820062551E-18</v>
      </c>
      <c r="CS80" s="9">
        <f t="shared" si="50"/>
        <v>8.7114107141273102E-18</v>
      </c>
      <c r="CT80" s="9">
        <f t="shared" si="50"/>
        <v>1.2118792269109599E-17</v>
      </c>
      <c r="CU80" s="9">
        <f t="shared" si="50"/>
        <v>1.6758432396515185E-17</v>
      </c>
      <c r="CV80" s="9">
        <f t="shared" si="50"/>
        <v>2.304016952095071E-17</v>
      </c>
      <c r="CW80" s="9">
        <f t="shared" si="50"/>
        <v>3.14983719608251E-17</v>
      </c>
      <c r="CX80" s="9">
        <f t="shared" si="50"/>
        <v>4.2826216248408671E-17</v>
      </c>
      <c r="CY80" s="9">
        <f t="shared" si="50"/>
        <v>5.7918418845831711E-17</v>
      </c>
      <c r="CZ80" s="9">
        <f t="shared" si="50"/>
        <v>7.7924260698842682E-17</v>
      </c>
      <c r="DA80" s="9">
        <f t="shared" si="50"/>
        <v>1.0431308944912112E-16</v>
      </c>
    </row>
    <row r="81" spans="3:105">
      <c r="C81" s="3">
        <v>80</v>
      </c>
      <c r="D81" s="9">
        <f t="shared" si="44"/>
        <v>7.9797979797979791E-3</v>
      </c>
      <c r="E81" s="9">
        <v>0</v>
      </c>
      <c r="F81" s="9">
        <f t="shared" si="53"/>
        <v>0</v>
      </c>
      <c r="G81" s="9">
        <f t="shared" si="53"/>
        <v>0</v>
      </c>
      <c r="H81" s="9">
        <f t="shared" si="53"/>
        <v>0</v>
      </c>
      <c r="I81" s="9">
        <f t="shared" si="53"/>
        <v>0</v>
      </c>
      <c r="J81" s="9">
        <f t="shared" si="53"/>
        <v>0</v>
      </c>
      <c r="K81" s="9">
        <f t="shared" si="53"/>
        <v>0</v>
      </c>
      <c r="L81" s="9">
        <f t="shared" si="53"/>
        <v>0</v>
      </c>
      <c r="M81" s="9">
        <f t="shared" si="53"/>
        <v>0</v>
      </c>
      <c r="N81" s="9">
        <f t="shared" si="53"/>
        <v>0</v>
      </c>
      <c r="O81" s="9">
        <f t="shared" si="53"/>
        <v>0</v>
      </c>
      <c r="P81" s="9">
        <f t="shared" si="53"/>
        <v>0</v>
      </c>
      <c r="Q81" s="9">
        <f t="shared" si="53"/>
        <v>0</v>
      </c>
      <c r="R81" s="9">
        <f t="shared" si="53"/>
        <v>0</v>
      </c>
      <c r="S81" s="9">
        <f t="shared" si="53"/>
        <v>0</v>
      </c>
      <c r="T81" s="9">
        <f t="shared" si="53"/>
        <v>0</v>
      </c>
      <c r="U81" s="9">
        <f t="shared" si="53"/>
        <v>0</v>
      </c>
      <c r="V81" s="9">
        <f t="shared" si="53"/>
        <v>0</v>
      </c>
      <c r="W81" s="9">
        <f t="shared" si="53"/>
        <v>0</v>
      </c>
      <c r="X81" s="9">
        <f t="shared" si="53"/>
        <v>0</v>
      </c>
      <c r="Y81" s="9">
        <f t="shared" si="53"/>
        <v>0</v>
      </c>
      <c r="Z81" s="9">
        <f t="shared" si="53"/>
        <v>0</v>
      </c>
      <c r="AA81" s="9">
        <f t="shared" si="53"/>
        <v>0</v>
      </c>
      <c r="AB81" s="9">
        <f t="shared" si="53"/>
        <v>0</v>
      </c>
      <c r="AC81" s="9">
        <f t="shared" si="53"/>
        <v>0</v>
      </c>
      <c r="AD81" s="9">
        <f t="shared" si="53"/>
        <v>0</v>
      </c>
      <c r="AE81" s="9">
        <f t="shared" si="53"/>
        <v>0</v>
      </c>
      <c r="AF81" s="9">
        <f t="shared" si="53"/>
        <v>0</v>
      </c>
      <c r="AG81" s="9">
        <f t="shared" si="53"/>
        <v>0</v>
      </c>
      <c r="AH81" s="9">
        <f t="shared" si="53"/>
        <v>0</v>
      </c>
      <c r="AI81" s="9">
        <f t="shared" si="53"/>
        <v>0</v>
      </c>
      <c r="AJ81" s="9">
        <f t="shared" si="53"/>
        <v>0</v>
      </c>
      <c r="AK81" s="9">
        <f t="shared" si="53"/>
        <v>0</v>
      </c>
      <c r="AL81" s="9">
        <f t="shared" si="53"/>
        <v>0</v>
      </c>
      <c r="AM81" s="9">
        <f t="shared" si="53"/>
        <v>0</v>
      </c>
      <c r="AN81" s="9">
        <f t="shared" si="53"/>
        <v>0</v>
      </c>
      <c r="AO81" s="9">
        <f t="shared" si="53"/>
        <v>1.5738869801819081E-40</v>
      </c>
      <c r="AP81" s="9">
        <f t="shared" si="53"/>
        <v>4.9225229151757096E-39</v>
      </c>
      <c r="AQ81" s="9">
        <f t="shared" si="53"/>
        <v>7.9096696396644931E-38</v>
      </c>
      <c r="AR81" s="9">
        <f t="shared" si="53"/>
        <v>8.7000729696994951E-37</v>
      </c>
      <c r="AS81" s="9">
        <f t="shared" si="53"/>
        <v>7.3645797626941597E-36</v>
      </c>
      <c r="AT81" s="9">
        <f t="shared" si="53"/>
        <v>5.1143499864028204E-35</v>
      </c>
      <c r="AU81" s="9">
        <f t="shared" si="53"/>
        <v>3.0333345831942135E-34</v>
      </c>
      <c r="AV81" s="9">
        <f t="shared" si="53"/>
        <v>1.5795210985116857E-33</v>
      </c>
      <c r="AW81" s="9">
        <f t="shared" si="53"/>
        <v>7.3675881040097224E-33</v>
      </c>
      <c r="AX81" s="9">
        <f t="shared" si="53"/>
        <v>3.1256095249423217E-32</v>
      </c>
      <c r="AY81" s="9">
        <f t="shared" si="53"/>
        <v>1.2204886168216923E-31</v>
      </c>
      <c r="AZ81" s="9">
        <f t="shared" si="53"/>
        <v>4.4287536015416798E-31</v>
      </c>
      <c r="BA81" s="9">
        <f t="shared" si="53"/>
        <v>1.5051687090130259E-30</v>
      </c>
      <c r="BB81" s="9">
        <f t="shared" si="53"/>
        <v>4.822611298618191E-30</v>
      </c>
      <c r="BC81" s="9">
        <f t="shared" si="53"/>
        <v>1.4647680950561871E-29</v>
      </c>
      <c r="BD81" s="9">
        <f t="shared" si="53"/>
        <v>4.237330457405587E-29</v>
      </c>
      <c r="BE81" s="9">
        <f t="shared" si="53"/>
        <v>1.1722486644078161E-28</v>
      </c>
      <c r="BF81" s="9">
        <f t="shared" si="53"/>
        <v>3.1123601644746217E-28</v>
      </c>
      <c r="BG81" s="9">
        <f t="shared" si="53"/>
        <v>7.9552338440631668E-28</v>
      </c>
      <c r="BH81" s="9">
        <f t="shared" si="53"/>
        <v>1.9629180421025975E-27</v>
      </c>
      <c r="BI81" s="9">
        <f t="shared" si="53"/>
        <v>4.6870349060580636E-27</v>
      </c>
      <c r="BJ81" s="9">
        <f t="shared" si="53"/>
        <v>1.0853983973149694E-26</v>
      </c>
      <c r="BK81" s="9">
        <f t="shared" si="53"/>
        <v>2.4424569849877099E-26</v>
      </c>
      <c r="BL81" s="9">
        <f t="shared" si="53"/>
        <v>5.3503243200289579E-26</v>
      </c>
      <c r="BM81" s="9">
        <f t="shared" si="53"/>
        <v>1.1427342916224504E-25</v>
      </c>
      <c r="BN81" s="9">
        <f t="shared" si="53"/>
        <v>2.3831749163212664E-25</v>
      </c>
      <c r="BO81" s="9">
        <f t="shared" si="53"/>
        <v>4.8594859853687417E-25</v>
      </c>
      <c r="BP81" s="9">
        <f t="shared" si="53"/>
        <v>9.700139481225115E-25</v>
      </c>
      <c r="BQ81" s="9">
        <f t="shared" si="53"/>
        <v>1.8976019138335004E-24</v>
      </c>
      <c r="BR81" s="9">
        <f t="shared" si="50"/>
        <v>3.6418287589636347E-24</v>
      </c>
      <c r="BS81" s="9">
        <f t="shared" si="50"/>
        <v>6.8633263788523228E-24</v>
      </c>
      <c r="BT81" s="9">
        <f t="shared" si="50"/>
        <v>1.2712563512477456E-23</v>
      </c>
      <c r="BU81" s="9">
        <f t="shared" si="50"/>
        <v>2.3161671290317136E-23</v>
      </c>
      <c r="BV81" s="9">
        <f t="shared" si="50"/>
        <v>4.1540798148331175E-23</v>
      </c>
      <c r="BW81" s="9">
        <f t="shared" si="50"/>
        <v>7.3393100527391122E-23</v>
      </c>
      <c r="BX81" s="9">
        <f t="shared" si="50"/>
        <v>1.2781970463964868E-22</v>
      </c>
      <c r="BY81" s="9">
        <f t="shared" si="50"/>
        <v>2.1956877435701821E-22</v>
      </c>
      <c r="BZ81" s="9">
        <f t="shared" si="50"/>
        <v>3.722412445220902E-22</v>
      </c>
      <c r="CA81" s="9">
        <f t="shared" si="50"/>
        <v>6.2315329771790539E-22</v>
      </c>
      <c r="CB81" s="9">
        <f t="shared" si="50"/>
        <v>1.0306301382496001E-21</v>
      </c>
      <c r="CC81" s="9">
        <f t="shared" si="50"/>
        <v>1.6848305039986147E-21</v>
      </c>
      <c r="CD81" s="9">
        <f t="shared" si="50"/>
        <v>2.7236471600647909E-21</v>
      </c>
      <c r="CE81" s="9">
        <f t="shared" si="50"/>
        <v>4.3558346526439193E-21</v>
      </c>
      <c r="CF81" s="9">
        <f t="shared" si="50"/>
        <v>6.8943320926796409E-21</v>
      </c>
      <c r="CG81" s="9">
        <f t="shared" si="50"/>
        <v>1.0803839308554285E-20</v>
      </c>
      <c r="CH81" s="9">
        <f t="shared" si="50"/>
        <v>1.676814929205113E-20</v>
      </c>
      <c r="CI81" s="9">
        <f t="shared" si="50"/>
        <v>2.5784638108134534E-20</v>
      </c>
      <c r="CJ81" s="9">
        <f t="shared" si="50"/>
        <v>3.929578862002172E-20</v>
      </c>
      <c r="CK81" s="9">
        <f t="shared" si="50"/>
        <v>5.9370827881323097E-20</v>
      </c>
      <c r="CL81" s="9">
        <f t="shared" si="50"/>
        <v>8.8954674455213207E-20</v>
      </c>
      <c r="CM81" s="9">
        <f t="shared" si="50"/>
        <v>1.3220664476634903E-19</v>
      </c>
      <c r="CN81" s="9">
        <f t="shared" si="50"/>
        <v>1.949580257600078E-19</v>
      </c>
      <c r="CO81" s="9">
        <f t="shared" si="50"/>
        <v>2.8532600599275419E-19</v>
      </c>
      <c r="CP81" s="9">
        <f t="shared" si="50"/>
        <v>4.1453195047694139E-19</v>
      </c>
      <c r="CQ81" s="9">
        <f t="shared" si="50"/>
        <v>5.9798505668693039E-19</v>
      </c>
      <c r="CR81" s="9">
        <f t="shared" si="50"/>
        <v>8.5670856880700841E-19</v>
      </c>
      <c r="CS81" s="9">
        <f t="shared" si="50"/>
        <v>1.2192055714136365E-18</v>
      </c>
      <c r="CT81" s="9">
        <f t="shared" si="50"/>
        <v>1.723885648022617E-18</v>
      </c>
      <c r="CU81" s="9">
        <f t="shared" si="50"/>
        <v>2.4222032001235178E-18</v>
      </c>
      <c r="CV81" s="9">
        <f t="shared" si="50"/>
        <v>3.3826939263343371E-18</v>
      </c>
      <c r="CW81" s="9">
        <f t="shared" si="50"/>
        <v>4.6961389414407737E-18</v>
      </c>
      <c r="CX81" s="9">
        <f t="shared" si="50"/>
        <v>6.4821375008936081E-18</v>
      </c>
      <c r="CY81" s="9">
        <f t="shared" si="50"/>
        <v>8.8974306777698696E-18</v>
      </c>
      <c r="CZ81" s="9">
        <f t="shared" si="50"/>
        <v>1.214639117991969E-17</v>
      </c>
      <c r="DA81" s="9">
        <f t="shared" si="50"/>
        <v>1.649418054578575E-17</v>
      </c>
    </row>
    <row r="82" spans="3:105">
      <c r="C82" s="3">
        <v>81</v>
      </c>
      <c r="D82" s="9">
        <f t="shared" si="44"/>
        <v>8.0808080808080808E-3</v>
      </c>
      <c r="E82" s="9">
        <v>0</v>
      </c>
      <c r="F82" s="9">
        <f t="shared" si="53"/>
        <v>0</v>
      </c>
      <c r="G82" s="9">
        <f t="shared" si="53"/>
        <v>0</v>
      </c>
      <c r="H82" s="9">
        <f t="shared" si="53"/>
        <v>0</v>
      </c>
      <c r="I82" s="9">
        <f t="shared" si="53"/>
        <v>0</v>
      </c>
      <c r="J82" s="9">
        <f t="shared" si="53"/>
        <v>0</v>
      </c>
      <c r="K82" s="9">
        <f t="shared" si="53"/>
        <v>0</v>
      </c>
      <c r="L82" s="9">
        <f t="shared" si="53"/>
        <v>0</v>
      </c>
      <c r="M82" s="9">
        <f t="shared" si="53"/>
        <v>0</v>
      </c>
      <c r="N82" s="9">
        <f t="shared" si="53"/>
        <v>0</v>
      </c>
      <c r="O82" s="9">
        <f t="shared" si="53"/>
        <v>0</v>
      </c>
      <c r="P82" s="9">
        <f t="shared" si="53"/>
        <v>0</v>
      </c>
      <c r="Q82" s="9">
        <f t="shared" si="53"/>
        <v>0</v>
      </c>
      <c r="R82" s="9">
        <f t="shared" si="53"/>
        <v>0</v>
      </c>
      <c r="S82" s="9">
        <f t="shared" si="53"/>
        <v>0</v>
      </c>
      <c r="T82" s="9">
        <f t="shared" si="53"/>
        <v>0</v>
      </c>
      <c r="U82" s="9">
        <f t="shared" si="53"/>
        <v>0</v>
      </c>
      <c r="V82" s="9">
        <f t="shared" si="53"/>
        <v>0</v>
      </c>
      <c r="W82" s="9">
        <f t="shared" si="53"/>
        <v>0</v>
      </c>
      <c r="X82" s="9">
        <f t="shared" si="53"/>
        <v>0</v>
      </c>
      <c r="Y82" s="9">
        <f t="shared" si="53"/>
        <v>0</v>
      </c>
      <c r="Z82" s="9">
        <f t="shared" si="53"/>
        <v>0</v>
      </c>
      <c r="AA82" s="9">
        <f t="shared" si="53"/>
        <v>0</v>
      </c>
      <c r="AB82" s="9">
        <f t="shared" si="53"/>
        <v>0</v>
      </c>
      <c r="AC82" s="9">
        <f t="shared" si="53"/>
        <v>0</v>
      </c>
      <c r="AD82" s="9">
        <f t="shared" si="53"/>
        <v>0</v>
      </c>
      <c r="AE82" s="9">
        <f t="shared" si="53"/>
        <v>0</v>
      </c>
      <c r="AF82" s="9">
        <f t="shared" si="53"/>
        <v>0</v>
      </c>
      <c r="AG82" s="9">
        <f t="shared" si="53"/>
        <v>0</v>
      </c>
      <c r="AH82" s="9">
        <f t="shared" si="53"/>
        <v>0</v>
      </c>
      <c r="AI82" s="9">
        <f t="shared" si="53"/>
        <v>0</v>
      </c>
      <c r="AJ82" s="9">
        <f t="shared" si="53"/>
        <v>0</v>
      </c>
      <c r="AK82" s="9">
        <f t="shared" si="53"/>
        <v>0</v>
      </c>
      <c r="AL82" s="9">
        <f t="shared" si="53"/>
        <v>0</v>
      </c>
      <c r="AM82" s="9">
        <f t="shared" si="53"/>
        <v>0</v>
      </c>
      <c r="AN82" s="9">
        <f t="shared" si="53"/>
        <v>0</v>
      </c>
      <c r="AO82" s="9">
        <f t="shared" si="53"/>
        <v>0</v>
      </c>
      <c r="AP82" s="9">
        <f t="shared" si="53"/>
        <v>1.2340533034210309E-41</v>
      </c>
      <c r="AQ82" s="9">
        <f t="shared" si="53"/>
        <v>3.9637051673901466E-40</v>
      </c>
      <c r="AR82" s="9">
        <f t="shared" si="53"/>
        <v>6.5361029161616883E-39</v>
      </c>
      <c r="AS82" s="9">
        <f t="shared" si="53"/>
        <v>7.3729170324576394E-38</v>
      </c>
      <c r="AT82" s="9">
        <f t="shared" si="53"/>
        <v>6.3965151861853354E-37</v>
      </c>
      <c r="AU82" s="9">
        <f t="shared" si="53"/>
        <v>4.5498924122389091E-36</v>
      </c>
      <c r="AV82" s="9">
        <f t="shared" si="53"/>
        <v>2.7624511289615102E-35</v>
      </c>
      <c r="AW82" s="9">
        <f t="shared" si="53"/>
        <v>1.4717127498974324E-34</v>
      </c>
      <c r="AX82" s="9">
        <f t="shared" si="53"/>
        <v>7.0196684950823467E-34</v>
      </c>
      <c r="AY82" s="9">
        <f t="shared" si="53"/>
        <v>3.0436858503555378E-33</v>
      </c>
      <c r="AZ82" s="9">
        <f t="shared" si="53"/>
        <v>1.2141214124491753E-32</v>
      </c>
      <c r="BA82" s="9">
        <f t="shared" si="53"/>
        <v>4.4985369728801918E-32</v>
      </c>
      <c r="BB82" s="9">
        <f t="shared" si="53"/>
        <v>1.5604238795662464E-31</v>
      </c>
      <c r="BC82" s="9">
        <f t="shared" si="53"/>
        <v>5.1005989559156451E-31</v>
      </c>
      <c r="BD82" s="9">
        <f t="shared" si="53"/>
        <v>1.5798300522182437E-30</v>
      </c>
      <c r="BE82" s="9">
        <f t="shared" si="53"/>
        <v>4.6586947444744079E-30</v>
      </c>
      <c r="BF82" s="9">
        <f t="shared" si="53"/>
        <v>1.3132769249569791E-29</v>
      </c>
      <c r="BG82" s="9">
        <f t="shared" si="53"/>
        <v>3.5516594536955866E-29</v>
      </c>
      <c r="BH82" s="9">
        <f t="shared" si="53"/>
        <v>9.243687958165533E-29</v>
      </c>
      <c r="BI82" s="9">
        <f t="shared" si="53"/>
        <v>2.3216497275170517E-28</v>
      </c>
      <c r="BJ82" s="9">
        <f t="shared" si="53"/>
        <v>5.6409386726895989E-28</v>
      </c>
      <c r="BK82" s="9">
        <f t="shared" si="53"/>
        <v>1.3288082770955936E-27</v>
      </c>
      <c r="BL82" s="9">
        <f t="shared" si="53"/>
        <v>3.0407864829971417E-27</v>
      </c>
      <c r="BM82" s="9">
        <f t="shared" si="53"/>
        <v>6.7716612614929425E-27</v>
      </c>
      <c r="BN82" s="9">
        <f t="shared" si="53"/>
        <v>1.4699105412833508E-26</v>
      </c>
      <c r="BO82" s="9">
        <f t="shared" si="53"/>
        <v>3.1146586273763271E-26</v>
      </c>
      <c r="BP82" s="9">
        <f t="shared" si="53"/>
        <v>6.4511313573357082E-26</v>
      </c>
      <c r="BQ82" s="9">
        <f t="shared" si="53"/>
        <v>1.3076763161197564E-25</v>
      </c>
      <c r="BR82" s="9">
        <f t="shared" si="50"/>
        <v>2.5971273706941128E-25</v>
      </c>
      <c r="BS82" s="9">
        <f t="shared" si="50"/>
        <v>5.059014448295231E-25</v>
      </c>
      <c r="BT82" s="9">
        <f t="shared" ref="BT82:DA82" si="54">BS82+((BS83-2*BS82+BS81)*$A$5*$A$11)/$A$14/$A$14</f>
        <v>9.6746403203769465E-25</v>
      </c>
      <c r="BU82" s="9">
        <f t="shared" si="54"/>
        <v>1.8179653051623253E-24</v>
      </c>
      <c r="BV82" s="9">
        <f t="shared" si="54"/>
        <v>3.3595103446967046E-24</v>
      </c>
      <c r="BW82" s="9">
        <f t="shared" si="54"/>
        <v>6.1099639300061605E-24</v>
      </c>
      <c r="BX82" s="9">
        <f t="shared" si="54"/>
        <v>1.094418611296732E-23</v>
      </c>
      <c r="BY82" s="9">
        <f t="shared" si="54"/>
        <v>1.9319669049404593E-23</v>
      </c>
      <c r="BZ82" s="9">
        <f t="shared" si="54"/>
        <v>3.3632388269280072E-23</v>
      </c>
      <c r="CA82" s="9">
        <f t="shared" si="54"/>
        <v>5.7771122848008994E-23</v>
      </c>
      <c r="CB82" s="9">
        <f t="shared" si="54"/>
        <v>9.7970776132514913E-23</v>
      </c>
      <c r="CC82" s="9">
        <f t="shared" si="54"/>
        <v>1.6411115475978689E-22</v>
      </c>
      <c r="CD82" s="9">
        <f t="shared" si="54"/>
        <v>2.716723377145171E-22</v>
      </c>
      <c r="CE82" s="9">
        <f t="shared" si="54"/>
        <v>4.4464794224334424E-22</v>
      </c>
      <c r="CF82" s="9">
        <f t="shared" si="54"/>
        <v>7.1984213052929474E-22</v>
      </c>
      <c r="CG82" s="9">
        <f t="shared" si="54"/>
        <v>1.1531466231062549E-21</v>
      </c>
      <c r="CH82" s="9">
        <f t="shared" si="54"/>
        <v>1.8286251480530024E-21</v>
      </c>
      <c r="CI82" s="9">
        <f t="shared" si="54"/>
        <v>2.871543653511415E-21</v>
      </c>
      <c r="CJ82" s="9">
        <f t="shared" si="54"/>
        <v>4.4668993367696306E-21</v>
      </c>
      <c r="CK82" s="9">
        <f t="shared" si="54"/>
        <v>6.8855504172245877E-21</v>
      </c>
      <c r="CL82" s="9">
        <f t="shared" si="54"/>
        <v>1.0520769479926257E-20</v>
      </c>
      <c r="CM82" s="9">
        <f t="shared" si="54"/>
        <v>1.5938983115610528E-20</v>
      </c>
      <c r="CN82" s="9">
        <f t="shared" si="54"/>
        <v>2.3949677333089204E-20</v>
      </c>
      <c r="CO82" s="9">
        <f t="shared" si="54"/>
        <v>3.5701012585234704E-20</v>
      </c>
      <c r="CP82" s="9">
        <f t="shared" si="54"/>
        <v>5.2809690225301687E-20</v>
      </c>
      <c r="CQ82" s="9">
        <f t="shared" si="54"/>
        <v>7.7536147635768787E-20</v>
      </c>
      <c r="CR82" s="9">
        <f t="shared" si="54"/>
        <v>1.1301935676361212E-19</v>
      </c>
      <c r="CS82" s="9">
        <f t="shared" si="54"/>
        <v>1.6358950901039727E-19</v>
      </c>
      <c r="CT82" s="9">
        <f t="shared" si="54"/>
        <v>2.3518186466776174E-19</v>
      </c>
      <c r="CU82" s="9">
        <f t="shared" si="54"/>
        <v>3.3588123527479362E-19</v>
      </c>
      <c r="CV82" s="9">
        <f t="shared" si="54"/>
        <v>4.7663419625266279E-19</v>
      </c>
      <c r="CW82" s="9">
        <f t="shared" si="54"/>
        <v>6.7217547940817841E-19</v>
      </c>
      <c r="CX82" s="9">
        <f t="shared" si="54"/>
        <v>9.4222640050972376E-19</v>
      </c>
      <c r="CY82" s="9">
        <f t="shared" si="54"/>
        <v>1.3130370172814737E-18</v>
      </c>
      <c r="CZ82" s="9">
        <f t="shared" si="54"/>
        <v>1.819360425740828E-18</v>
      </c>
      <c r="DA82" s="9">
        <f t="shared" si="54"/>
        <v>2.5069676884966465E-18</v>
      </c>
    </row>
    <row r="83" spans="3:105">
      <c r="C83" s="3">
        <v>82</v>
      </c>
      <c r="D83" s="9">
        <f t="shared" si="44"/>
        <v>8.1818181818181825E-3</v>
      </c>
      <c r="E83" s="9">
        <v>0</v>
      </c>
      <c r="F83" s="9">
        <f t="shared" si="53"/>
        <v>0</v>
      </c>
      <c r="G83" s="9">
        <f t="shared" si="53"/>
        <v>0</v>
      </c>
      <c r="H83" s="9">
        <f t="shared" si="53"/>
        <v>0</v>
      </c>
      <c r="I83" s="9">
        <f t="shared" si="53"/>
        <v>0</v>
      </c>
      <c r="J83" s="9">
        <f t="shared" si="53"/>
        <v>0</v>
      </c>
      <c r="K83" s="9">
        <f t="shared" si="53"/>
        <v>0</v>
      </c>
      <c r="L83" s="9">
        <f t="shared" si="53"/>
        <v>0</v>
      </c>
      <c r="M83" s="9">
        <f t="shared" si="53"/>
        <v>0</v>
      </c>
      <c r="N83" s="9">
        <f t="shared" si="53"/>
        <v>0</v>
      </c>
      <c r="O83" s="9">
        <f t="shared" si="53"/>
        <v>0</v>
      </c>
      <c r="P83" s="9">
        <f t="shared" si="53"/>
        <v>0</v>
      </c>
      <c r="Q83" s="9">
        <f t="shared" si="53"/>
        <v>0</v>
      </c>
      <c r="R83" s="9">
        <f t="shared" si="53"/>
        <v>0</v>
      </c>
      <c r="S83" s="9">
        <f t="shared" si="53"/>
        <v>0</v>
      </c>
      <c r="T83" s="9">
        <f t="shared" si="53"/>
        <v>0</v>
      </c>
      <c r="U83" s="9">
        <f t="shared" si="53"/>
        <v>0</v>
      </c>
      <c r="V83" s="9">
        <f t="shared" si="53"/>
        <v>0</v>
      </c>
      <c r="W83" s="9">
        <f t="shared" si="53"/>
        <v>0</v>
      </c>
      <c r="X83" s="9">
        <f t="shared" si="53"/>
        <v>0</v>
      </c>
      <c r="Y83" s="9">
        <f t="shared" si="53"/>
        <v>0</v>
      </c>
      <c r="Z83" s="9">
        <f t="shared" si="53"/>
        <v>0</v>
      </c>
      <c r="AA83" s="9">
        <f t="shared" si="53"/>
        <v>0</v>
      </c>
      <c r="AB83" s="9">
        <f t="shared" si="53"/>
        <v>0</v>
      </c>
      <c r="AC83" s="9">
        <f t="shared" si="53"/>
        <v>0</v>
      </c>
      <c r="AD83" s="9">
        <f t="shared" si="53"/>
        <v>0</v>
      </c>
      <c r="AE83" s="9">
        <f t="shared" si="53"/>
        <v>0</v>
      </c>
      <c r="AF83" s="9">
        <f t="shared" si="53"/>
        <v>0</v>
      </c>
      <c r="AG83" s="9">
        <f t="shared" si="53"/>
        <v>0</v>
      </c>
      <c r="AH83" s="9">
        <f t="shared" si="53"/>
        <v>0</v>
      </c>
      <c r="AI83" s="9">
        <f t="shared" si="53"/>
        <v>0</v>
      </c>
      <c r="AJ83" s="9">
        <f t="shared" si="53"/>
        <v>0</v>
      </c>
      <c r="AK83" s="9">
        <f t="shared" si="53"/>
        <v>0</v>
      </c>
      <c r="AL83" s="9">
        <f t="shared" si="53"/>
        <v>0</v>
      </c>
      <c r="AM83" s="9">
        <f t="shared" si="53"/>
        <v>0</v>
      </c>
      <c r="AN83" s="9">
        <f t="shared" si="53"/>
        <v>0</v>
      </c>
      <c r="AO83" s="9">
        <f t="shared" si="53"/>
        <v>0</v>
      </c>
      <c r="AP83" s="9">
        <f t="shared" si="53"/>
        <v>0</v>
      </c>
      <c r="AQ83" s="9">
        <f t="shared" si="53"/>
        <v>9.6759651414636201E-43</v>
      </c>
      <c r="AR83" s="9">
        <f t="shared" si="53"/>
        <v>3.1894481375656653E-41</v>
      </c>
      <c r="AS83" s="9">
        <f t="shared" si="53"/>
        <v>5.3938162243850239E-40</v>
      </c>
      <c r="AT83" s="9">
        <f t="shared" si="53"/>
        <v>6.2359558378650807E-39</v>
      </c>
      <c r="AU83" s="9">
        <f t="shared" si="53"/>
        <v>5.5415340075622679E-38</v>
      </c>
      <c r="AV83" s="9">
        <f t="shared" si="53"/>
        <v>4.0351457014792859E-37</v>
      </c>
      <c r="AW83" s="9">
        <f t="shared" si="53"/>
        <v>2.5065952210045734E-36</v>
      </c>
      <c r="AX83" s="9">
        <f t="shared" si="53"/>
        <v>1.3655723944119211E-35</v>
      </c>
      <c r="AY83" s="9">
        <f t="shared" si="53"/>
        <v>6.6571876212149835E-35</v>
      </c>
      <c r="AZ83" s="9">
        <f t="shared" si="53"/>
        <v>2.9488061790194959E-34</v>
      </c>
      <c r="BA83" s="9">
        <f t="shared" si="53"/>
        <v>1.2010997719773708E-33</v>
      </c>
      <c r="BB83" s="9">
        <f t="shared" si="53"/>
        <v>4.5421901169615043E-33</v>
      </c>
      <c r="BC83" s="9">
        <f t="shared" si="53"/>
        <v>1.6074140930907717E-32</v>
      </c>
      <c r="BD83" s="9">
        <f t="shared" si="53"/>
        <v>5.3581990131712157E-32</v>
      </c>
      <c r="BE83" s="9">
        <f t="shared" si="53"/>
        <v>1.6917983185484927E-31</v>
      </c>
      <c r="BF83" s="9">
        <f t="shared" si="53"/>
        <v>5.0836716169259966E-31</v>
      </c>
      <c r="BG83" s="9">
        <f t="shared" si="53"/>
        <v>1.4597720778013108E-30</v>
      </c>
      <c r="BH83" s="9">
        <f t="shared" si="53"/>
        <v>4.0199601232809662E-30</v>
      </c>
      <c r="BI83" s="9">
        <f t="shared" si="53"/>
        <v>1.0649984313914346E-29</v>
      </c>
      <c r="BJ83" s="9">
        <f t="shared" si="53"/>
        <v>2.7218885184692698E-29</v>
      </c>
      <c r="BK83" s="9">
        <f t="shared" si="53"/>
        <v>6.7275429718993559E-29</v>
      </c>
      <c r="BL83" s="9">
        <f t="shared" si="53"/>
        <v>1.6116287579295332E-28</v>
      </c>
      <c r="BM83" s="9">
        <f t="shared" si="53"/>
        <v>3.7493559291822713E-28</v>
      </c>
      <c r="BN83" s="9">
        <f t="shared" si="53"/>
        <v>8.4861100215384827E-28</v>
      </c>
      <c r="BO83" s="9">
        <f t="shared" si="53"/>
        <v>1.8716541503548901E-27</v>
      </c>
      <c r="BP83" s="9">
        <f t="shared" si="53"/>
        <v>4.0285499381216037E-27</v>
      </c>
      <c r="BQ83" s="9">
        <f t="shared" ref="BQ83:DA90" si="55">BP83+((BP84-2*BP83+BP82)*$A$5*$A$11)/$A$14/$A$14</f>
        <v>8.4735169426860719E-27</v>
      </c>
      <c r="BR83" s="9">
        <f t="shared" si="55"/>
        <v>1.7438411942249936E-26</v>
      </c>
      <c r="BS83" s="9">
        <f t="shared" si="55"/>
        <v>3.5153727521490008E-26</v>
      </c>
      <c r="BT83" s="9">
        <f t="shared" si="55"/>
        <v>6.9488226792183108E-26</v>
      </c>
      <c r="BU83" s="9">
        <f t="shared" si="55"/>
        <v>1.3481742038475808E-25</v>
      </c>
      <c r="BV83" s="9">
        <f t="shared" si="55"/>
        <v>2.569592172873039E-25</v>
      </c>
      <c r="BW83" s="9">
        <f t="shared" si="55"/>
        <v>4.8153326774464763E-25</v>
      </c>
      <c r="BX83" s="9">
        <f t="shared" si="55"/>
        <v>8.8790715925387431E-25</v>
      </c>
      <c r="BY83" s="9">
        <f t="shared" si="55"/>
        <v>1.6121311823005993E-24</v>
      </c>
      <c r="BZ83" s="9">
        <f t="shared" si="55"/>
        <v>2.8841403565490563E-24</v>
      </c>
      <c r="CA83" s="9">
        <f t="shared" si="55"/>
        <v>5.0873114678830851E-24</v>
      </c>
      <c r="CB83" s="9">
        <f t="shared" si="55"/>
        <v>8.85261679157445E-24</v>
      </c>
      <c r="CC83" s="9">
        <f t="shared" si="55"/>
        <v>1.5205688730965505E-23</v>
      </c>
      <c r="CD83" s="9">
        <f t="shared" si="55"/>
        <v>2.5793889826379363E-23</v>
      </c>
      <c r="CE83" s="9">
        <f t="shared" si="55"/>
        <v>4.3233044488806959E-23</v>
      </c>
      <c r="CF83" s="9">
        <f t="shared" si="55"/>
        <v>7.1631279910427116E-23</v>
      </c>
      <c r="CG83" s="9">
        <f t="shared" si="55"/>
        <v>1.1737237642400636E-22</v>
      </c>
      <c r="CH83" s="9">
        <f t="shared" si="55"/>
        <v>1.9027569870863531E-22</v>
      </c>
      <c r="CI83" s="9">
        <f t="shared" si="55"/>
        <v>3.0529752123059187E-22</v>
      </c>
      <c r="CJ83" s="9">
        <f t="shared" si="55"/>
        <v>4.8500373343485949E-22</v>
      </c>
      <c r="CK83" s="9">
        <f t="shared" si="55"/>
        <v>7.6313213460843457E-22</v>
      </c>
      <c r="CL83" s="9">
        <f t="shared" si="55"/>
        <v>1.1896809989290547E-21</v>
      </c>
      <c r="CM83" s="9">
        <f t="shared" si="55"/>
        <v>1.8381184432246912E-21</v>
      </c>
      <c r="CN83" s="9">
        <f t="shared" si="55"/>
        <v>2.815515878743516E-21</v>
      </c>
      <c r="CO83" s="9">
        <f t="shared" si="55"/>
        <v>4.2766828863543532E-21</v>
      </c>
      <c r="CP83" s="9">
        <f t="shared" si="55"/>
        <v>6.4437381369500675E-21</v>
      </c>
      <c r="CQ83" s="9">
        <f t="shared" si="55"/>
        <v>9.6330136055657861E-21</v>
      </c>
      <c r="CR83" s="9">
        <f t="shared" si="55"/>
        <v>1.4291784435361583E-20</v>
      </c>
      <c r="CS83" s="9">
        <f t="shared" si="55"/>
        <v>2.1048077478554464E-20</v>
      </c>
      <c r="CT83" s="9">
        <f t="shared" si="55"/>
        <v>3.0777777862134444E-20</v>
      </c>
      <c r="CU83" s="9">
        <f t="shared" si="55"/>
        <v>4.4694473184323018E-20</v>
      </c>
      <c r="CV83" s="9">
        <f t="shared" si="55"/>
        <v>6.4469006976972679E-20</v>
      </c>
      <c r="CW83" s="9">
        <f t="shared" si="55"/>
        <v>9.2387625751580857E-20</v>
      </c>
      <c r="CX83" s="9">
        <f t="shared" si="55"/>
        <v>1.3155997887992017E-19</v>
      </c>
      <c r="CY83" s="9">
        <f t="shared" si="55"/>
        <v>1.8619116389635803E-19</v>
      </c>
      <c r="CZ83" s="9">
        <f t="shared" si="55"/>
        <v>2.6193561426957454E-19</v>
      </c>
      <c r="DA83" s="9">
        <f t="shared" si="55"/>
        <v>3.6635503376446118E-19</v>
      </c>
    </row>
    <row r="84" spans="3:105">
      <c r="C84" s="3">
        <v>83</v>
      </c>
      <c r="D84" s="9">
        <f t="shared" si="44"/>
        <v>8.2828282828282824E-3</v>
      </c>
      <c r="E84" s="9">
        <v>0</v>
      </c>
      <c r="F84" s="9">
        <f t="shared" ref="F84:BQ88" si="56">E84+((E85-2*E84+E83)*$A$5*$A$11)/$A$14/$A$14</f>
        <v>0</v>
      </c>
      <c r="G84" s="9">
        <f t="shared" si="56"/>
        <v>0</v>
      </c>
      <c r="H84" s="9">
        <f t="shared" si="56"/>
        <v>0</v>
      </c>
      <c r="I84" s="9">
        <f t="shared" si="56"/>
        <v>0</v>
      </c>
      <c r="J84" s="9">
        <f t="shared" si="56"/>
        <v>0</v>
      </c>
      <c r="K84" s="9">
        <f t="shared" si="56"/>
        <v>0</v>
      </c>
      <c r="L84" s="9">
        <f t="shared" si="56"/>
        <v>0</v>
      </c>
      <c r="M84" s="9">
        <f t="shared" si="56"/>
        <v>0</v>
      </c>
      <c r="N84" s="9">
        <f t="shared" si="56"/>
        <v>0</v>
      </c>
      <c r="O84" s="9">
        <f t="shared" si="56"/>
        <v>0</v>
      </c>
      <c r="P84" s="9">
        <f t="shared" si="56"/>
        <v>0</v>
      </c>
      <c r="Q84" s="9">
        <f t="shared" si="56"/>
        <v>0</v>
      </c>
      <c r="R84" s="9">
        <f t="shared" si="56"/>
        <v>0</v>
      </c>
      <c r="S84" s="9">
        <f t="shared" si="56"/>
        <v>0</v>
      </c>
      <c r="T84" s="9">
        <f t="shared" si="56"/>
        <v>0</v>
      </c>
      <c r="U84" s="9">
        <f t="shared" si="56"/>
        <v>0</v>
      </c>
      <c r="V84" s="9">
        <f t="shared" si="56"/>
        <v>0</v>
      </c>
      <c r="W84" s="9">
        <f t="shared" si="56"/>
        <v>0</v>
      </c>
      <c r="X84" s="9">
        <f t="shared" si="56"/>
        <v>0</v>
      </c>
      <c r="Y84" s="9">
        <f t="shared" si="56"/>
        <v>0</v>
      </c>
      <c r="Z84" s="9">
        <f t="shared" si="56"/>
        <v>0</v>
      </c>
      <c r="AA84" s="9">
        <f t="shared" si="56"/>
        <v>0</v>
      </c>
      <c r="AB84" s="9">
        <f t="shared" si="56"/>
        <v>0</v>
      </c>
      <c r="AC84" s="9">
        <f t="shared" si="56"/>
        <v>0</v>
      </c>
      <c r="AD84" s="9">
        <f t="shared" si="56"/>
        <v>0</v>
      </c>
      <c r="AE84" s="9">
        <f t="shared" si="56"/>
        <v>0</v>
      </c>
      <c r="AF84" s="9">
        <f t="shared" si="56"/>
        <v>0</v>
      </c>
      <c r="AG84" s="9">
        <f t="shared" si="56"/>
        <v>0</v>
      </c>
      <c r="AH84" s="9">
        <f t="shared" si="56"/>
        <v>0</v>
      </c>
      <c r="AI84" s="9">
        <f t="shared" si="56"/>
        <v>0</v>
      </c>
      <c r="AJ84" s="9">
        <f t="shared" si="56"/>
        <v>0</v>
      </c>
      <c r="AK84" s="9">
        <f t="shared" si="56"/>
        <v>0</v>
      </c>
      <c r="AL84" s="9">
        <f t="shared" si="56"/>
        <v>0</v>
      </c>
      <c r="AM84" s="9">
        <f t="shared" si="56"/>
        <v>0</v>
      </c>
      <c r="AN84" s="9">
        <f t="shared" si="56"/>
        <v>0</v>
      </c>
      <c r="AO84" s="9">
        <f t="shared" si="56"/>
        <v>0</v>
      </c>
      <c r="AP84" s="9">
        <f t="shared" si="56"/>
        <v>0</v>
      </c>
      <c r="AQ84" s="9">
        <f t="shared" si="56"/>
        <v>0</v>
      </c>
      <c r="AR84" s="9">
        <f t="shared" si="56"/>
        <v>7.5867307481187964E-44</v>
      </c>
      <c r="AS84" s="9">
        <f t="shared" si="56"/>
        <v>2.5647525954937054E-42</v>
      </c>
      <c r="AT84" s="9">
        <f t="shared" si="56"/>
        <v>4.4454859022767145E-41</v>
      </c>
      <c r="AU84" s="9">
        <f t="shared" si="56"/>
        <v>5.2644861208498608E-40</v>
      </c>
      <c r="AV84" s="9">
        <f t="shared" si="56"/>
        <v>4.7891859608862433E-39</v>
      </c>
      <c r="AW84" s="9">
        <f t="shared" si="56"/>
        <v>3.5680413936102631E-38</v>
      </c>
      <c r="AX84" s="9">
        <f t="shared" si="56"/>
        <v>2.2665465016260151E-37</v>
      </c>
      <c r="AY84" s="9">
        <f t="shared" si="56"/>
        <v>1.2620762576162477E-36</v>
      </c>
      <c r="AZ84" s="9">
        <f t="shared" si="56"/>
        <v>6.2855318230759968E-36</v>
      </c>
      <c r="BA84" s="9">
        <f t="shared" si="56"/>
        <v>2.8429970546831604E-35</v>
      </c>
      <c r="BB84" s="9">
        <f t="shared" si="56"/>
        <v>1.1819386318516498E-34</v>
      </c>
      <c r="BC84" s="9">
        <f t="shared" si="56"/>
        <v>4.5601713450500961E-34</v>
      </c>
      <c r="BD84" s="9">
        <f t="shared" si="56"/>
        <v>1.6457549395931603E-33</v>
      </c>
      <c r="BE84" s="9">
        <f t="shared" si="56"/>
        <v>5.5925010859998524E-33</v>
      </c>
      <c r="BF84" s="9">
        <f t="shared" si="56"/>
        <v>1.7993694730505577E-32</v>
      </c>
      <c r="BG84" s="9">
        <f t="shared" si="56"/>
        <v>5.507753263072515E-32</v>
      </c>
      <c r="BH84" s="9">
        <f t="shared" si="56"/>
        <v>1.6104738148371552E-31</v>
      </c>
      <c r="BI84" s="9">
        <f t="shared" si="56"/>
        <v>4.5145428315280813E-31</v>
      </c>
      <c r="BJ84" s="9">
        <f t="shared" si="56"/>
        <v>1.217086121301752E-30</v>
      </c>
      <c r="BK84" s="9">
        <f t="shared" si="56"/>
        <v>3.1643514725813204E-30</v>
      </c>
      <c r="BL84" s="9">
        <f t="shared" si="56"/>
        <v>7.9538834912463767E-30</v>
      </c>
      <c r="BM84" s="9">
        <f t="shared" si="56"/>
        <v>1.9371658294397815E-29</v>
      </c>
      <c r="BN84" s="9">
        <f t="shared" si="56"/>
        <v>4.5804942165975875E-29</v>
      </c>
      <c r="BO84" s="9">
        <f t="shared" si="56"/>
        <v>1.0534088939311734E-28</v>
      </c>
      <c r="BP84" s="9">
        <f t="shared" si="56"/>
        <v>2.3600929753548862E-28</v>
      </c>
      <c r="BQ84" s="9">
        <f t="shared" si="56"/>
        <v>5.1588578992368697E-28</v>
      </c>
      <c r="BR84" s="9">
        <f t="shared" si="55"/>
        <v>1.1016898561056895E-27</v>
      </c>
      <c r="BS84" s="9">
        <f t="shared" si="55"/>
        <v>2.3013687316322209E-27</v>
      </c>
      <c r="BT84" s="9">
        <f t="shared" si="55"/>
        <v>4.7079321141512311E-27</v>
      </c>
      <c r="BU84" s="9">
        <f t="shared" si="55"/>
        <v>9.4416622083772942E-27</v>
      </c>
      <c r="BV84" s="9">
        <f t="shared" si="55"/>
        <v>1.8580756663737552E-26</v>
      </c>
      <c r="BW84" s="9">
        <f t="shared" si="55"/>
        <v>3.5914200080964609E-26</v>
      </c>
      <c r="BX84" s="9">
        <f t="shared" si="55"/>
        <v>6.8237008809546941E-26</v>
      </c>
      <c r="BY84" s="9">
        <f t="shared" si="55"/>
        <v>1.2754472638496316E-25</v>
      </c>
      <c r="BZ84" s="9">
        <f t="shared" si="55"/>
        <v>2.3469755725071267E-25</v>
      </c>
      <c r="CA84" s="9">
        <f t="shared" si="55"/>
        <v>4.2545350694099827E-25</v>
      </c>
      <c r="CB84" s="9">
        <f t="shared" si="55"/>
        <v>7.6027037011992534E-25</v>
      </c>
      <c r="CC84" s="9">
        <f t="shared" si="55"/>
        <v>1.3400285308077483E-24</v>
      </c>
      <c r="CD84" s="9">
        <f t="shared" si="55"/>
        <v>2.330943703719523E-24</v>
      </c>
      <c r="CE84" s="9">
        <f t="shared" si="55"/>
        <v>4.0035796189261598E-24</v>
      </c>
      <c r="CF84" s="9">
        <f t="shared" si="55"/>
        <v>6.7932549417384935E-24</v>
      </c>
      <c r="CG84" s="9">
        <f t="shared" si="55"/>
        <v>1.1392567613262533E-23</v>
      </c>
      <c r="CH84" s="9">
        <f t="shared" si="55"/>
        <v>1.8891642206281145E-23</v>
      </c>
      <c r="CI84" s="9">
        <f t="shared" si="55"/>
        <v>3.0988591840642456E-23</v>
      </c>
      <c r="CJ84" s="9">
        <f t="shared" si="55"/>
        <v>5.0302308928460715E-23</v>
      </c>
      <c r="CK84" s="9">
        <f t="shared" si="55"/>
        <v>8.0833027594515208E-23</v>
      </c>
      <c r="CL84" s="9">
        <f t="shared" si="55"/>
        <v>1.2863440518361826E-22</v>
      </c>
      <c r="CM84" s="9">
        <f t="shared" si="55"/>
        <v>2.0278580224922934E-22</v>
      </c>
      <c r="CN84" s="9">
        <f t="shared" si="55"/>
        <v>3.1678713038238626E-22</v>
      </c>
      <c r="CO84" s="9">
        <f t="shared" si="55"/>
        <v>4.9054381337587829E-22</v>
      </c>
      <c r="CP84" s="9">
        <f t="shared" si="55"/>
        <v>7.5316953772862253E-22</v>
      </c>
      <c r="CQ84" s="9">
        <f t="shared" si="55"/>
        <v>1.1469139314973212E-21</v>
      </c>
      <c r="CR84" s="9">
        <f t="shared" si="55"/>
        <v>1.7326265953377591E-21</v>
      </c>
      <c r="CS84" s="9">
        <f t="shared" si="55"/>
        <v>2.5973048537106399E-21</v>
      </c>
      <c r="CT84" s="9">
        <f t="shared" si="55"/>
        <v>3.8644486601773384E-21</v>
      </c>
      <c r="CU84" s="9">
        <f t="shared" si="55"/>
        <v>5.7081726876906385E-21</v>
      </c>
      <c r="CV84" s="9">
        <f t="shared" si="55"/>
        <v>8.3723154898778495E-21</v>
      </c>
      <c r="CW84" s="9">
        <f t="shared" si="55"/>
        <v>1.2196154203177453E-20</v>
      </c>
      <c r="CX84" s="9">
        <f t="shared" si="55"/>
        <v>1.7648799271821765E-20</v>
      </c>
      <c r="CY84" s="9">
        <f t="shared" si="55"/>
        <v>2.5374929596239994E-20</v>
      </c>
      <c r="CZ84" s="9">
        <f t="shared" si="55"/>
        <v>3.62552612067308E-20</v>
      </c>
      <c r="DA84" s="9">
        <f t="shared" si="55"/>
        <v>5.1486054016174851E-20</v>
      </c>
    </row>
    <row r="85" spans="3:105">
      <c r="C85" s="3">
        <v>84</v>
      </c>
      <c r="D85" s="9">
        <f t="shared" si="44"/>
        <v>8.383838383838384E-3</v>
      </c>
      <c r="E85" s="9">
        <v>0</v>
      </c>
      <c r="F85" s="9">
        <f t="shared" si="56"/>
        <v>0</v>
      </c>
      <c r="G85" s="9">
        <f t="shared" si="56"/>
        <v>0</v>
      </c>
      <c r="H85" s="9">
        <f t="shared" si="56"/>
        <v>0</v>
      </c>
      <c r="I85" s="9">
        <f t="shared" si="56"/>
        <v>0</v>
      </c>
      <c r="J85" s="9">
        <f t="shared" si="56"/>
        <v>0</v>
      </c>
      <c r="K85" s="9">
        <f t="shared" si="56"/>
        <v>0</v>
      </c>
      <c r="L85" s="9">
        <f t="shared" si="56"/>
        <v>0</v>
      </c>
      <c r="M85" s="9">
        <f t="shared" si="56"/>
        <v>0</v>
      </c>
      <c r="N85" s="9">
        <f t="shared" si="56"/>
        <v>0</v>
      </c>
      <c r="O85" s="9">
        <f t="shared" si="56"/>
        <v>0</v>
      </c>
      <c r="P85" s="9">
        <f t="shared" si="56"/>
        <v>0</v>
      </c>
      <c r="Q85" s="9">
        <f t="shared" si="56"/>
        <v>0</v>
      </c>
      <c r="R85" s="9">
        <f t="shared" si="56"/>
        <v>0</v>
      </c>
      <c r="S85" s="9">
        <f t="shared" si="56"/>
        <v>0</v>
      </c>
      <c r="T85" s="9">
        <f t="shared" si="56"/>
        <v>0</v>
      </c>
      <c r="U85" s="9">
        <f t="shared" si="56"/>
        <v>0</v>
      </c>
      <c r="V85" s="9">
        <f t="shared" si="56"/>
        <v>0</v>
      </c>
      <c r="W85" s="9">
        <f t="shared" si="56"/>
        <v>0</v>
      </c>
      <c r="X85" s="9">
        <f t="shared" si="56"/>
        <v>0</v>
      </c>
      <c r="Y85" s="9">
        <f t="shared" si="56"/>
        <v>0</v>
      </c>
      <c r="Z85" s="9">
        <f t="shared" si="56"/>
        <v>0</v>
      </c>
      <c r="AA85" s="9">
        <f t="shared" si="56"/>
        <v>0</v>
      </c>
      <c r="AB85" s="9">
        <f t="shared" si="56"/>
        <v>0</v>
      </c>
      <c r="AC85" s="9">
        <f t="shared" si="56"/>
        <v>0</v>
      </c>
      <c r="AD85" s="9">
        <f t="shared" si="56"/>
        <v>0</v>
      </c>
      <c r="AE85" s="9">
        <f t="shared" si="56"/>
        <v>0</v>
      </c>
      <c r="AF85" s="9">
        <f t="shared" si="56"/>
        <v>0</v>
      </c>
      <c r="AG85" s="9">
        <f t="shared" si="56"/>
        <v>0</v>
      </c>
      <c r="AH85" s="9">
        <f t="shared" si="56"/>
        <v>0</v>
      </c>
      <c r="AI85" s="9">
        <f t="shared" si="56"/>
        <v>0</v>
      </c>
      <c r="AJ85" s="9">
        <f t="shared" si="56"/>
        <v>0</v>
      </c>
      <c r="AK85" s="9">
        <f t="shared" si="56"/>
        <v>0</v>
      </c>
      <c r="AL85" s="9">
        <f t="shared" si="56"/>
        <v>0</v>
      </c>
      <c r="AM85" s="9">
        <f t="shared" si="56"/>
        <v>0</v>
      </c>
      <c r="AN85" s="9">
        <f t="shared" si="56"/>
        <v>0</v>
      </c>
      <c r="AO85" s="9">
        <f t="shared" si="56"/>
        <v>0</v>
      </c>
      <c r="AP85" s="9">
        <f t="shared" si="56"/>
        <v>0</v>
      </c>
      <c r="AQ85" s="9">
        <f t="shared" si="56"/>
        <v>0</v>
      </c>
      <c r="AR85" s="9">
        <f t="shared" si="56"/>
        <v>0</v>
      </c>
      <c r="AS85" s="9">
        <f t="shared" si="56"/>
        <v>5.9486038449849865E-45</v>
      </c>
      <c r="AT85" s="9">
        <f t="shared" si="56"/>
        <v>2.0611288909190033E-43</v>
      </c>
      <c r="AU85" s="9">
        <f t="shared" si="56"/>
        <v>3.6594442474459508E-42</v>
      </c>
      <c r="AV85" s="9">
        <f t="shared" si="56"/>
        <v>4.4364665594507337E-41</v>
      </c>
      <c r="AW85" s="9">
        <f t="shared" si="56"/>
        <v>4.1294166126072113E-40</v>
      </c>
      <c r="AX85" s="9">
        <f t="shared" si="56"/>
        <v>3.1461083441159756E-39</v>
      </c>
      <c r="AY85" s="9">
        <f t="shared" si="56"/>
        <v>2.0427071623473756E-38</v>
      </c>
      <c r="AZ85" s="9">
        <f t="shared" si="56"/>
        <v>1.1620234755417376E-37</v>
      </c>
      <c r="BA85" s="9">
        <f t="shared" si="56"/>
        <v>5.9095983067544544E-37</v>
      </c>
      <c r="BB85" s="9">
        <f t="shared" si="56"/>
        <v>2.7282608709794966E-36</v>
      </c>
      <c r="BC85" s="9">
        <f t="shared" si="56"/>
        <v>1.1572109250023778E-35</v>
      </c>
      <c r="BD85" s="9">
        <f t="shared" si="56"/>
        <v>4.5533246182097504E-35</v>
      </c>
      <c r="BE85" s="9">
        <f t="shared" si="56"/>
        <v>1.675216653001686E-34</v>
      </c>
      <c r="BF85" s="9">
        <f t="shared" si="56"/>
        <v>5.8010303904155469E-34</v>
      </c>
      <c r="BG85" s="9">
        <f t="shared" si="56"/>
        <v>1.9013127967168596E-33</v>
      </c>
      <c r="BH85" s="9">
        <f t="shared" si="56"/>
        <v>5.9263659018070455E-33</v>
      </c>
      <c r="BI85" s="9">
        <f t="shared" si="56"/>
        <v>1.7640074105173949E-32</v>
      </c>
      <c r="BJ85" s="9">
        <f t="shared" si="56"/>
        <v>5.0321126877848362E-32</v>
      </c>
      <c r="BK85" s="9">
        <f t="shared" si="56"/>
        <v>1.3800971562238898E-31</v>
      </c>
      <c r="BL85" s="9">
        <f t="shared" si="56"/>
        <v>3.6491469672542146E-31</v>
      </c>
      <c r="BM85" s="9">
        <f t="shared" si="56"/>
        <v>9.3255623329246166E-31</v>
      </c>
      <c r="BN85" s="9">
        <f t="shared" si="56"/>
        <v>2.3084835853763771E-30</v>
      </c>
      <c r="BO85" s="9">
        <f t="shared" si="56"/>
        <v>5.5464548568528828E-30</v>
      </c>
      <c r="BP85" s="9">
        <f t="shared" si="56"/>
        <v>1.2957642616631348E-29</v>
      </c>
      <c r="BQ85" s="9">
        <f t="shared" si="56"/>
        <v>2.9482907006247576E-29</v>
      </c>
      <c r="BR85" s="9">
        <f t="shared" si="55"/>
        <v>6.5432971554786729E-29</v>
      </c>
      <c r="BS85" s="9">
        <f t="shared" si="55"/>
        <v>1.4183953210972834E-28</v>
      </c>
      <c r="BT85" s="9">
        <f t="shared" si="55"/>
        <v>3.0068730636298216E-28</v>
      </c>
      <c r="BU85" s="9">
        <f t="shared" si="55"/>
        <v>6.2409267805630797E-28</v>
      </c>
      <c r="BV85" s="9">
        <f t="shared" si="55"/>
        <v>1.269577659738815E-27</v>
      </c>
      <c r="BW85" s="9">
        <f t="shared" si="55"/>
        <v>2.5337908269123174E-27</v>
      </c>
      <c r="BX85" s="9">
        <f t="shared" si="55"/>
        <v>4.9656642959432706E-27</v>
      </c>
      <c r="BY85" s="9">
        <f t="shared" si="55"/>
        <v>9.5641125485721791E-27</v>
      </c>
      <c r="BZ85" s="9">
        <f t="shared" si="55"/>
        <v>1.811810978235579E-26</v>
      </c>
      <c r="CA85" s="9">
        <f t="shared" si="55"/>
        <v>3.3783067411611712E-26</v>
      </c>
      <c r="CB85" s="9">
        <f t="shared" si="55"/>
        <v>6.2043945194109078E-26</v>
      </c>
      <c r="CC85" s="9">
        <f t="shared" si="55"/>
        <v>1.1230288977373843E-25</v>
      </c>
      <c r="CD85" s="9">
        <f t="shared" si="55"/>
        <v>2.0046257451234996E-25</v>
      </c>
      <c r="CE85" s="9">
        <f t="shared" si="55"/>
        <v>3.5307764584586192E-25</v>
      </c>
      <c r="CF85" s="9">
        <f t="shared" si="55"/>
        <v>6.1394683260550794E-25</v>
      </c>
      <c r="CG85" s="9">
        <f t="shared" si="55"/>
        <v>1.0544610907878673E-24</v>
      </c>
      <c r="CH85" s="9">
        <f t="shared" si="55"/>
        <v>1.7896696030356178E-24</v>
      </c>
      <c r="CI85" s="9">
        <f t="shared" si="55"/>
        <v>3.0029596629450255E-24</v>
      </c>
      <c r="CJ85" s="9">
        <f t="shared" si="55"/>
        <v>4.9835834585695738E-24</v>
      </c>
      <c r="CK85" s="9">
        <f t="shared" si="55"/>
        <v>8.1831603151004581E-24</v>
      </c>
      <c r="CL85" s="9">
        <f t="shared" si="55"/>
        <v>1.3299946240894234E-23</v>
      </c>
      <c r="CM85" s="9">
        <f t="shared" si="55"/>
        <v>2.1403372134354242E-23</v>
      </c>
      <c r="CN85" s="9">
        <f t="shared" si="55"/>
        <v>3.41164755001365E-23</v>
      </c>
      <c r="CO85" s="9">
        <f t="shared" si="55"/>
        <v>5.3880869781448007E-23</v>
      </c>
      <c r="CP85" s="9">
        <f t="shared" si="55"/>
        <v>8.4338436832584165E-23</v>
      </c>
      <c r="CQ85" s="9">
        <f t="shared" si="55"/>
        <v>1.3087680003213132E-22</v>
      </c>
      <c r="CR85" s="9">
        <f t="shared" si="55"/>
        <v>2.014028739355088E-22</v>
      </c>
      <c r="CS85" s="9">
        <f t="shared" si="55"/>
        <v>3.0743170936240939E-22</v>
      </c>
      <c r="CT85" s="9">
        <f t="shared" si="55"/>
        <v>4.6560812663799348E-22</v>
      </c>
      <c r="CU85" s="9">
        <f t="shared" si="55"/>
        <v>6.9981834689963908E-22</v>
      </c>
      <c r="CV85" s="9">
        <f t="shared" si="55"/>
        <v>1.0441006033799184E-21</v>
      </c>
      <c r="CW85" s="9">
        <f t="shared" si="55"/>
        <v>1.5466307805304928E-21</v>
      </c>
      <c r="CX85" s="9">
        <f t="shared" si="55"/>
        <v>2.2751454827498658E-21</v>
      </c>
      <c r="CY85" s="9">
        <f t="shared" si="55"/>
        <v>3.3242754727723481E-21</v>
      </c>
      <c r="CZ85" s="9">
        <f t="shared" si="55"/>
        <v>4.8254031117991797E-21</v>
      </c>
      <c r="DA85" s="9">
        <f t="shared" si="55"/>
        <v>6.9598355170228525E-21</v>
      </c>
    </row>
    <row r="86" spans="3:105">
      <c r="C86" s="3">
        <v>85</v>
      </c>
      <c r="D86" s="9">
        <f t="shared" si="44"/>
        <v>8.484848484848484E-3</v>
      </c>
      <c r="E86" s="9">
        <v>0</v>
      </c>
      <c r="F86" s="9">
        <f t="shared" si="56"/>
        <v>0</v>
      </c>
      <c r="G86" s="9">
        <f t="shared" si="56"/>
        <v>0</v>
      </c>
      <c r="H86" s="9">
        <f t="shared" si="56"/>
        <v>0</v>
      </c>
      <c r="I86" s="9">
        <f t="shared" si="56"/>
        <v>0</v>
      </c>
      <c r="J86" s="9">
        <f t="shared" si="56"/>
        <v>0</v>
      </c>
      <c r="K86" s="9">
        <f t="shared" si="56"/>
        <v>0</v>
      </c>
      <c r="L86" s="9">
        <f t="shared" si="56"/>
        <v>0</v>
      </c>
      <c r="M86" s="9">
        <f t="shared" si="56"/>
        <v>0</v>
      </c>
      <c r="N86" s="9">
        <f t="shared" si="56"/>
        <v>0</v>
      </c>
      <c r="O86" s="9">
        <f t="shared" si="56"/>
        <v>0</v>
      </c>
      <c r="P86" s="9">
        <f t="shared" si="56"/>
        <v>0</v>
      </c>
      <c r="Q86" s="9">
        <f t="shared" si="56"/>
        <v>0</v>
      </c>
      <c r="R86" s="9">
        <f t="shared" si="56"/>
        <v>0</v>
      </c>
      <c r="S86" s="9">
        <f t="shared" si="56"/>
        <v>0</v>
      </c>
      <c r="T86" s="9">
        <f t="shared" si="56"/>
        <v>0</v>
      </c>
      <c r="U86" s="9">
        <f t="shared" si="56"/>
        <v>0</v>
      </c>
      <c r="V86" s="9">
        <f t="shared" si="56"/>
        <v>0</v>
      </c>
      <c r="W86" s="9">
        <f t="shared" si="56"/>
        <v>0</v>
      </c>
      <c r="X86" s="9">
        <f t="shared" si="56"/>
        <v>0</v>
      </c>
      <c r="Y86" s="9">
        <f t="shared" si="56"/>
        <v>0</v>
      </c>
      <c r="Z86" s="9">
        <f t="shared" si="56"/>
        <v>0</v>
      </c>
      <c r="AA86" s="9">
        <f t="shared" si="56"/>
        <v>0</v>
      </c>
      <c r="AB86" s="9">
        <f>AA86+((AA87-2*AA86+AA85)*$A$5*$A$11)/$A$14/$A$14</f>
        <v>0</v>
      </c>
      <c r="AC86" s="9">
        <f t="shared" si="56"/>
        <v>0</v>
      </c>
      <c r="AD86" s="9">
        <f t="shared" si="56"/>
        <v>0</v>
      </c>
      <c r="AE86" s="9">
        <f t="shared" si="56"/>
        <v>0</v>
      </c>
      <c r="AF86" s="9">
        <f t="shared" si="56"/>
        <v>0</v>
      </c>
      <c r="AG86" s="9">
        <f t="shared" si="56"/>
        <v>0</v>
      </c>
      <c r="AH86" s="9">
        <f t="shared" si="56"/>
        <v>0</v>
      </c>
      <c r="AI86" s="9">
        <f t="shared" si="56"/>
        <v>0</v>
      </c>
      <c r="AJ86" s="9">
        <f t="shared" si="56"/>
        <v>0</v>
      </c>
      <c r="AK86" s="9">
        <f t="shared" si="56"/>
        <v>0</v>
      </c>
      <c r="AL86" s="9">
        <f t="shared" si="56"/>
        <v>0</v>
      </c>
      <c r="AM86" s="9">
        <f t="shared" si="56"/>
        <v>0</v>
      </c>
      <c r="AN86" s="9">
        <f t="shared" si="56"/>
        <v>0</v>
      </c>
      <c r="AO86" s="9">
        <f t="shared" si="56"/>
        <v>0</v>
      </c>
      <c r="AP86" s="9">
        <f t="shared" si="56"/>
        <v>0</v>
      </c>
      <c r="AQ86" s="9">
        <f t="shared" si="56"/>
        <v>0</v>
      </c>
      <c r="AR86" s="9">
        <f t="shared" si="56"/>
        <v>0</v>
      </c>
      <c r="AS86" s="9">
        <f t="shared" si="56"/>
        <v>0</v>
      </c>
      <c r="AT86" s="9">
        <f t="shared" si="56"/>
        <v>4.664181302775829E-46</v>
      </c>
      <c r="AU86" s="9">
        <f t="shared" si="56"/>
        <v>1.6554175712677698E-44</v>
      </c>
      <c r="AV86" s="9">
        <f t="shared" si="56"/>
        <v>3.0089078809998817E-43</v>
      </c>
      <c r="AW86" s="9">
        <f t="shared" si="56"/>
        <v>3.7323551879980722E-42</v>
      </c>
      <c r="AX86" s="9">
        <f t="shared" si="56"/>
        <v>3.5526929642499758E-41</v>
      </c>
      <c r="AY86" s="9">
        <f t="shared" si="56"/>
        <v>2.7666038200055062E-40</v>
      </c>
      <c r="AZ86" s="9">
        <f t="shared" si="56"/>
        <v>1.8351605905525982E-39</v>
      </c>
      <c r="BA86" s="9">
        <f t="shared" si="56"/>
        <v>1.06604743811739E-38</v>
      </c>
      <c r="BB86" s="9">
        <f t="shared" si="56"/>
        <v>5.5337607965830043E-38</v>
      </c>
      <c r="BC86" s="9">
        <f t="shared" si="56"/>
        <v>2.6065368274476179E-37</v>
      </c>
      <c r="BD86" s="9">
        <f t="shared" si="56"/>
        <v>1.1275296875617899E-36</v>
      </c>
      <c r="BE86" s="9">
        <f t="shared" si="56"/>
        <v>4.5228300176115192E-36</v>
      </c>
      <c r="BF86" s="9">
        <f t="shared" si="56"/>
        <v>1.6957190798947684E-35</v>
      </c>
      <c r="BG86" s="9">
        <f t="shared" si="56"/>
        <v>5.981780061011803E-35</v>
      </c>
      <c r="BH86" s="9">
        <f t="shared" si="56"/>
        <v>1.9964941395661159E-34</v>
      </c>
      <c r="BI86" s="9">
        <f t="shared" si="56"/>
        <v>6.3349658333314144E-34</v>
      </c>
      <c r="BJ86" s="9">
        <f t="shared" si="56"/>
        <v>1.9189110548606397E-33</v>
      </c>
      <c r="BK86" s="9">
        <f t="shared" si="56"/>
        <v>5.5688501927971458E-33</v>
      </c>
      <c r="BL86" s="9">
        <f t="shared" si="56"/>
        <v>1.5532890356696706E-32</v>
      </c>
      <c r="BM86" s="9">
        <f t="shared" si="56"/>
        <v>4.1757305590778568E-32</v>
      </c>
      <c r="BN86" s="9">
        <f t="shared" si="56"/>
        <v>1.0846505523736369E-31</v>
      </c>
      <c r="BO86" s="9">
        <f t="shared" si="56"/>
        <v>2.7283145948322047E-31</v>
      </c>
      <c r="BP86" s="9">
        <f t="shared" si="56"/>
        <v>6.6591512375391812E-31</v>
      </c>
      <c r="BQ86" s="9">
        <f t="shared" si="56"/>
        <v>1.5799800695645689E-30</v>
      </c>
      <c r="BR86" s="9">
        <f t="shared" si="55"/>
        <v>3.6501273434106766E-30</v>
      </c>
      <c r="BS86" s="9">
        <f t="shared" si="55"/>
        <v>8.2231763436612399E-30</v>
      </c>
      <c r="BT86" s="9">
        <f t="shared" si="55"/>
        <v>1.8090132659594245E-29</v>
      </c>
      <c r="BU86" s="9">
        <f t="shared" si="55"/>
        <v>3.8909915444060848E-29</v>
      </c>
      <c r="BV86" s="9">
        <f t="shared" si="55"/>
        <v>8.1921346964218502E-29</v>
      </c>
      <c r="BW86" s="9">
        <f t="shared" si="55"/>
        <v>1.6901096056220739E-28</v>
      </c>
      <c r="BX86" s="9">
        <f t="shared" si="55"/>
        <v>3.420120156436925E-28</v>
      </c>
      <c r="BY86" s="9">
        <f t="shared" si="55"/>
        <v>6.7947404357099661E-28</v>
      </c>
      <c r="BZ86" s="9">
        <f t="shared" si="55"/>
        <v>1.3264088354753163E-27</v>
      </c>
      <c r="CA86" s="9">
        <f t="shared" si="55"/>
        <v>2.5462288221465235E-27</v>
      </c>
      <c r="CB86" s="9">
        <f t="shared" si="55"/>
        <v>4.8100794412004354E-27</v>
      </c>
      <c r="CC86" s="9">
        <f t="shared" si="55"/>
        <v>8.9482917278356835E-27</v>
      </c>
      <c r="CD86" s="9">
        <f t="shared" si="55"/>
        <v>1.6403638621062031E-26</v>
      </c>
      <c r="CE86" s="9">
        <f t="shared" si="55"/>
        <v>2.9649271883587971E-26</v>
      </c>
      <c r="CF86" s="9">
        <f t="shared" si="55"/>
        <v>5.2869748142955686E-26</v>
      </c>
      <c r="CG86" s="9">
        <f t="shared" si="55"/>
        <v>9.3057356903019938E-26</v>
      </c>
      <c r="CH86" s="9">
        <f t="shared" si="55"/>
        <v>1.6175653337604569E-25</v>
      </c>
      <c r="CI86" s="9">
        <f t="shared" si="55"/>
        <v>2.778085028038141E-25</v>
      </c>
      <c r="CJ86" s="9">
        <f t="shared" si="55"/>
        <v>4.7162332551757674E-25</v>
      </c>
      <c r="CK86" s="9">
        <f t="shared" si="55"/>
        <v>7.917606128943573E-25</v>
      </c>
      <c r="CL86" s="9">
        <f t="shared" si="55"/>
        <v>1.3149655843145465E-24</v>
      </c>
      <c r="CM86" s="9">
        <f t="shared" si="55"/>
        <v>2.1613277681560253E-24</v>
      </c>
      <c r="CN86" s="9">
        <f t="shared" si="55"/>
        <v>3.5169649056061084E-24</v>
      </c>
      <c r="CO86" s="9">
        <f t="shared" si="55"/>
        <v>5.6676641109050098E-24</v>
      </c>
      <c r="CP86" s="9">
        <f t="shared" si="55"/>
        <v>9.048341950564226E-24</v>
      </c>
      <c r="CQ86" s="9">
        <f t="shared" si="55"/>
        <v>1.4315154529821309E-23</v>
      </c>
      <c r="CR86" s="9">
        <f t="shared" si="55"/>
        <v>2.2449780873486272E-23</v>
      </c>
      <c r="CS86" s="9">
        <f t="shared" si="55"/>
        <v>3.4909055724107449E-23</v>
      </c>
      <c r="CT86" s="9">
        <f t="shared" si="55"/>
        <v>5.3838048430317751E-23</v>
      </c>
      <c r="CU86" s="9">
        <f t="shared" si="55"/>
        <v>8.2371266595824258E-23</v>
      </c>
      <c r="CV86" s="9">
        <f t="shared" si="55"/>
        <v>1.2505540811979952E-22</v>
      </c>
      <c r="CW86" s="9">
        <f t="shared" si="55"/>
        <v>1.8843862789900165E-22</v>
      </c>
      <c r="CX86" s="9">
        <f t="shared" si="55"/>
        <v>2.8188642409428141E-22</v>
      </c>
      <c r="CY86" s="9">
        <f t="shared" si="55"/>
        <v>4.1870398152120569E-22</v>
      </c>
      <c r="CZ86" s="9">
        <f t="shared" si="55"/>
        <v>6.1767037682664146E-22</v>
      </c>
      <c r="DA86" s="9">
        <f t="shared" si="55"/>
        <v>9.0512298457998724E-22</v>
      </c>
    </row>
    <row r="87" spans="3:105">
      <c r="C87" s="3">
        <v>86</v>
      </c>
      <c r="D87" s="9">
        <f t="shared" si="44"/>
        <v>8.5858585858585856E-3</v>
      </c>
      <c r="E87" s="9">
        <v>0</v>
      </c>
      <c r="F87" s="9">
        <f t="shared" si="56"/>
        <v>0</v>
      </c>
      <c r="G87" s="9">
        <f t="shared" si="56"/>
        <v>0</v>
      </c>
      <c r="H87" s="9">
        <f t="shared" si="56"/>
        <v>0</v>
      </c>
      <c r="I87" s="9">
        <f t="shared" si="56"/>
        <v>0</v>
      </c>
      <c r="J87" s="9">
        <f t="shared" si="56"/>
        <v>0</v>
      </c>
      <c r="K87" s="9">
        <f t="shared" si="56"/>
        <v>0</v>
      </c>
      <c r="L87" s="9">
        <f t="shared" si="56"/>
        <v>0</v>
      </c>
      <c r="M87" s="9">
        <f t="shared" si="56"/>
        <v>0</v>
      </c>
      <c r="N87" s="9">
        <f t="shared" si="56"/>
        <v>0</v>
      </c>
      <c r="O87" s="9">
        <f t="shared" si="56"/>
        <v>0</v>
      </c>
      <c r="P87" s="9">
        <f t="shared" si="56"/>
        <v>0</v>
      </c>
      <c r="Q87" s="9">
        <f t="shared" si="56"/>
        <v>0</v>
      </c>
      <c r="R87" s="9">
        <f t="shared" si="56"/>
        <v>0</v>
      </c>
      <c r="S87" s="9">
        <f t="shared" si="56"/>
        <v>0</v>
      </c>
      <c r="T87" s="9">
        <f t="shared" si="56"/>
        <v>0</v>
      </c>
      <c r="U87" s="9">
        <f t="shared" si="56"/>
        <v>0</v>
      </c>
      <c r="V87" s="9">
        <f t="shared" si="56"/>
        <v>0</v>
      </c>
      <c r="W87" s="9">
        <f t="shared" si="56"/>
        <v>0</v>
      </c>
      <c r="X87" s="9">
        <f t="shared" si="56"/>
        <v>0</v>
      </c>
      <c r="Y87" s="9">
        <f t="shared" si="56"/>
        <v>0</v>
      </c>
      <c r="Z87" s="9">
        <f t="shared" si="56"/>
        <v>0</v>
      </c>
      <c r="AA87" s="9">
        <f t="shared" si="56"/>
        <v>0</v>
      </c>
      <c r="AB87" s="9">
        <f t="shared" si="56"/>
        <v>0</v>
      </c>
      <c r="AC87" s="9">
        <f>AB87+((AB88-2*AB87+AB86)*$A$5*$A$11)/$A$14/$A$14</f>
        <v>0</v>
      </c>
      <c r="AD87" s="9">
        <f t="shared" si="56"/>
        <v>0</v>
      </c>
      <c r="AE87" s="9">
        <f t="shared" si="56"/>
        <v>0</v>
      </c>
      <c r="AF87" s="9">
        <f t="shared" si="56"/>
        <v>0</v>
      </c>
      <c r="AG87" s="9">
        <f t="shared" si="56"/>
        <v>0</v>
      </c>
      <c r="AH87" s="9">
        <f t="shared" si="56"/>
        <v>0</v>
      </c>
      <c r="AI87" s="9">
        <f t="shared" si="56"/>
        <v>0</v>
      </c>
      <c r="AJ87" s="9">
        <f t="shared" si="56"/>
        <v>0</v>
      </c>
      <c r="AK87" s="9">
        <f t="shared" si="56"/>
        <v>0</v>
      </c>
      <c r="AL87" s="9">
        <f t="shared" si="56"/>
        <v>0</v>
      </c>
      <c r="AM87" s="9">
        <f t="shared" si="56"/>
        <v>0</v>
      </c>
      <c r="AN87" s="9">
        <f t="shared" si="56"/>
        <v>0</v>
      </c>
      <c r="AO87" s="9">
        <f t="shared" si="56"/>
        <v>0</v>
      </c>
      <c r="AP87" s="9">
        <f t="shared" si="56"/>
        <v>0</v>
      </c>
      <c r="AQ87" s="9">
        <f t="shared" si="56"/>
        <v>0</v>
      </c>
      <c r="AR87" s="9">
        <f t="shared" si="56"/>
        <v>0</v>
      </c>
      <c r="AS87" s="9">
        <f t="shared" si="56"/>
        <v>0</v>
      </c>
      <c r="AT87" s="9">
        <f t="shared" si="56"/>
        <v>0</v>
      </c>
      <c r="AU87" s="9">
        <f t="shared" si="56"/>
        <v>3.657091275880473E-47</v>
      </c>
      <c r="AV87" s="9">
        <f t="shared" si="56"/>
        <v>1.3288158177832531E-45</v>
      </c>
      <c r="AW87" s="9">
        <f t="shared" si="56"/>
        <v>2.4712905981032054E-44</v>
      </c>
      <c r="AX87" s="9">
        <f t="shared" si="56"/>
        <v>3.1349239138442708E-43</v>
      </c>
      <c r="AY87" s="9">
        <f t="shared" si="56"/>
        <v>3.0500862477691804E-42</v>
      </c>
      <c r="AZ87" s="9">
        <f t="shared" si="56"/>
        <v>2.4266232549493698E-41</v>
      </c>
      <c r="BA87" s="9">
        <f t="shared" si="56"/>
        <v>1.643726611312707E-40</v>
      </c>
      <c r="BB87" s="9">
        <f t="shared" si="56"/>
        <v>9.7462934829236782E-40</v>
      </c>
      <c r="BC87" s="9">
        <f t="shared" si="56"/>
        <v>5.1618540769589542E-39</v>
      </c>
      <c r="BD87" s="9">
        <f t="shared" si="56"/>
        <v>2.4796690242281062E-38</v>
      </c>
      <c r="BE87" s="9">
        <f t="shared" si="56"/>
        <v>1.0935313389338686E-37</v>
      </c>
      <c r="BF87" s="9">
        <f t="shared" si="56"/>
        <v>4.4701507917433767E-37</v>
      </c>
      <c r="BG87" s="9">
        <f t="shared" si="56"/>
        <v>1.7073232577584708E-36</v>
      </c>
      <c r="BH87" s="9">
        <f t="shared" si="56"/>
        <v>6.133229347298384E-36</v>
      </c>
      <c r="BI87" s="9">
        <f t="shared" si="56"/>
        <v>2.0838961598163298E-35</v>
      </c>
      <c r="BJ87" s="9">
        <f t="shared" si="56"/>
        <v>6.7291318197083048E-35</v>
      </c>
      <c r="BK87" s="9">
        <f t="shared" si="56"/>
        <v>2.0736650868481255E-34</v>
      </c>
      <c r="BL87" s="9">
        <f t="shared" si="56"/>
        <v>6.1204758966894843E-34</v>
      </c>
      <c r="BM87" s="9">
        <f t="shared" si="56"/>
        <v>1.7357175302687759E-33</v>
      </c>
      <c r="BN87" s="9">
        <f t="shared" si="56"/>
        <v>4.7428755454569995E-33</v>
      </c>
      <c r="BO87" s="9">
        <f t="shared" si="56"/>
        <v>1.2518748149390805E-32</v>
      </c>
      <c r="BP87" s="9">
        <f t="shared" si="56"/>
        <v>3.1989714983349136E-32</v>
      </c>
      <c r="BQ87" s="9">
        <f t="shared" si="56"/>
        <v>7.9298743611428747E-32</v>
      </c>
      <c r="BR87" s="9">
        <f t="shared" si="55"/>
        <v>1.9103836428852464E-31</v>
      </c>
      <c r="BS87" s="9">
        <f t="shared" si="55"/>
        <v>4.4801428146370328E-31</v>
      </c>
      <c r="BT87" s="9">
        <f t="shared" si="55"/>
        <v>1.0243178030918594E-30</v>
      </c>
      <c r="BU87" s="9">
        <f t="shared" si="55"/>
        <v>2.2863753621377275E-30</v>
      </c>
      <c r="BV87" s="9">
        <f t="shared" si="55"/>
        <v>4.9886031875416711E-30</v>
      </c>
      <c r="BW87" s="9">
        <f t="shared" si="55"/>
        <v>1.0652059948821602E-29</v>
      </c>
      <c r="BX87" s="9">
        <f t="shared" si="55"/>
        <v>2.2283160597966819E-29</v>
      </c>
      <c r="BY87" s="9">
        <f t="shared" si="55"/>
        <v>4.571289680264226E-29</v>
      </c>
      <c r="BZ87" s="9">
        <f t="shared" si="55"/>
        <v>9.2048806246188743E-29</v>
      </c>
      <c r="CA87" s="9">
        <f t="shared" si="55"/>
        <v>1.8208969005700959E-28</v>
      </c>
      <c r="CB87" s="9">
        <f t="shared" si="55"/>
        <v>3.541481673659496E-28</v>
      </c>
      <c r="CC87" s="9">
        <f t="shared" si="55"/>
        <v>6.7770160492988365E-28</v>
      </c>
      <c r="CD87" s="9">
        <f t="shared" si="55"/>
        <v>1.2768686124128437E-27</v>
      </c>
      <c r="CE87" s="9">
        <f t="shared" si="55"/>
        <v>2.3702227270444124E-27</v>
      </c>
      <c r="CF87" s="9">
        <f t="shared" si="55"/>
        <v>4.3374137067303505E-27</v>
      </c>
      <c r="CG87" s="9">
        <f t="shared" si="55"/>
        <v>7.8292233781578901E-27</v>
      </c>
      <c r="CH87" s="9">
        <f t="shared" si="55"/>
        <v>1.3947144817488324E-26</v>
      </c>
      <c r="CI87" s="9">
        <f t="shared" si="55"/>
        <v>2.4532951194417967E-26</v>
      </c>
      <c r="CJ87" s="9">
        <f t="shared" si="55"/>
        <v>4.2630330726734163E-26</v>
      </c>
      <c r="CK87" s="9">
        <f t="shared" si="55"/>
        <v>7.3212806160517884E-26</v>
      </c>
      <c r="CL87" s="9">
        <f t="shared" si="55"/>
        <v>1.243194834113042E-25</v>
      </c>
      <c r="CM87" s="9">
        <f t="shared" si="55"/>
        <v>2.0880918312914933E-25</v>
      </c>
      <c r="CN87" s="9">
        <f t="shared" si="55"/>
        <v>3.4704319612444626E-25</v>
      </c>
      <c r="CO87" s="9">
        <f t="shared" si="55"/>
        <v>5.7094961038568292E-25</v>
      </c>
      <c r="CP87" s="9">
        <f t="shared" si="55"/>
        <v>9.3012467359837117E-25</v>
      </c>
      <c r="CQ87" s="9">
        <f t="shared" si="55"/>
        <v>1.5009116352167061E-24</v>
      </c>
      <c r="CR87" s="9">
        <f t="shared" si="55"/>
        <v>2.3997952829101743E-24</v>
      </c>
      <c r="CS87" s="9">
        <f t="shared" si="55"/>
        <v>3.8030012365337465E-24</v>
      </c>
      <c r="CT87" s="9">
        <f t="shared" si="55"/>
        <v>5.9749461116649086E-24</v>
      </c>
      <c r="CU87" s="9">
        <f t="shared" si="55"/>
        <v>9.3092174619826923E-24</v>
      </c>
      <c r="CV87" s="9">
        <f t="shared" si="55"/>
        <v>1.4387161375165041E-23</v>
      </c>
      <c r="CW87" s="9">
        <f t="shared" si="55"/>
        <v>2.2061037496871748E-23</v>
      </c>
      <c r="CX87" s="9">
        <f t="shared" si="55"/>
        <v>3.3571215899418884E-23</v>
      </c>
      <c r="CY87" s="9">
        <f t="shared" si="55"/>
        <v>5.0710228580385702E-23</v>
      </c>
      <c r="CZ87" s="9">
        <f t="shared" si="55"/>
        <v>7.6050892457941379E-23</v>
      </c>
      <c r="DA87" s="9">
        <f t="shared" si="55"/>
        <v>1.1326149530665261E-22</v>
      </c>
    </row>
    <row r="88" spans="3:105">
      <c r="C88" s="3">
        <v>87</v>
      </c>
      <c r="D88" s="9">
        <f t="shared" si="44"/>
        <v>8.6868686868686873E-3</v>
      </c>
      <c r="E88" s="9">
        <v>0</v>
      </c>
      <c r="F88" s="9">
        <f t="shared" si="56"/>
        <v>0</v>
      </c>
      <c r="G88" s="9">
        <f t="shared" ref="G88:BQ88" si="57">F88+((F89-2*F88+F87)*$A$5*$A$11)/$A$14/$A$14</f>
        <v>0</v>
      </c>
      <c r="H88" s="9">
        <f t="shared" si="57"/>
        <v>0</v>
      </c>
      <c r="I88" s="9">
        <f t="shared" si="57"/>
        <v>0</v>
      </c>
      <c r="J88" s="9">
        <f t="shared" si="57"/>
        <v>0</v>
      </c>
      <c r="K88" s="9">
        <f t="shared" si="57"/>
        <v>0</v>
      </c>
      <c r="L88" s="9">
        <f t="shared" si="57"/>
        <v>0</v>
      </c>
      <c r="M88" s="9">
        <f t="shared" si="57"/>
        <v>0</v>
      </c>
      <c r="N88" s="9">
        <f t="shared" si="57"/>
        <v>0</v>
      </c>
      <c r="O88" s="9">
        <f t="shared" si="57"/>
        <v>0</v>
      </c>
      <c r="P88" s="9">
        <f t="shared" si="57"/>
        <v>0</v>
      </c>
      <c r="Q88" s="9">
        <f t="shared" si="57"/>
        <v>0</v>
      </c>
      <c r="R88" s="9">
        <f t="shared" si="57"/>
        <v>0</v>
      </c>
      <c r="S88" s="9">
        <f t="shared" si="57"/>
        <v>0</v>
      </c>
      <c r="T88" s="9">
        <f t="shared" si="57"/>
        <v>0</v>
      </c>
      <c r="U88" s="9">
        <f t="shared" si="57"/>
        <v>0</v>
      </c>
      <c r="V88" s="9">
        <f t="shared" si="57"/>
        <v>0</v>
      </c>
      <c r="W88" s="9">
        <f t="shared" si="57"/>
        <v>0</v>
      </c>
      <c r="X88" s="9">
        <f t="shared" si="57"/>
        <v>0</v>
      </c>
      <c r="Y88" s="9">
        <f t="shared" si="57"/>
        <v>0</v>
      </c>
      <c r="Z88" s="9">
        <f t="shared" si="57"/>
        <v>0</v>
      </c>
      <c r="AA88" s="9">
        <f>Z88+((Z89-2*Z88+Z87)*$A$5*$A$11)/$A$14/$A$14</f>
        <v>0</v>
      </c>
      <c r="AB88" s="9">
        <f t="shared" si="57"/>
        <v>0</v>
      </c>
      <c r="AC88" s="9">
        <f t="shared" si="57"/>
        <v>0</v>
      </c>
      <c r="AD88" s="9">
        <f>AC88+((AC89-2*AC88+AC87)*$A$5*$A$11)/$A$14/$A$14</f>
        <v>0</v>
      </c>
      <c r="AE88" s="9">
        <f t="shared" si="57"/>
        <v>0</v>
      </c>
      <c r="AF88" s="9">
        <f t="shared" si="57"/>
        <v>0</v>
      </c>
      <c r="AG88" s="9">
        <f t="shared" si="57"/>
        <v>0</v>
      </c>
      <c r="AH88" s="9">
        <f t="shared" si="57"/>
        <v>0</v>
      </c>
      <c r="AI88" s="9">
        <f t="shared" si="57"/>
        <v>0</v>
      </c>
      <c r="AJ88" s="9">
        <f t="shared" si="57"/>
        <v>0</v>
      </c>
      <c r="AK88" s="9">
        <f t="shared" si="57"/>
        <v>0</v>
      </c>
      <c r="AL88" s="9">
        <f t="shared" si="57"/>
        <v>0</v>
      </c>
      <c r="AM88" s="9">
        <f t="shared" si="57"/>
        <v>0</v>
      </c>
      <c r="AN88" s="9">
        <f t="shared" si="57"/>
        <v>0</v>
      </c>
      <c r="AO88" s="9">
        <f t="shared" si="57"/>
        <v>0</v>
      </c>
      <c r="AP88" s="9">
        <f t="shared" si="57"/>
        <v>0</v>
      </c>
      <c r="AQ88" s="9">
        <f t="shared" si="57"/>
        <v>0</v>
      </c>
      <c r="AR88" s="9">
        <f t="shared" si="57"/>
        <v>0</v>
      </c>
      <c r="AS88" s="9">
        <f t="shared" si="57"/>
        <v>0</v>
      </c>
      <c r="AT88" s="9">
        <f t="shared" si="57"/>
        <v>0</v>
      </c>
      <c r="AU88" s="9">
        <f t="shared" si="57"/>
        <v>0</v>
      </c>
      <c r="AV88" s="9">
        <f t="shared" si="57"/>
        <v>2.8674521275923614E-48</v>
      </c>
      <c r="AW88" s="9">
        <f t="shared" si="57"/>
        <v>1.0660758039550119E-46</v>
      </c>
      <c r="AX88" s="9">
        <f t="shared" si="57"/>
        <v>2.0275969667926271E-45</v>
      </c>
      <c r="AY88" s="9">
        <f t="shared" si="57"/>
        <v>2.6290619012265785E-44</v>
      </c>
      <c r="AZ88" s="9">
        <f t="shared" si="57"/>
        <v>2.6133202237370149E-43</v>
      </c>
      <c r="BA88" s="9">
        <f t="shared" si="57"/>
        <v>2.1231903629112354E-42</v>
      </c>
      <c r="BB88" s="9">
        <f t="shared" si="57"/>
        <v>1.4680124012838896E-41</v>
      </c>
      <c r="BC88" s="9">
        <f t="shared" si="57"/>
        <v>8.8811315212920797E-41</v>
      </c>
      <c r="BD88" s="9">
        <f t="shared" si="57"/>
        <v>4.7971744967995788E-40</v>
      </c>
      <c r="BE88" s="9">
        <f t="shared" si="57"/>
        <v>2.3493815005117472E-39</v>
      </c>
      <c r="BF88" s="9">
        <f t="shared" si="57"/>
        <v>1.0558604683778013E-38</v>
      </c>
      <c r="BG88" s="9">
        <f t="shared" si="57"/>
        <v>4.3969789950381189E-38</v>
      </c>
      <c r="BH88" s="9">
        <f t="shared" si="57"/>
        <v>1.7102202174338003E-37</v>
      </c>
      <c r="BI88" s="9">
        <f t="shared" si="57"/>
        <v>6.2543483971482158E-37</v>
      </c>
      <c r="BJ88" s="9">
        <f t="shared" si="57"/>
        <v>2.1626345858869434E-36</v>
      </c>
      <c r="BK88" s="9">
        <f t="shared" si="57"/>
        <v>7.104651224552589E-36</v>
      </c>
      <c r="BL88" s="9">
        <f t="shared" si="57"/>
        <v>2.2267221883964569E-35</v>
      </c>
      <c r="BM88" s="9">
        <f t="shared" si="57"/>
        <v>6.6823266160164803E-35</v>
      </c>
      <c r="BN88" s="9">
        <f t="shared" si="57"/>
        <v>1.9262478852895515E-34</v>
      </c>
      <c r="BO88" s="9">
        <f t="shared" si="57"/>
        <v>5.3486593960877953E-34</v>
      </c>
      <c r="BP88" s="9">
        <f t="shared" si="57"/>
        <v>1.4342254567299244E-33</v>
      </c>
      <c r="BQ88" s="9">
        <f t="shared" si="57"/>
        <v>3.7222625350342187E-33</v>
      </c>
      <c r="BR88" s="9">
        <f t="shared" si="55"/>
        <v>9.369000195177818E-33</v>
      </c>
      <c r="BS88" s="9">
        <f t="shared" si="55"/>
        <v>2.2912437970328568E-32</v>
      </c>
      <c r="BT88" s="9">
        <f t="shared" si="55"/>
        <v>5.4533441511776576E-32</v>
      </c>
      <c r="BU88" s="9">
        <f t="shared" si="55"/>
        <v>1.2651022924969381E-31</v>
      </c>
      <c r="BV88" s="9">
        <f t="shared" si="55"/>
        <v>2.8645783551447706E-31</v>
      </c>
      <c r="BW88" s="9">
        <f t="shared" si="55"/>
        <v>6.338981522046925E-31</v>
      </c>
      <c r="BX88" s="9">
        <f t="shared" si="55"/>
        <v>1.3724899808126473E-30</v>
      </c>
      <c r="BY88" s="9">
        <f t="shared" si="55"/>
        <v>2.9107012069548579E-30</v>
      </c>
      <c r="BZ88" s="9">
        <f t="shared" si="55"/>
        <v>6.0522579223368572E-30</v>
      </c>
      <c r="CA88" s="9">
        <f t="shared" si="55"/>
        <v>1.2350074712470574E-29</v>
      </c>
      <c r="CB88" s="9">
        <f t="shared" si="55"/>
        <v>2.4752930210552791E-29</v>
      </c>
      <c r="CC88" s="9">
        <f t="shared" si="55"/>
        <v>4.8768041086424889E-29</v>
      </c>
      <c r="CD88" s="9">
        <f t="shared" si="55"/>
        <v>9.4519002595010324E-29</v>
      </c>
      <c r="CE88" s="9">
        <f t="shared" si="55"/>
        <v>1.8033513164178138E-28</v>
      </c>
      <c r="CF88" s="9">
        <f t="shared" si="55"/>
        <v>3.3892366683625073E-28</v>
      </c>
      <c r="CG88" s="9">
        <f t="shared" si="55"/>
        <v>6.2784017635514951E-28</v>
      </c>
      <c r="CH88" s="9">
        <f t="shared" si="55"/>
        <v>1.1470203254757032E-27</v>
      </c>
      <c r="CI88" s="9">
        <f t="shared" si="55"/>
        <v>2.0677701124704155E-27</v>
      </c>
      <c r="CJ88" s="9">
        <f t="shared" si="55"/>
        <v>3.6801304694050813E-27</v>
      </c>
      <c r="CK88" s="9">
        <f t="shared" si="55"/>
        <v>6.4693720772535272E-27</v>
      </c>
      <c r="CL88" s="9">
        <f t="shared" si="55"/>
        <v>1.1238168216728259E-26</v>
      </c>
      <c r="CM88" s="9">
        <f t="shared" si="55"/>
        <v>1.9299640486939204E-26</v>
      </c>
      <c r="CN88" s="9">
        <f t="shared" si="55"/>
        <v>3.2779254488369106E-26</v>
      </c>
      <c r="CO88" s="9">
        <f t="shared" si="55"/>
        <v>5.5082258278356336E-26</v>
      </c>
      <c r="CP88" s="9">
        <f t="shared" si="55"/>
        <v>9.1610508793710092E-26</v>
      </c>
      <c r="CQ88" s="9">
        <f t="shared" si="55"/>
        <v>1.5085157518852535E-25</v>
      </c>
      <c r="CR88" s="9">
        <f t="shared" si="55"/>
        <v>2.4601867131035617E-25</v>
      </c>
      <c r="CS88" s="9">
        <f t="shared" si="55"/>
        <v>3.974986713552323E-25</v>
      </c>
      <c r="CT88" s="9">
        <f t="shared" si="55"/>
        <v>6.3647584991677049E-25</v>
      </c>
      <c r="CU88" s="9">
        <f t="shared" si="55"/>
        <v>1.0102526203351208E-24</v>
      </c>
      <c r="CV88" s="9">
        <f t="shared" si="55"/>
        <v>1.5900007659594334E-24</v>
      </c>
      <c r="CW88" s="9">
        <f t="shared" si="55"/>
        <v>2.481967686354127E-24</v>
      </c>
      <c r="CX88" s="9">
        <f t="shared" si="55"/>
        <v>3.8435584770133847E-24</v>
      </c>
      <c r="CY88" s="9">
        <f t="shared" si="55"/>
        <v>5.9062506313481584E-24</v>
      </c>
      <c r="CZ88" s="9">
        <f t="shared" si="55"/>
        <v>9.0080182401344124E-24</v>
      </c>
      <c r="DA88" s="9">
        <f t="shared" si="55"/>
        <v>1.3638903817053872E-23</v>
      </c>
    </row>
    <row r="89" spans="3:105">
      <c r="C89" s="3">
        <v>88</v>
      </c>
      <c r="D89" s="9">
        <f t="shared" si="44"/>
        <v>8.7878787878787872E-3</v>
      </c>
      <c r="E89" s="9">
        <v>0</v>
      </c>
      <c r="F89" s="9">
        <f t="shared" ref="F89:BQ93" si="58">E89+((E90-2*E89+E88)*$A$5*$A$11)/$A$14/$A$14</f>
        <v>0</v>
      </c>
      <c r="G89" s="9">
        <f t="shared" si="58"/>
        <v>0</v>
      </c>
      <c r="H89" s="9">
        <f t="shared" si="58"/>
        <v>0</v>
      </c>
      <c r="I89" s="9">
        <f t="shared" si="58"/>
        <v>0</v>
      </c>
      <c r="J89" s="9">
        <f t="shared" si="58"/>
        <v>0</v>
      </c>
      <c r="K89" s="9">
        <f t="shared" si="58"/>
        <v>0</v>
      </c>
      <c r="L89" s="9">
        <f t="shared" si="58"/>
        <v>0</v>
      </c>
      <c r="M89" s="9">
        <f t="shared" si="58"/>
        <v>0</v>
      </c>
      <c r="N89" s="9">
        <f t="shared" si="58"/>
        <v>0</v>
      </c>
      <c r="O89" s="9">
        <f t="shared" si="58"/>
        <v>0</v>
      </c>
      <c r="P89" s="9">
        <f t="shared" si="58"/>
        <v>0</v>
      </c>
      <c r="Q89" s="9">
        <f t="shared" si="58"/>
        <v>0</v>
      </c>
      <c r="R89" s="9">
        <f t="shared" si="58"/>
        <v>0</v>
      </c>
      <c r="S89" s="9">
        <f t="shared" si="58"/>
        <v>0</v>
      </c>
      <c r="T89" s="9">
        <f t="shared" si="58"/>
        <v>0</v>
      </c>
      <c r="U89" s="9">
        <f t="shared" si="58"/>
        <v>0</v>
      </c>
      <c r="V89" s="9">
        <f t="shared" si="58"/>
        <v>0</v>
      </c>
      <c r="W89" s="9">
        <f t="shared" si="58"/>
        <v>0</v>
      </c>
      <c r="X89" s="9">
        <f t="shared" si="58"/>
        <v>0</v>
      </c>
      <c r="Y89" s="9">
        <f t="shared" si="58"/>
        <v>0</v>
      </c>
      <c r="Z89" s="9">
        <f t="shared" si="58"/>
        <v>0</v>
      </c>
      <c r="AA89" s="9">
        <f t="shared" si="58"/>
        <v>0</v>
      </c>
      <c r="AB89" s="9">
        <f t="shared" si="58"/>
        <v>0</v>
      </c>
      <c r="AC89" s="9">
        <f t="shared" si="58"/>
        <v>0</v>
      </c>
      <c r="AD89" s="9">
        <f t="shared" si="58"/>
        <v>0</v>
      </c>
      <c r="AE89" s="9">
        <f>AD89+((AD90-2*AD89+AD88)*$A$5*$A$11)/$A$14/$A$14</f>
        <v>0</v>
      </c>
      <c r="AF89" s="9">
        <f t="shared" si="58"/>
        <v>0</v>
      </c>
      <c r="AG89" s="9">
        <f t="shared" si="58"/>
        <v>0</v>
      </c>
      <c r="AH89" s="9">
        <f t="shared" si="58"/>
        <v>0</v>
      </c>
      <c r="AI89" s="9">
        <f t="shared" si="58"/>
        <v>0</v>
      </c>
      <c r="AJ89" s="9">
        <f t="shared" si="58"/>
        <v>0</v>
      </c>
      <c r="AK89" s="9">
        <f t="shared" si="58"/>
        <v>0</v>
      </c>
      <c r="AL89" s="9">
        <f t="shared" si="58"/>
        <v>0</v>
      </c>
      <c r="AM89" s="9">
        <f t="shared" si="58"/>
        <v>0</v>
      </c>
      <c r="AN89" s="9">
        <f t="shared" si="58"/>
        <v>0</v>
      </c>
      <c r="AO89" s="9">
        <f t="shared" si="58"/>
        <v>0</v>
      </c>
      <c r="AP89" s="9">
        <f t="shared" si="58"/>
        <v>0</v>
      </c>
      <c r="AQ89" s="9">
        <f t="shared" si="58"/>
        <v>0</v>
      </c>
      <c r="AR89" s="9">
        <f t="shared" si="58"/>
        <v>0</v>
      </c>
      <c r="AS89" s="9">
        <f t="shared" si="58"/>
        <v>0</v>
      </c>
      <c r="AT89" s="9">
        <f t="shared" si="58"/>
        <v>0</v>
      </c>
      <c r="AU89" s="9">
        <f t="shared" si="58"/>
        <v>0</v>
      </c>
      <c r="AV89" s="9">
        <f t="shared" si="58"/>
        <v>0</v>
      </c>
      <c r="AW89" s="9">
        <f t="shared" si="58"/>
        <v>2.2483118642026191E-49</v>
      </c>
      <c r="AX89" s="9">
        <f t="shared" si="58"/>
        <v>8.5484612227410395E-48</v>
      </c>
      <c r="AY89" s="9">
        <f t="shared" si="58"/>
        <v>1.6618913092033185E-46</v>
      </c>
      <c r="AZ89" s="9">
        <f t="shared" si="58"/>
        <v>2.2015765914993581E-45</v>
      </c>
      <c r="BA89" s="9">
        <f t="shared" si="58"/>
        <v>2.2347922371136898E-44</v>
      </c>
      <c r="BB89" s="9">
        <f t="shared" si="58"/>
        <v>1.8533295545437903E-43</v>
      </c>
      <c r="BC89" s="9">
        <f t="shared" si="58"/>
        <v>1.307458515314174E-42</v>
      </c>
      <c r="BD89" s="9">
        <f t="shared" si="58"/>
        <v>8.0672113053225709E-42</v>
      </c>
      <c r="BE89" s="9">
        <f t="shared" si="58"/>
        <v>4.4424935438198556E-41</v>
      </c>
      <c r="BF89" s="9">
        <f t="shared" si="58"/>
        <v>2.2172598195382269E-40</v>
      </c>
      <c r="BG89" s="9">
        <f t="shared" si="58"/>
        <v>1.0151563556219178E-39</v>
      </c>
      <c r="BH89" s="9">
        <f t="shared" si="58"/>
        <v>4.305181488873575E-39</v>
      </c>
      <c r="BI89" s="9">
        <f t="shared" si="58"/>
        <v>1.7047176411247688E-38</v>
      </c>
      <c r="BJ89" s="9">
        <f t="shared" si="58"/>
        <v>6.3445907167687298E-38</v>
      </c>
      <c r="BK89" s="9">
        <f t="shared" si="58"/>
        <v>2.2319703196910648E-37</v>
      </c>
      <c r="BL89" s="9">
        <f t="shared" si="58"/>
        <v>7.4575977442497012E-37</v>
      </c>
      <c r="BM89" s="9">
        <f t="shared" si="58"/>
        <v>2.3765376192288417E-36</v>
      </c>
      <c r="BN89" s="9">
        <f t="shared" si="58"/>
        <v>7.2494407405944303E-36</v>
      </c>
      <c r="BO89" s="9">
        <f t="shared" si="58"/>
        <v>2.1235708210907235E-35</v>
      </c>
      <c r="BP89" s="9">
        <f t="shared" si="58"/>
        <v>5.9904666773979004E-35</v>
      </c>
      <c r="BQ89" s="9">
        <f t="shared" si="58"/>
        <v>1.6314780064047884E-34</v>
      </c>
      <c r="BR89" s="9">
        <f t="shared" si="55"/>
        <v>4.2994136597169726E-34</v>
      </c>
      <c r="BS89" s="9">
        <f t="shared" si="55"/>
        <v>1.0985694469569817E-33</v>
      </c>
      <c r="BT89" s="9">
        <f t="shared" si="55"/>
        <v>2.7266809152317626E-33</v>
      </c>
      <c r="BU89" s="9">
        <f t="shared" si="55"/>
        <v>6.5849783224704602E-33</v>
      </c>
      <c r="BV89" s="9">
        <f t="shared" si="55"/>
        <v>1.5497014277704745E-32</v>
      </c>
      <c r="BW89" s="9">
        <f t="shared" si="55"/>
        <v>3.5589286512619722E-32</v>
      </c>
      <c r="BX89" s="9">
        <f t="shared" si="55"/>
        <v>7.9858672685746043E-32</v>
      </c>
      <c r="BY89" s="9">
        <f t="shared" si="55"/>
        <v>1.7529363521907341E-31</v>
      </c>
      <c r="BZ89" s="9">
        <f t="shared" si="55"/>
        <v>3.768093604188903E-31</v>
      </c>
      <c r="CA89" s="9">
        <f t="shared" si="55"/>
        <v>7.9400566527638925E-31</v>
      </c>
      <c r="CB89" s="9">
        <f t="shared" si="55"/>
        <v>1.6416293355367192E-30</v>
      </c>
      <c r="CC89" s="9">
        <f t="shared" si="55"/>
        <v>3.3331190726956423E-30</v>
      </c>
      <c r="CD89" s="9">
        <f t="shared" si="55"/>
        <v>6.6511937001827459E-30</v>
      </c>
      <c r="CE89" s="9">
        <f t="shared" si="55"/>
        <v>1.3054096723658772E-29</v>
      </c>
      <c r="CF89" s="9">
        <f t="shared" si="55"/>
        <v>2.521718880954709E-29</v>
      </c>
      <c r="CG89" s="9">
        <f t="shared" si="55"/>
        <v>4.7977088833522699E-29</v>
      </c>
      <c r="CH89" s="9">
        <f t="shared" si="55"/>
        <v>8.9955049291981692E-29</v>
      </c>
      <c r="CI89" s="9">
        <f t="shared" si="55"/>
        <v>1.6631157075683154E-28</v>
      </c>
      <c r="CJ89" s="9">
        <f t="shared" si="55"/>
        <v>3.0336159469570064E-28</v>
      </c>
      <c r="CK89" s="9">
        <f t="shared" si="55"/>
        <v>5.4621321430764605E-28</v>
      </c>
      <c r="CL89" s="9">
        <f t="shared" si="55"/>
        <v>9.7126316156338092E-28</v>
      </c>
      <c r="CM89" s="9">
        <f t="shared" si="55"/>
        <v>1.7064074232146913E-27</v>
      </c>
      <c r="CN89" s="9">
        <f t="shared" si="55"/>
        <v>2.9633766976549833E-27</v>
      </c>
      <c r="CO89" s="9">
        <f t="shared" si="55"/>
        <v>5.0889307010998784E-27</v>
      </c>
      <c r="CP89" s="9">
        <f t="shared" si="55"/>
        <v>8.6450940504616474E-27</v>
      </c>
      <c r="CQ89" s="9">
        <f t="shared" si="55"/>
        <v>1.4533685880562113E-26</v>
      </c>
      <c r="CR89" s="9">
        <f t="shared" si="55"/>
        <v>2.4187780107386961E-26</v>
      </c>
      <c r="CS89" s="9">
        <f t="shared" si="55"/>
        <v>3.986339728908122E-26</v>
      </c>
      <c r="CT89" s="9">
        <f t="shared" si="55"/>
        <v>6.5079999177077859E-26</v>
      </c>
      <c r="CU89" s="9">
        <f t="shared" si="55"/>
        <v>1.0528004509292336E-25</v>
      </c>
      <c r="CV89" s="9">
        <f t="shared" si="55"/>
        <v>1.6880843033169181E-25</v>
      </c>
      <c r="CW89" s="9">
        <f t="shared" si="55"/>
        <v>2.6835536307322969E-25</v>
      </c>
      <c r="CX89" s="9">
        <f t="shared" si="55"/>
        <v>4.2306555739807211E-25</v>
      </c>
      <c r="CY89" s="9">
        <f t="shared" si="55"/>
        <v>6.6159837339129479E-25</v>
      </c>
      <c r="CZ89" s="9">
        <f t="shared" si="55"/>
        <v>1.0265354226878577E-24</v>
      </c>
      <c r="DA89" s="9">
        <f t="shared" si="55"/>
        <v>1.5806842567143395E-24</v>
      </c>
    </row>
    <row r="90" spans="3:105">
      <c r="C90" s="3">
        <v>89</v>
      </c>
      <c r="D90" s="9">
        <f t="shared" si="44"/>
        <v>8.8888888888888889E-3</v>
      </c>
      <c r="E90" s="9">
        <v>0</v>
      </c>
      <c r="F90" s="9">
        <f t="shared" si="58"/>
        <v>0</v>
      </c>
      <c r="G90" s="9">
        <f t="shared" si="58"/>
        <v>0</v>
      </c>
      <c r="H90" s="9">
        <f t="shared" si="58"/>
        <v>0</v>
      </c>
      <c r="I90" s="9">
        <f t="shared" si="58"/>
        <v>0</v>
      </c>
      <c r="J90" s="9">
        <f t="shared" si="58"/>
        <v>0</v>
      </c>
      <c r="K90" s="9">
        <f t="shared" si="58"/>
        <v>0</v>
      </c>
      <c r="L90" s="9">
        <f t="shared" si="58"/>
        <v>0</v>
      </c>
      <c r="M90" s="9">
        <f t="shared" si="58"/>
        <v>0</v>
      </c>
      <c r="N90" s="9">
        <f t="shared" si="58"/>
        <v>0</v>
      </c>
      <c r="O90" s="9">
        <f t="shared" si="58"/>
        <v>0</v>
      </c>
      <c r="P90" s="9">
        <f t="shared" si="58"/>
        <v>0</v>
      </c>
      <c r="Q90" s="9">
        <f t="shared" si="58"/>
        <v>0</v>
      </c>
      <c r="R90" s="9">
        <f t="shared" si="58"/>
        <v>0</v>
      </c>
      <c r="S90" s="9">
        <f t="shared" si="58"/>
        <v>0</v>
      </c>
      <c r="T90" s="9">
        <f t="shared" si="58"/>
        <v>0</v>
      </c>
      <c r="U90" s="9">
        <f t="shared" si="58"/>
        <v>0</v>
      </c>
      <c r="V90" s="9">
        <f t="shared" si="58"/>
        <v>0</v>
      </c>
      <c r="W90" s="9">
        <f t="shared" si="58"/>
        <v>0</v>
      </c>
      <c r="X90" s="9">
        <f t="shared" si="58"/>
        <v>0</v>
      </c>
      <c r="Y90" s="9">
        <f t="shared" si="58"/>
        <v>0</v>
      </c>
      <c r="Z90" s="9">
        <f t="shared" si="58"/>
        <v>0</v>
      </c>
      <c r="AA90" s="9">
        <f t="shared" si="58"/>
        <v>0</v>
      </c>
      <c r="AB90" s="9">
        <f t="shared" si="58"/>
        <v>0</v>
      </c>
      <c r="AC90" s="9">
        <f t="shared" si="58"/>
        <v>0</v>
      </c>
      <c r="AD90" s="9">
        <f t="shared" si="58"/>
        <v>0</v>
      </c>
      <c r="AE90" s="9">
        <f t="shared" si="58"/>
        <v>0</v>
      </c>
      <c r="AF90" s="9">
        <f>AE90+((AE91-2*AE90+AE89)*$A$5*$A$11)/$A$14/$A$14</f>
        <v>0</v>
      </c>
      <c r="AG90" s="9">
        <f t="shared" si="58"/>
        <v>0</v>
      </c>
      <c r="AH90" s="9">
        <f t="shared" si="58"/>
        <v>0</v>
      </c>
      <c r="AI90" s="9">
        <f t="shared" si="58"/>
        <v>0</v>
      </c>
      <c r="AJ90" s="9">
        <f t="shared" si="58"/>
        <v>0</v>
      </c>
      <c r="AK90" s="9">
        <f t="shared" si="58"/>
        <v>0</v>
      </c>
      <c r="AL90" s="9">
        <f t="shared" si="58"/>
        <v>0</v>
      </c>
      <c r="AM90" s="9">
        <f t="shared" si="58"/>
        <v>0</v>
      </c>
      <c r="AN90" s="9">
        <f t="shared" si="58"/>
        <v>0</v>
      </c>
      <c r="AO90" s="9">
        <f t="shared" si="58"/>
        <v>0</v>
      </c>
      <c r="AP90" s="9">
        <f t="shared" si="58"/>
        <v>0</v>
      </c>
      <c r="AQ90" s="9">
        <f t="shared" si="58"/>
        <v>0</v>
      </c>
      <c r="AR90" s="9">
        <f t="shared" si="58"/>
        <v>0</v>
      </c>
      <c r="AS90" s="9">
        <f t="shared" si="58"/>
        <v>0</v>
      </c>
      <c r="AT90" s="9">
        <f t="shared" si="58"/>
        <v>0</v>
      </c>
      <c r="AU90" s="9">
        <f t="shared" si="58"/>
        <v>0</v>
      </c>
      <c r="AV90" s="9">
        <f t="shared" si="58"/>
        <v>0</v>
      </c>
      <c r="AW90" s="9">
        <f t="shared" si="58"/>
        <v>0</v>
      </c>
      <c r="AX90" s="9">
        <f t="shared" si="58"/>
        <v>1.7628563664839898E-50</v>
      </c>
      <c r="AY90" s="9">
        <f t="shared" si="58"/>
        <v>6.8513187037785396E-49</v>
      </c>
      <c r="AZ90" s="9">
        <f t="shared" si="58"/>
        <v>1.3608357985332741E-47</v>
      </c>
      <c r="BA90" s="9">
        <f t="shared" si="58"/>
        <v>1.8409987055127827E-46</v>
      </c>
      <c r="BB90" s="9">
        <f t="shared" si="58"/>
        <v>1.9075732534497311E-45</v>
      </c>
      <c r="BC90" s="9">
        <f t="shared" si="58"/>
        <v>1.6141227058578671E-44</v>
      </c>
      <c r="BD90" s="9">
        <f t="shared" si="58"/>
        <v>1.1613797603949885E-43</v>
      </c>
      <c r="BE90" s="9">
        <f t="shared" si="58"/>
        <v>7.3056957422124222E-43</v>
      </c>
      <c r="BF90" s="9">
        <f t="shared" si="58"/>
        <v>4.1000817327200591E-42</v>
      </c>
      <c r="BG90" s="9">
        <f t="shared" si="58"/>
        <v>2.0847386559736005E-41</v>
      </c>
      <c r="BH90" s="9">
        <f t="shared" si="58"/>
        <v>9.7204135781632493E-41</v>
      </c>
      <c r="BI90" s="9">
        <f t="shared" si="58"/>
        <v>4.1967478045719396E-40</v>
      </c>
      <c r="BJ90" s="9">
        <f t="shared" si="58"/>
        <v>1.691224997497459E-39</v>
      </c>
      <c r="BK90" s="9">
        <f t="shared" si="58"/>
        <v>6.4038746864041537E-39</v>
      </c>
      <c r="BL90" s="9">
        <f t="shared" si="58"/>
        <v>2.2913173556316278E-38</v>
      </c>
      <c r="BM90" s="9">
        <f t="shared" si="58"/>
        <v>7.7843990107843438E-38</v>
      </c>
      <c r="BN90" s="9">
        <f t="shared" si="58"/>
        <v>2.5215986266126178E-37</v>
      </c>
      <c r="BO90" s="9">
        <f t="shared" si="58"/>
        <v>7.816649962785166E-37</v>
      </c>
      <c r="BP90" s="9">
        <f t="shared" si="58"/>
        <v>2.326222835019637E-36</v>
      </c>
      <c r="BQ90" s="9">
        <f t="shared" si="58"/>
        <v>6.6650085385771794E-36</v>
      </c>
      <c r="BR90" s="9">
        <f t="shared" si="55"/>
        <v>1.8431779002137602E-35</v>
      </c>
      <c r="BS90" s="9">
        <f t="shared" si="55"/>
        <v>4.9309997592904599E-35</v>
      </c>
      <c r="BT90" s="9">
        <f t="shared" ref="BT90:DA90" si="59">BS90+((BS91-2*BS90+BS89)*$A$5*$A$11)/$A$14/$A$14</f>
        <v>1.2787623184244905E-34</v>
      </c>
      <c r="BU90" s="9">
        <f t="shared" si="59"/>
        <v>3.2205719876567286E-34</v>
      </c>
      <c r="BV90" s="9">
        <f t="shared" si="59"/>
        <v>7.8902738073163259E-34</v>
      </c>
      <c r="BW90" s="9">
        <f t="shared" si="59"/>
        <v>1.88334619967047E-33</v>
      </c>
      <c r="BX90" s="9">
        <f t="shared" si="59"/>
        <v>4.3858500874561774E-33</v>
      </c>
      <c r="BY90" s="9">
        <f t="shared" si="59"/>
        <v>9.9774470132457318E-33</v>
      </c>
      <c r="BZ90" s="9">
        <f t="shared" si="59"/>
        <v>2.2199295306081027E-32</v>
      </c>
      <c r="CA90" s="9">
        <f t="shared" si="59"/>
        <v>4.8359920045391561E-32</v>
      </c>
      <c r="CB90" s="9">
        <f t="shared" si="59"/>
        <v>1.0325134031508632E-31</v>
      </c>
      <c r="CC90" s="9">
        <f t="shared" si="59"/>
        <v>2.1625934198730554E-31</v>
      </c>
      <c r="CD90" s="9">
        <f t="shared" si="59"/>
        <v>4.447334365665811E-31</v>
      </c>
      <c r="CE90" s="9">
        <f t="shared" si="59"/>
        <v>8.9871334477089537E-31</v>
      </c>
      <c r="CF90" s="9">
        <f t="shared" si="59"/>
        <v>1.7859381062747603E-30</v>
      </c>
      <c r="CG90" s="9">
        <f t="shared" si="59"/>
        <v>3.492539961765572E-30</v>
      </c>
      <c r="CH90" s="9">
        <f t="shared" si="59"/>
        <v>6.7256248689202173E-30</v>
      </c>
      <c r="CI90" s="9">
        <f t="shared" si="59"/>
        <v>1.2761711051066332E-29</v>
      </c>
      <c r="CJ90" s="9">
        <f t="shared" si="59"/>
        <v>2.3873859818292897E-29</v>
      </c>
      <c r="CK90" s="9">
        <f t="shared" si="59"/>
        <v>4.4056637553668882E-29</v>
      </c>
      <c r="CL90" s="9">
        <f t="shared" si="59"/>
        <v>8.0241455690799603E-29</v>
      </c>
      <c r="CM90" s="9">
        <f t="shared" si="59"/>
        <v>1.4430988699109596E-28</v>
      </c>
      <c r="CN90" s="9">
        <f t="shared" si="59"/>
        <v>2.5639090067739848E-28</v>
      </c>
      <c r="CO90" s="9">
        <f t="shared" si="59"/>
        <v>4.5020149852162822E-28</v>
      </c>
      <c r="CP90" s="9">
        <f t="shared" si="59"/>
        <v>7.8160551500405893E-28</v>
      </c>
      <c r="CQ90" s="9">
        <f t="shared" si="59"/>
        <v>1.3421896297466877E-27</v>
      </c>
      <c r="CR90" s="9">
        <f t="shared" si="59"/>
        <v>2.2805852325252836E-27</v>
      </c>
      <c r="CS90" s="9">
        <f t="shared" si="59"/>
        <v>3.8356363337943148E-27</v>
      </c>
      <c r="CT90" s="9">
        <f t="shared" si="59"/>
        <v>6.3875194689825311E-27</v>
      </c>
      <c r="CU90" s="9">
        <f t="shared" si="59"/>
        <v>1.0535829696257273E-26</v>
      </c>
      <c r="CV90" s="9">
        <f t="shared" si="59"/>
        <v>1.7217828475222061E-26</v>
      </c>
      <c r="CW90" s="9">
        <f t="shared" si="59"/>
        <v>2.7886014040398294E-26</v>
      </c>
      <c r="CX90" s="9">
        <f t="shared" si="59"/>
        <v>4.4772617290241458E-26</v>
      </c>
      <c r="CY90" s="9">
        <f t="shared" si="59"/>
        <v>7.128048560792048E-26</v>
      </c>
      <c r="CZ90" s="9">
        <f t="shared" si="59"/>
        <v>1.1255635519643307E-25</v>
      </c>
      <c r="DA90" s="9">
        <f t="shared" si="59"/>
        <v>1.7632541258628927E-25</v>
      </c>
    </row>
    <row r="91" spans="3:105">
      <c r="C91" s="3">
        <v>90</v>
      </c>
      <c r="D91" s="9">
        <f t="shared" si="44"/>
        <v>8.9898989898989905E-3</v>
      </c>
      <c r="E91" s="9">
        <v>0</v>
      </c>
      <c r="F91" s="9">
        <f t="shared" si="58"/>
        <v>0</v>
      </c>
      <c r="G91" s="9">
        <f t="shared" si="58"/>
        <v>0</v>
      </c>
      <c r="H91" s="9">
        <f t="shared" si="58"/>
        <v>0</v>
      </c>
      <c r="I91" s="9">
        <f t="shared" si="58"/>
        <v>0</v>
      </c>
      <c r="J91" s="9">
        <f t="shared" si="58"/>
        <v>0</v>
      </c>
      <c r="K91" s="9">
        <f t="shared" si="58"/>
        <v>0</v>
      </c>
      <c r="L91" s="9">
        <f t="shared" si="58"/>
        <v>0</v>
      </c>
      <c r="M91" s="9">
        <f t="shared" si="58"/>
        <v>0</v>
      </c>
      <c r="N91" s="9">
        <f t="shared" si="58"/>
        <v>0</v>
      </c>
      <c r="O91" s="9">
        <f t="shared" si="58"/>
        <v>0</v>
      </c>
      <c r="P91" s="9">
        <f t="shared" si="58"/>
        <v>0</v>
      </c>
      <c r="Q91" s="9">
        <f t="shared" si="58"/>
        <v>0</v>
      </c>
      <c r="R91" s="9">
        <f t="shared" si="58"/>
        <v>0</v>
      </c>
      <c r="S91" s="9">
        <f t="shared" si="58"/>
        <v>0</v>
      </c>
      <c r="T91" s="9">
        <f t="shared" si="58"/>
        <v>0</v>
      </c>
      <c r="U91" s="9">
        <f t="shared" si="58"/>
        <v>0</v>
      </c>
      <c r="V91" s="9">
        <f t="shared" si="58"/>
        <v>0</v>
      </c>
      <c r="W91" s="9">
        <f t="shared" si="58"/>
        <v>0</v>
      </c>
      <c r="X91" s="9">
        <f t="shared" si="58"/>
        <v>0</v>
      </c>
      <c r="Y91" s="9">
        <f t="shared" si="58"/>
        <v>0</v>
      </c>
      <c r="Z91" s="9">
        <f t="shared" si="58"/>
        <v>0</v>
      </c>
      <c r="AA91" s="9">
        <f t="shared" si="58"/>
        <v>0</v>
      </c>
      <c r="AB91" s="9">
        <f t="shared" si="58"/>
        <v>0</v>
      </c>
      <c r="AC91" s="9">
        <f t="shared" si="58"/>
        <v>0</v>
      </c>
      <c r="AD91" s="9">
        <f t="shared" si="58"/>
        <v>0</v>
      </c>
      <c r="AE91" s="9">
        <f t="shared" si="58"/>
        <v>0</v>
      </c>
      <c r="AF91" s="9">
        <f t="shared" si="58"/>
        <v>0</v>
      </c>
      <c r="AG91" s="9">
        <f t="shared" si="58"/>
        <v>0</v>
      </c>
      <c r="AH91" s="9">
        <f t="shared" si="58"/>
        <v>0</v>
      </c>
      <c r="AI91" s="9">
        <f t="shared" si="58"/>
        <v>0</v>
      </c>
      <c r="AJ91" s="9">
        <f t="shared" si="58"/>
        <v>0</v>
      </c>
      <c r="AK91" s="9">
        <f t="shared" si="58"/>
        <v>0</v>
      </c>
      <c r="AL91" s="9">
        <f t="shared" si="58"/>
        <v>0</v>
      </c>
      <c r="AM91" s="9">
        <f t="shared" si="58"/>
        <v>0</v>
      </c>
      <c r="AN91" s="9">
        <f t="shared" si="58"/>
        <v>0</v>
      </c>
      <c r="AO91" s="9">
        <f t="shared" si="58"/>
        <v>0</v>
      </c>
      <c r="AP91" s="9">
        <f t="shared" si="58"/>
        <v>0</v>
      </c>
      <c r="AQ91" s="9">
        <f t="shared" si="58"/>
        <v>0</v>
      </c>
      <c r="AR91" s="9">
        <f t="shared" si="58"/>
        <v>0</v>
      </c>
      <c r="AS91" s="9">
        <f t="shared" si="58"/>
        <v>0</v>
      </c>
      <c r="AT91" s="9">
        <f t="shared" si="58"/>
        <v>0</v>
      </c>
      <c r="AU91" s="9">
        <f t="shared" si="58"/>
        <v>0</v>
      </c>
      <c r="AV91" s="9">
        <f t="shared" si="58"/>
        <v>0</v>
      </c>
      <c r="AW91" s="9">
        <f t="shared" si="58"/>
        <v>0</v>
      </c>
      <c r="AX91" s="9">
        <f t="shared" si="58"/>
        <v>0</v>
      </c>
      <c r="AY91" s="9">
        <f t="shared" si="58"/>
        <v>1.3822204198327668E-51</v>
      </c>
      <c r="AZ91" s="9">
        <f t="shared" si="58"/>
        <v>5.4885285835063057E-50</v>
      </c>
      <c r="BA91" s="9">
        <f t="shared" si="58"/>
        <v>1.113291025400211E-48</v>
      </c>
      <c r="BB91" s="9">
        <f t="shared" si="58"/>
        <v>1.5373956419769402E-47</v>
      </c>
      <c r="BC91" s="9">
        <f t="shared" si="58"/>
        <v>1.6253921263770116E-46</v>
      </c>
      <c r="BD91" s="9">
        <f t="shared" si="58"/>
        <v>1.4027523291150196E-45</v>
      </c>
      <c r="BE91" s="9">
        <f t="shared" si="58"/>
        <v>1.0290008820816763E-44</v>
      </c>
      <c r="BF91" s="9">
        <f t="shared" si="58"/>
        <v>6.5968408566006743E-44</v>
      </c>
      <c r="BG91" s="9">
        <f t="shared" si="58"/>
        <v>3.7717402618003611E-43</v>
      </c>
      <c r="BH91" s="9">
        <f t="shared" si="58"/>
        <v>1.9530947440905709E-42</v>
      </c>
      <c r="BI91" s="9">
        <f t="shared" si="58"/>
        <v>9.2711121228847248E-42</v>
      </c>
      <c r="BJ91" s="9">
        <f t="shared" si="58"/>
        <v>4.0737410853872391E-41</v>
      </c>
      <c r="BK91" s="9">
        <f t="shared" si="58"/>
        <v>1.6702377437983688E-40</v>
      </c>
      <c r="BL91" s="9">
        <f t="shared" si="58"/>
        <v>6.4325557113295639E-40</v>
      </c>
      <c r="BM91" s="9">
        <f t="shared" si="58"/>
        <v>2.3402466288504987E-39</v>
      </c>
      <c r="BN91" s="9">
        <f t="shared" si="58"/>
        <v>8.0818928146994458E-39</v>
      </c>
      <c r="BO91" s="9">
        <f t="shared" si="58"/>
        <v>2.6604522455839427E-38</v>
      </c>
      <c r="BP91" s="9">
        <f t="shared" si="58"/>
        <v>8.3786746758434905E-38</v>
      </c>
      <c r="BQ91" s="9">
        <f t="shared" si="58"/>
        <v>2.5326101835624022E-37</v>
      </c>
      <c r="BR91" s="9">
        <f t="shared" ref="BR91:DA98" si="60">BQ91+((BQ92-2*BQ91+BQ90)*$A$5*$A$11)/$A$14/$A$14</f>
        <v>7.3683582870836482E-37</v>
      </c>
      <c r="BS91" s="9">
        <f t="shared" si="60"/>
        <v>2.0686363007642989E-36</v>
      </c>
      <c r="BT91" s="9">
        <f t="shared" si="60"/>
        <v>5.6168872351958727E-36</v>
      </c>
      <c r="BU91" s="9">
        <f t="shared" si="60"/>
        <v>1.4780677218313084E-35</v>
      </c>
      <c r="BV91" s="9">
        <f t="shared" si="60"/>
        <v>3.7764528994174128E-35</v>
      </c>
      <c r="BW91" s="9">
        <f t="shared" si="60"/>
        <v>9.3841553817780119E-35</v>
      </c>
      <c r="BX91" s="9">
        <f t="shared" si="60"/>
        <v>2.2713989848107864E-34</v>
      </c>
      <c r="BY91" s="9">
        <f t="shared" si="60"/>
        <v>5.3627529598160429E-34</v>
      </c>
      <c r="BZ91" s="9">
        <f t="shared" si="60"/>
        <v>1.2366225424010746E-33</v>
      </c>
      <c r="CA91" s="9">
        <f t="shared" si="60"/>
        <v>2.7884053737085729E-33</v>
      </c>
      <c r="CB91" s="9">
        <f t="shared" si="60"/>
        <v>6.1548683081660073E-33</v>
      </c>
      <c r="CC91" s="9">
        <f t="shared" si="60"/>
        <v>1.3312663254220714E-32</v>
      </c>
      <c r="CD91" s="9">
        <f t="shared" si="60"/>
        <v>2.824241338907315E-32</v>
      </c>
      <c r="CE91" s="9">
        <f t="shared" si="60"/>
        <v>5.8817690399199036E-32</v>
      </c>
      <c r="CF91" s="9">
        <f t="shared" si="60"/>
        <v>1.2034722713786781E-31</v>
      </c>
      <c r="CG91" s="9">
        <f t="shared" si="60"/>
        <v>2.4211142408972174E-31</v>
      </c>
      <c r="CH91" s="9">
        <f t="shared" si="60"/>
        <v>4.7924021407262671E-31</v>
      </c>
      <c r="CI91" s="9">
        <f t="shared" si="60"/>
        <v>9.339813221729047E-31</v>
      </c>
      <c r="CJ91" s="9">
        <f t="shared" si="60"/>
        <v>1.7932483897166138E-30</v>
      </c>
      <c r="CK91" s="9">
        <f t="shared" si="60"/>
        <v>3.394017247129555E-30</v>
      </c>
      <c r="CL91" s="9">
        <f t="shared" si="60"/>
        <v>6.3357494648914094E-30</v>
      </c>
      <c r="CM91" s="9">
        <f t="shared" si="60"/>
        <v>1.1671254021026656E-29</v>
      </c>
      <c r="CN91" s="9">
        <f t="shared" si="60"/>
        <v>2.1226829087908566E-29</v>
      </c>
      <c r="CO91" s="9">
        <f t="shared" si="60"/>
        <v>3.8133050999375946E-29</v>
      </c>
      <c r="CP91" s="9">
        <f t="shared" si="60"/>
        <v>6.76950167700804E-29</v>
      </c>
      <c r="CQ91" s="9">
        <f t="shared" si="60"/>
        <v>1.1880381126719687E-28</v>
      </c>
      <c r="CR91" s="9">
        <f t="shared" si="60"/>
        <v>2.0620207673603251E-28</v>
      </c>
      <c r="CS91" s="9">
        <f t="shared" si="60"/>
        <v>3.5408412236283396E-28</v>
      </c>
      <c r="CT91" s="9">
        <f t="shared" si="60"/>
        <v>6.0176136167719715E-28</v>
      </c>
      <c r="CU91" s="9">
        <f t="shared" si="60"/>
        <v>1.0124945537079692E-27</v>
      </c>
      <c r="CV91" s="9">
        <f t="shared" si="60"/>
        <v>1.6871384284685304E-27</v>
      </c>
      <c r="CW91" s="9">
        <f t="shared" si="60"/>
        <v>2.7850362176878199E-27</v>
      </c>
      <c r="CX91" s="9">
        <f t="shared" si="60"/>
        <v>4.555744900998549E-27</v>
      </c>
      <c r="CY91" s="9">
        <f t="shared" si="60"/>
        <v>7.3868094931589378E-27</v>
      </c>
      <c r="CZ91" s="9">
        <f t="shared" si="60"/>
        <v>1.1875132183329605E-26</v>
      </c>
      <c r="DA91" s="9">
        <f t="shared" si="60"/>
        <v>1.8932765832622964E-26</v>
      </c>
    </row>
    <row r="92" spans="3:105">
      <c r="C92" s="3">
        <v>91</v>
      </c>
      <c r="D92" s="9">
        <f t="shared" si="44"/>
        <v>9.0909090909090905E-3</v>
      </c>
      <c r="E92" s="9">
        <v>0</v>
      </c>
      <c r="F92" s="9">
        <f t="shared" si="58"/>
        <v>0</v>
      </c>
      <c r="G92" s="9">
        <f t="shared" si="58"/>
        <v>0</v>
      </c>
      <c r="H92" s="9">
        <f t="shared" si="58"/>
        <v>0</v>
      </c>
      <c r="I92" s="9">
        <f t="shared" si="58"/>
        <v>0</v>
      </c>
      <c r="J92" s="9">
        <f t="shared" si="58"/>
        <v>0</v>
      </c>
      <c r="K92" s="9">
        <f t="shared" si="58"/>
        <v>0</v>
      </c>
      <c r="L92" s="9">
        <f t="shared" si="58"/>
        <v>0</v>
      </c>
      <c r="M92" s="9">
        <f t="shared" si="58"/>
        <v>0</v>
      </c>
      <c r="N92" s="9">
        <f t="shared" si="58"/>
        <v>0</v>
      </c>
      <c r="O92" s="9">
        <f t="shared" si="58"/>
        <v>0</v>
      </c>
      <c r="P92" s="9">
        <f t="shared" si="58"/>
        <v>0</v>
      </c>
      <c r="Q92" s="9">
        <f t="shared" si="58"/>
        <v>0</v>
      </c>
      <c r="R92" s="9">
        <f t="shared" si="58"/>
        <v>0</v>
      </c>
      <c r="S92" s="9">
        <f t="shared" si="58"/>
        <v>0</v>
      </c>
      <c r="T92" s="9">
        <f t="shared" si="58"/>
        <v>0</v>
      </c>
      <c r="U92" s="9">
        <f t="shared" si="58"/>
        <v>0</v>
      </c>
      <c r="V92" s="9">
        <f t="shared" si="58"/>
        <v>0</v>
      </c>
      <c r="W92" s="9">
        <f t="shared" si="58"/>
        <v>0</v>
      </c>
      <c r="X92" s="9">
        <f t="shared" si="58"/>
        <v>0</v>
      </c>
      <c r="Y92" s="9">
        <f t="shared" si="58"/>
        <v>0</v>
      </c>
      <c r="Z92" s="9">
        <f t="shared" si="58"/>
        <v>0</v>
      </c>
      <c r="AA92" s="9">
        <f t="shared" si="58"/>
        <v>0</v>
      </c>
      <c r="AB92" s="9">
        <f t="shared" si="58"/>
        <v>0</v>
      </c>
      <c r="AC92" s="9">
        <f t="shared" si="58"/>
        <v>0</v>
      </c>
      <c r="AD92" s="9">
        <f t="shared" si="58"/>
        <v>0</v>
      </c>
      <c r="AE92" s="9">
        <f t="shared" si="58"/>
        <v>0</v>
      </c>
      <c r="AF92" s="9">
        <f t="shared" si="58"/>
        <v>0</v>
      </c>
      <c r="AG92" s="9">
        <f>AF92+((AF93-2*AF92+AF91)*$A$5*$A$11)/$A$14/$A$14</f>
        <v>0</v>
      </c>
      <c r="AH92" s="9">
        <f t="shared" si="58"/>
        <v>0</v>
      </c>
      <c r="AI92" s="9">
        <f t="shared" si="58"/>
        <v>0</v>
      </c>
      <c r="AJ92" s="9">
        <f t="shared" si="58"/>
        <v>0</v>
      </c>
      <c r="AK92" s="9">
        <f t="shared" si="58"/>
        <v>0</v>
      </c>
      <c r="AL92" s="9">
        <f t="shared" si="58"/>
        <v>0</v>
      </c>
      <c r="AM92" s="9">
        <f t="shared" si="58"/>
        <v>0</v>
      </c>
      <c r="AN92" s="9">
        <f t="shared" si="58"/>
        <v>0</v>
      </c>
      <c r="AO92" s="9">
        <f t="shared" si="58"/>
        <v>0</v>
      </c>
      <c r="AP92" s="9">
        <f t="shared" si="58"/>
        <v>0</v>
      </c>
      <c r="AQ92" s="9">
        <f t="shared" si="58"/>
        <v>0</v>
      </c>
      <c r="AR92" s="9">
        <f t="shared" si="58"/>
        <v>0</v>
      </c>
      <c r="AS92" s="9">
        <f t="shared" si="58"/>
        <v>0</v>
      </c>
      <c r="AT92" s="9">
        <f t="shared" si="58"/>
        <v>0</v>
      </c>
      <c r="AU92" s="9">
        <f t="shared" si="58"/>
        <v>0</v>
      </c>
      <c r="AV92" s="9">
        <f t="shared" si="58"/>
        <v>0</v>
      </c>
      <c r="AW92" s="9">
        <f t="shared" si="58"/>
        <v>0</v>
      </c>
      <c r="AX92" s="9">
        <f t="shared" si="58"/>
        <v>0</v>
      </c>
      <c r="AY92" s="9">
        <f t="shared" si="58"/>
        <v>0</v>
      </c>
      <c r="AZ92" s="9">
        <f t="shared" si="58"/>
        <v>1.083771386782476E-52</v>
      </c>
      <c r="BA92" s="9">
        <f t="shared" si="58"/>
        <v>4.3948273610549037E-51</v>
      </c>
      <c r="BB92" s="9">
        <f t="shared" si="58"/>
        <v>9.0997237115724234E-50</v>
      </c>
      <c r="BC92" s="9">
        <f t="shared" si="58"/>
        <v>1.2821961697234594E-48</v>
      </c>
      <c r="BD92" s="9">
        <f t="shared" si="58"/>
        <v>1.3826084573232497E-47</v>
      </c>
      <c r="BE92" s="9">
        <f t="shared" si="58"/>
        <v>1.216533121111074E-46</v>
      </c>
      <c r="BF92" s="9">
        <f t="shared" si="58"/>
        <v>9.0948720285989938E-46</v>
      </c>
      <c r="BG92" s="9">
        <f t="shared" si="58"/>
        <v>5.940141620785103E-45</v>
      </c>
      <c r="BH92" s="9">
        <f t="shared" si="58"/>
        <v>3.4588381507228047E-44</v>
      </c>
      <c r="BI92" s="9">
        <f t="shared" si="58"/>
        <v>1.8234444906499503E-43</v>
      </c>
      <c r="BJ92" s="9">
        <f t="shared" si="58"/>
        <v>8.8092723503434605E-43</v>
      </c>
      <c r="BK92" s="9">
        <f t="shared" si="58"/>
        <v>3.9382530442168118E-42</v>
      </c>
      <c r="BL92" s="9">
        <f t="shared" si="58"/>
        <v>1.6423211364673669E-41</v>
      </c>
      <c r="BM92" s="9">
        <f t="shared" si="58"/>
        <v>6.4313907037271739E-41</v>
      </c>
      <c r="BN92" s="9">
        <f t="shared" si="58"/>
        <v>2.3784860251086256E-40</v>
      </c>
      <c r="BO92" s="9">
        <f t="shared" si="58"/>
        <v>8.3473711642229897E-40</v>
      </c>
      <c r="BP92" s="9">
        <f t="shared" si="58"/>
        <v>2.7917308087990451E-39</v>
      </c>
      <c r="BQ92" s="9">
        <f t="shared" si="58"/>
        <v>8.9302203080968077E-39</v>
      </c>
      <c r="BR92" s="9">
        <f t="shared" si="60"/>
        <v>2.7410358267774532E-38</v>
      </c>
      <c r="BS92" s="9">
        <f t="shared" si="60"/>
        <v>8.0960020760171538E-38</v>
      </c>
      <c r="BT92" s="9">
        <f t="shared" si="60"/>
        <v>2.3069311153120521E-37</v>
      </c>
      <c r="BU92" s="9">
        <f t="shared" si="60"/>
        <v>6.3561898925046945E-37</v>
      </c>
      <c r="BV92" s="9">
        <f t="shared" si="60"/>
        <v>1.6968719257033048E-36</v>
      </c>
      <c r="BW92" s="9">
        <f t="shared" si="60"/>
        <v>4.3974204548680832E-36</v>
      </c>
      <c r="BX92" s="9">
        <f t="shared" si="60"/>
        <v>1.108093770368424E-35</v>
      </c>
      <c r="BY92" s="9">
        <f t="shared" si="60"/>
        <v>2.7192733133739102E-35</v>
      </c>
      <c r="BZ92" s="9">
        <f t="shared" si="60"/>
        <v>6.5078634290681098E-35</v>
      </c>
      <c r="CA92" s="9">
        <f t="shared" si="60"/>
        <v>1.5208780509458241E-34</v>
      </c>
      <c r="CB92" s="9">
        <f t="shared" si="60"/>
        <v>3.474860121770449E-34</v>
      </c>
      <c r="CC92" s="9">
        <f t="shared" si="60"/>
        <v>7.7704123540533266E-34</v>
      </c>
      <c r="CD92" s="9">
        <f t="shared" si="60"/>
        <v>1.702377484877544E-33</v>
      </c>
      <c r="CE92" s="9">
        <f t="shared" si="60"/>
        <v>3.6574806080143987E-33</v>
      </c>
      <c r="CF92" s="9">
        <f t="shared" si="60"/>
        <v>7.7126401121617853E-33</v>
      </c>
      <c r="CG92" s="9">
        <f t="shared" si="60"/>
        <v>1.5976198102792287E-32</v>
      </c>
      <c r="CH92" s="9">
        <f t="shared" si="60"/>
        <v>3.2532991378359852E-32</v>
      </c>
      <c r="CI92" s="9">
        <f t="shared" si="60"/>
        <v>6.5172462880908826E-32</v>
      </c>
      <c r="CJ92" s="9">
        <f t="shared" si="60"/>
        <v>1.2852382744148682E-31</v>
      </c>
      <c r="CK92" s="9">
        <f t="shared" si="60"/>
        <v>2.4966316038736425E-31</v>
      </c>
      <c r="CL92" s="9">
        <f t="shared" si="60"/>
        <v>4.7800462219979529E-31</v>
      </c>
      <c r="CM92" s="9">
        <f t="shared" si="60"/>
        <v>9.0252038370285893E-31</v>
      </c>
      <c r="CN92" s="9">
        <f t="shared" si="60"/>
        <v>1.6813412075730563E-30</v>
      </c>
      <c r="CO92" s="9">
        <f t="shared" si="60"/>
        <v>3.0920212240939774E-30</v>
      </c>
      <c r="CP92" s="9">
        <f t="shared" si="60"/>
        <v>5.6158941242619673E-30</v>
      </c>
      <c r="CQ92" s="9">
        <f t="shared" si="60"/>
        <v>1.0078046211280517E-29</v>
      </c>
      <c r="CR92" s="9">
        <f t="shared" si="60"/>
        <v>1.7877048010364795E-29</v>
      </c>
      <c r="CS92" s="9">
        <f t="shared" si="60"/>
        <v>3.1358042376653512E-29</v>
      </c>
      <c r="CT92" s="9">
        <f t="shared" si="60"/>
        <v>5.4412498719022054E-29</v>
      </c>
      <c r="CU92" s="9">
        <f t="shared" si="60"/>
        <v>9.3432887851871879E-29</v>
      </c>
      <c r="CV92" s="9">
        <f t="shared" si="60"/>
        <v>1.5881790037749561E-28</v>
      </c>
      <c r="CW92" s="9">
        <f t="shared" si="60"/>
        <v>2.6732392031568607E-28</v>
      </c>
      <c r="CX92" s="9">
        <f t="shared" si="60"/>
        <v>4.4570589814974748E-28</v>
      </c>
      <c r="CY92" s="9">
        <f t="shared" si="60"/>
        <v>7.3630614355741535E-28</v>
      </c>
      <c r="CZ92" s="9">
        <f t="shared" si="60"/>
        <v>1.2055616711617171E-27</v>
      </c>
      <c r="DA92" s="9">
        <f t="shared" si="60"/>
        <v>1.9568495238869208E-27</v>
      </c>
    </row>
    <row r="93" spans="3:105">
      <c r="C93" s="3">
        <v>92</v>
      </c>
      <c r="D93" s="9">
        <f t="shared" si="44"/>
        <v>9.1919191919191921E-3</v>
      </c>
      <c r="E93" s="9">
        <v>0</v>
      </c>
      <c r="F93" s="9">
        <f t="shared" si="58"/>
        <v>0</v>
      </c>
      <c r="G93" s="9">
        <f t="shared" si="58"/>
        <v>0</v>
      </c>
      <c r="H93" s="9">
        <f t="shared" ref="H93:BQ99" si="61">G93+((G94-2*G93+G92)*$A$5*$A$11)/$A$14/$A$14</f>
        <v>0</v>
      </c>
      <c r="I93" s="9">
        <f t="shared" si="61"/>
        <v>0</v>
      </c>
      <c r="J93" s="9">
        <f t="shared" si="61"/>
        <v>0</v>
      </c>
      <c r="K93" s="9">
        <f t="shared" si="61"/>
        <v>0</v>
      </c>
      <c r="L93" s="9">
        <f t="shared" si="61"/>
        <v>0</v>
      </c>
      <c r="M93" s="9">
        <f t="shared" si="61"/>
        <v>0</v>
      </c>
      <c r="N93" s="9">
        <f t="shared" si="61"/>
        <v>0</v>
      </c>
      <c r="O93" s="9">
        <f t="shared" si="61"/>
        <v>0</v>
      </c>
      <c r="P93" s="9">
        <f t="shared" si="61"/>
        <v>0</v>
      </c>
      <c r="Q93" s="9">
        <f t="shared" si="61"/>
        <v>0</v>
      </c>
      <c r="R93" s="9">
        <f t="shared" si="61"/>
        <v>0</v>
      </c>
      <c r="S93" s="9">
        <f t="shared" si="61"/>
        <v>0</v>
      </c>
      <c r="T93" s="9">
        <f t="shared" si="61"/>
        <v>0</v>
      </c>
      <c r="U93" s="9">
        <f t="shared" si="61"/>
        <v>0</v>
      </c>
      <c r="V93" s="9">
        <f t="shared" si="61"/>
        <v>0</v>
      </c>
      <c r="W93" s="9">
        <f t="shared" si="61"/>
        <v>0</v>
      </c>
      <c r="X93" s="9">
        <f t="shared" si="61"/>
        <v>0</v>
      </c>
      <c r="Y93" s="9">
        <f t="shared" si="61"/>
        <v>0</v>
      </c>
      <c r="Z93" s="9">
        <f t="shared" si="61"/>
        <v>0</v>
      </c>
      <c r="AA93" s="9">
        <f t="shared" si="61"/>
        <v>0</v>
      </c>
      <c r="AB93" s="9">
        <f t="shared" si="61"/>
        <v>0</v>
      </c>
      <c r="AC93" s="9">
        <f t="shared" si="61"/>
        <v>0</v>
      </c>
      <c r="AD93" s="9">
        <f t="shared" si="61"/>
        <v>0</v>
      </c>
      <c r="AE93" s="9">
        <f t="shared" si="61"/>
        <v>0</v>
      </c>
      <c r="AF93" s="9">
        <f t="shared" si="61"/>
        <v>0</v>
      </c>
      <c r="AG93" s="9">
        <f t="shared" si="61"/>
        <v>0</v>
      </c>
      <c r="AH93" s="9">
        <f t="shared" si="61"/>
        <v>0</v>
      </c>
      <c r="AI93" s="9">
        <f t="shared" si="61"/>
        <v>0</v>
      </c>
      <c r="AJ93" s="9">
        <f t="shared" si="61"/>
        <v>0</v>
      </c>
      <c r="AK93" s="9">
        <f t="shared" si="61"/>
        <v>0</v>
      </c>
      <c r="AL93" s="9">
        <f t="shared" si="61"/>
        <v>0</v>
      </c>
      <c r="AM93" s="9">
        <f t="shared" si="61"/>
        <v>0</v>
      </c>
      <c r="AN93" s="9">
        <f t="shared" si="61"/>
        <v>0</v>
      </c>
      <c r="AO93" s="9">
        <f t="shared" si="61"/>
        <v>0</v>
      </c>
      <c r="AP93" s="9">
        <f t="shared" si="61"/>
        <v>0</v>
      </c>
      <c r="AQ93" s="9">
        <f t="shared" si="61"/>
        <v>0</v>
      </c>
      <c r="AR93" s="9">
        <f t="shared" si="61"/>
        <v>0</v>
      </c>
      <c r="AS93" s="9">
        <f t="shared" si="61"/>
        <v>0</v>
      </c>
      <c r="AT93" s="9">
        <f t="shared" si="61"/>
        <v>0</v>
      </c>
      <c r="AU93" s="9">
        <f t="shared" si="61"/>
        <v>0</v>
      </c>
      <c r="AV93" s="9">
        <f t="shared" si="61"/>
        <v>0</v>
      </c>
      <c r="AW93" s="9">
        <f t="shared" si="61"/>
        <v>0</v>
      </c>
      <c r="AX93" s="9">
        <f t="shared" si="61"/>
        <v>0</v>
      </c>
      <c r="AY93" s="9">
        <f t="shared" si="61"/>
        <v>0</v>
      </c>
      <c r="AZ93" s="9">
        <f t="shared" si="61"/>
        <v>0</v>
      </c>
      <c r="BA93" s="9">
        <f t="shared" si="61"/>
        <v>8.4976346894840388E-54</v>
      </c>
      <c r="BB93" s="9">
        <f t="shared" si="61"/>
        <v>3.5175469333361088E-52</v>
      </c>
      <c r="BC93" s="9">
        <f t="shared" si="61"/>
        <v>7.4315575389949681E-51</v>
      </c>
      <c r="BD93" s="9">
        <f t="shared" si="61"/>
        <v>1.0680281425974697E-49</v>
      </c>
      <c r="BE93" s="9">
        <f t="shared" si="61"/>
        <v>1.1741776120612041E-48</v>
      </c>
      <c r="BF93" s="9">
        <f t="shared" si="61"/>
        <v>1.0529337381685402E-47</v>
      </c>
      <c r="BG93" s="9">
        <f t="shared" si="61"/>
        <v>8.0197047797523468E-47</v>
      </c>
      <c r="BH93" s="9">
        <f t="shared" si="61"/>
        <v>5.33446810923726E-46</v>
      </c>
      <c r="BI93" s="9">
        <f t="shared" si="61"/>
        <v>3.1623528566169408E-45</v>
      </c>
      <c r="BJ93" s="9">
        <f t="shared" si="61"/>
        <v>1.6967455376811739E-44</v>
      </c>
      <c r="BK93" s="9">
        <f t="shared" si="61"/>
        <v>8.3401033880592474E-44</v>
      </c>
      <c r="BL93" s="9">
        <f t="shared" si="61"/>
        <v>3.7923636067606448E-43</v>
      </c>
      <c r="BM93" s="9">
        <f t="shared" si="61"/>
        <v>1.6080941311817893E-42</v>
      </c>
      <c r="BN93" s="9">
        <f t="shared" si="61"/>
        <v>6.4014966307739666E-42</v>
      </c>
      <c r="BO93" s="9">
        <f t="shared" si="61"/>
        <v>2.4059168811440154E-41</v>
      </c>
      <c r="BP93" s="9">
        <f t="shared" si="61"/>
        <v>8.5786118444916785E-41</v>
      </c>
      <c r="BQ93" s="9">
        <f t="shared" si="61"/>
        <v>2.9141746041412504E-40</v>
      </c>
      <c r="BR93" s="9">
        <f t="shared" si="60"/>
        <v>9.4660719761847357E-40</v>
      </c>
      <c r="BS93" s="9">
        <f t="shared" si="60"/>
        <v>2.9497285510856553E-39</v>
      </c>
      <c r="BT93" s="9">
        <f t="shared" si="60"/>
        <v>8.8429032739484949E-39</v>
      </c>
      <c r="BU93" s="9">
        <f t="shared" si="60"/>
        <v>2.5569132456439909E-38</v>
      </c>
      <c r="BV93" s="9">
        <f t="shared" si="60"/>
        <v>7.1472396830207305E-38</v>
      </c>
      <c r="BW93" s="9">
        <f t="shared" si="60"/>
        <v>1.9353360782375998E-37</v>
      </c>
      <c r="BX93" s="9">
        <f t="shared" si="60"/>
        <v>5.0860367426016218E-37</v>
      </c>
      <c r="BY93" s="9">
        <f t="shared" si="60"/>
        <v>1.2994004274665501E-36</v>
      </c>
      <c r="BZ93" s="9">
        <f t="shared" si="60"/>
        <v>3.2323438200858635E-36</v>
      </c>
      <c r="CA93" s="9">
        <f t="shared" si="60"/>
        <v>7.8400135755622309E-36</v>
      </c>
      <c r="CB93" s="9">
        <f t="shared" si="60"/>
        <v>1.8565393928717971E-35</v>
      </c>
      <c r="CC93" s="9">
        <f t="shared" si="60"/>
        <v>4.2973260465718119E-35</v>
      </c>
      <c r="CD93" s="9">
        <f t="shared" si="60"/>
        <v>9.7337029320520947E-35</v>
      </c>
      <c r="CE93" s="9">
        <f t="shared" si="60"/>
        <v>2.1596666607202173E-34</v>
      </c>
      <c r="CF93" s="9">
        <f t="shared" si="60"/>
        <v>4.6982421479087346E-34</v>
      </c>
      <c r="CG93" s="9">
        <f t="shared" si="60"/>
        <v>1.0030126674336008E-33</v>
      </c>
      <c r="CH93" s="9">
        <f t="shared" si="60"/>
        <v>2.1030809806567342E-33</v>
      </c>
      <c r="CI93" s="9">
        <f t="shared" si="60"/>
        <v>4.3342769969577592E-33</v>
      </c>
      <c r="CJ93" s="9">
        <f t="shared" si="60"/>
        <v>8.7861663228415473E-33</v>
      </c>
      <c r="CK93" s="9">
        <f t="shared" si="60"/>
        <v>1.7530553754741252E-32</v>
      </c>
      <c r="CL93" s="9">
        <f t="shared" si="60"/>
        <v>3.4449167109748072E-32</v>
      </c>
      <c r="CM93" s="9">
        <f t="shared" si="60"/>
        <v>6.6712262527888925E-32</v>
      </c>
      <c r="CN93" s="9">
        <f t="shared" si="60"/>
        <v>1.2738501432203593E-31</v>
      </c>
      <c r="CO93" s="9">
        <f t="shared" si="60"/>
        <v>2.3996323954751889E-31</v>
      </c>
      <c r="CP93" s="9">
        <f t="shared" si="60"/>
        <v>4.4616958856684197E-31</v>
      </c>
      <c r="CQ93" s="9">
        <f t="shared" si="60"/>
        <v>8.1919523408416504E-31</v>
      </c>
      <c r="CR93" s="9">
        <f t="shared" si="60"/>
        <v>1.4859337613922821E-30</v>
      </c>
      <c r="CS93" s="9">
        <f t="shared" si="60"/>
        <v>2.6639022737571418E-30</v>
      </c>
      <c r="CT93" s="9">
        <f t="shared" si="60"/>
        <v>4.7218993672369704E-30</v>
      </c>
      <c r="CU93" s="9">
        <f t="shared" si="60"/>
        <v>8.2786361068820499E-30</v>
      </c>
      <c r="CV93" s="9">
        <f t="shared" si="60"/>
        <v>1.4361518013815721E-29</v>
      </c>
      <c r="CW93" s="9">
        <f t="shared" si="60"/>
        <v>2.4659804685994867E-29</v>
      </c>
      <c r="CX93" s="9">
        <f t="shared" si="60"/>
        <v>4.1924489011636554E-29</v>
      </c>
      <c r="CY93" s="9">
        <f t="shared" si="60"/>
        <v>7.0594238761292629E-29</v>
      </c>
      <c r="CZ93" s="9">
        <f t="shared" si="60"/>
        <v>1.1776665033659411E-28</v>
      </c>
      <c r="DA93" s="9">
        <f t="shared" si="60"/>
        <v>1.9469256723689939E-28</v>
      </c>
    </row>
    <row r="94" spans="3:105">
      <c r="C94" s="3">
        <v>93</v>
      </c>
      <c r="D94" s="9">
        <f t="shared" si="44"/>
        <v>9.2929292929292938E-3</v>
      </c>
      <c r="E94" s="9">
        <v>0</v>
      </c>
      <c r="F94" s="9">
        <f t="shared" ref="F94:BQ98" si="62">E94+((E95-2*E94+E93)*$A$5*$A$11)/$A$14/$A$14</f>
        <v>0</v>
      </c>
      <c r="G94" s="9">
        <f t="shared" si="62"/>
        <v>0</v>
      </c>
      <c r="H94" s="9">
        <f t="shared" si="62"/>
        <v>0</v>
      </c>
      <c r="I94" s="9">
        <f t="shared" si="62"/>
        <v>0</v>
      </c>
      <c r="J94" s="9">
        <f t="shared" si="62"/>
        <v>0</v>
      </c>
      <c r="K94" s="9">
        <f t="shared" si="62"/>
        <v>0</v>
      </c>
      <c r="L94" s="9">
        <f t="shared" si="62"/>
        <v>0</v>
      </c>
      <c r="M94" s="9">
        <f t="shared" si="62"/>
        <v>0</v>
      </c>
      <c r="N94" s="9">
        <f t="shared" si="62"/>
        <v>0</v>
      </c>
      <c r="O94" s="9">
        <f t="shared" si="62"/>
        <v>0</v>
      </c>
      <c r="P94" s="9">
        <f t="shared" si="62"/>
        <v>0</v>
      </c>
      <c r="Q94" s="9">
        <f t="shared" si="62"/>
        <v>0</v>
      </c>
      <c r="R94" s="9">
        <f t="shared" si="62"/>
        <v>0</v>
      </c>
      <c r="S94" s="9">
        <f t="shared" si="62"/>
        <v>0</v>
      </c>
      <c r="T94" s="9">
        <f t="shared" si="62"/>
        <v>0</v>
      </c>
      <c r="U94" s="9">
        <f t="shared" si="62"/>
        <v>0</v>
      </c>
      <c r="V94" s="9">
        <f t="shared" si="62"/>
        <v>0</v>
      </c>
      <c r="W94" s="9">
        <f t="shared" si="62"/>
        <v>0</v>
      </c>
      <c r="X94" s="9">
        <f t="shared" si="62"/>
        <v>0</v>
      </c>
      <c r="Y94" s="9">
        <f t="shared" si="62"/>
        <v>0</v>
      </c>
      <c r="Z94" s="9">
        <f t="shared" si="62"/>
        <v>0</v>
      </c>
      <c r="AA94" s="9">
        <f t="shared" si="61"/>
        <v>0</v>
      </c>
      <c r="AB94" s="9">
        <f t="shared" si="62"/>
        <v>0</v>
      </c>
      <c r="AC94" s="9">
        <f t="shared" si="62"/>
        <v>0</v>
      </c>
      <c r="AD94" s="9">
        <f t="shared" si="62"/>
        <v>0</v>
      </c>
      <c r="AE94" s="9">
        <f t="shared" si="62"/>
        <v>0</v>
      </c>
      <c r="AF94" s="9">
        <f t="shared" si="62"/>
        <v>0</v>
      </c>
      <c r="AG94" s="9">
        <f t="shared" si="62"/>
        <v>0</v>
      </c>
      <c r="AH94" s="9">
        <f>AG94+((AG95-2*AG94+AG93)*$A$5*$A$11)/$A$14/$A$14</f>
        <v>0</v>
      </c>
      <c r="AI94" s="9">
        <f t="shared" si="62"/>
        <v>0</v>
      </c>
      <c r="AJ94" s="9">
        <f t="shared" si="62"/>
        <v>0</v>
      </c>
      <c r="AK94" s="9">
        <f t="shared" si="62"/>
        <v>0</v>
      </c>
      <c r="AL94" s="9">
        <f t="shared" si="62"/>
        <v>0</v>
      </c>
      <c r="AM94" s="9">
        <f t="shared" si="62"/>
        <v>0</v>
      </c>
      <c r="AN94" s="9">
        <f t="shared" si="62"/>
        <v>0</v>
      </c>
      <c r="AO94" s="9">
        <f t="shared" si="62"/>
        <v>0</v>
      </c>
      <c r="AP94" s="9">
        <f t="shared" si="62"/>
        <v>0</v>
      </c>
      <c r="AQ94" s="9">
        <f t="shared" si="62"/>
        <v>0</v>
      </c>
      <c r="AR94" s="9">
        <f t="shared" si="62"/>
        <v>0</v>
      </c>
      <c r="AS94" s="9">
        <f t="shared" si="62"/>
        <v>0</v>
      </c>
      <c r="AT94" s="9">
        <f t="shared" si="62"/>
        <v>0</v>
      </c>
      <c r="AU94" s="9">
        <f t="shared" si="62"/>
        <v>0</v>
      </c>
      <c r="AV94" s="9">
        <f t="shared" si="62"/>
        <v>0</v>
      </c>
      <c r="AW94" s="9">
        <f t="shared" si="62"/>
        <v>0</v>
      </c>
      <c r="AX94" s="9">
        <f t="shared" si="62"/>
        <v>0</v>
      </c>
      <c r="AY94" s="9">
        <f t="shared" si="62"/>
        <v>0</v>
      </c>
      <c r="AZ94" s="9">
        <f t="shared" si="62"/>
        <v>0</v>
      </c>
      <c r="BA94" s="9">
        <f t="shared" si="62"/>
        <v>0</v>
      </c>
      <c r="BB94" s="9">
        <f t="shared" si="62"/>
        <v>6.6628254073306466E-55</v>
      </c>
      <c r="BC94" s="9">
        <f t="shared" si="62"/>
        <v>2.8142180772727233E-53</v>
      </c>
      <c r="BD94" s="9">
        <f t="shared" si="62"/>
        <v>6.0642669625162972E-52</v>
      </c>
      <c r="BE94" s="9">
        <f t="shared" si="62"/>
        <v>8.8857008146711312E-51</v>
      </c>
      <c r="BF94" s="9">
        <f t="shared" si="62"/>
        <v>9.9561075980141949E-50</v>
      </c>
      <c r="BG94" s="9">
        <f t="shared" si="62"/>
        <v>9.0959048949802455E-49</v>
      </c>
      <c r="BH94" s="9">
        <f t="shared" si="62"/>
        <v>7.0557031972825375E-48</v>
      </c>
      <c r="BI94" s="9">
        <f t="shared" si="62"/>
        <v>4.7781903248470697E-47</v>
      </c>
      <c r="BJ94" s="9">
        <f t="shared" si="62"/>
        <v>2.8829126591450365E-46</v>
      </c>
      <c r="BK94" s="9">
        <f t="shared" si="62"/>
        <v>1.573801570492427E-45</v>
      </c>
      <c r="BL94" s="9">
        <f t="shared" si="62"/>
        <v>7.8683675156756879E-45</v>
      </c>
      <c r="BM94" s="9">
        <f t="shared" si="62"/>
        <v>3.6381056641879082E-44</v>
      </c>
      <c r="BN94" s="9">
        <f t="shared" si="62"/>
        <v>1.5682137850625882E-43</v>
      </c>
      <c r="BO94" s="9">
        <f t="shared" si="62"/>
        <v>6.3443048377465224E-43</v>
      </c>
      <c r="BP94" s="9">
        <f t="shared" si="62"/>
        <v>2.4225673777007248E-42</v>
      </c>
      <c r="BQ94" s="9">
        <f t="shared" si="62"/>
        <v>8.7738975537635696E-42</v>
      </c>
      <c r="BR94" s="9">
        <f t="shared" si="60"/>
        <v>3.0266512463705401E-41</v>
      </c>
      <c r="BS94" s="9">
        <f t="shared" si="60"/>
        <v>9.9811850402473948E-41</v>
      </c>
      <c r="BT94" s="9">
        <f t="shared" si="60"/>
        <v>3.156873451711586E-40</v>
      </c>
      <c r="BU94" s="9">
        <f t="shared" si="60"/>
        <v>9.6035787044257194E-40</v>
      </c>
      <c r="BV94" s="9">
        <f t="shared" si="60"/>
        <v>2.817217941201175E-39</v>
      </c>
      <c r="BW94" s="9">
        <f t="shared" si="60"/>
        <v>7.9875734057277525E-39</v>
      </c>
      <c r="BX94" s="9">
        <f t="shared" si="60"/>
        <v>2.1933776128654581E-38</v>
      </c>
      <c r="BY94" s="9">
        <f t="shared" si="60"/>
        <v>5.8442384739980071E-38</v>
      </c>
      <c r="BZ94" s="9">
        <f t="shared" si="60"/>
        <v>1.5135479164405058E-37</v>
      </c>
      <c r="CA94" s="9">
        <f t="shared" si="60"/>
        <v>3.8158478937209555E-37</v>
      </c>
      <c r="CB94" s="9">
        <f t="shared" si="60"/>
        <v>9.3783936011942438E-37</v>
      </c>
      <c r="CC94" s="9">
        <f t="shared" si="60"/>
        <v>2.2499551363833452E-36</v>
      </c>
      <c r="CD94" s="9">
        <f t="shared" si="60"/>
        <v>5.2753100085336416E-36</v>
      </c>
      <c r="CE94" s="9">
        <f t="shared" si="60"/>
        <v>1.2101289567504812E-35</v>
      </c>
      <c r="CF94" s="9">
        <f t="shared" si="60"/>
        <v>2.7187542023665501E-35</v>
      </c>
      <c r="CG94" s="9">
        <f t="shared" si="60"/>
        <v>5.9879181150686652E-35</v>
      </c>
      <c r="CH94" s="9">
        <f t="shared" si="60"/>
        <v>1.2939974708259737E-34</v>
      </c>
      <c r="CI94" s="9">
        <f t="shared" si="60"/>
        <v>2.7460001367739508E-34</v>
      </c>
      <c r="CJ94" s="9">
        <f t="shared" si="60"/>
        <v>5.7267916475773757E-34</v>
      </c>
      <c r="CK94" s="9">
        <f t="shared" si="60"/>
        <v>1.1745688317246585E-33</v>
      </c>
      <c r="CL94" s="9">
        <f t="shared" si="60"/>
        <v>2.3707987728490497E-33</v>
      </c>
      <c r="CM94" s="9">
        <f t="shared" si="60"/>
        <v>4.7123215659968166E-33</v>
      </c>
      <c r="CN94" s="9">
        <f t="shared" si="60"/>
        <v>9.2290611674715331E-33</v>
      </c>
      <c r="CO94" s="9">
        <f t="shared" si="60"/>
        <v>1.7819919567469874E-32</v>
      </c>
      <c r="CP94" s="9">
        <f t="shared" si="60"/>
        <v>3.3939766642288174E-32</v>
      </c>
      <c r="CQ94" s="9">
        <f t="shared" si="60"/>
        <v>6.3794508241208553E-32</v>
      </c>
      <c r="CR94" s="9">
        <f t="shared" si="60"/>
        <v>1.1839507058806376E-31</v>
      </c>
      <c r="CS94" s="9">
        <f t="shared" si="60"/>
        <v>2.1704680354912546E-31</v>
      </c>
      <c r="CT94" s="9">
        <f t="shared" si="60"/>
        <v>3.9321129548807915E-31</v>
      </c>
      <c r="CU94" s="9">
        <f t="shared" si="60"/>
        <v>7.0424747450408728E-31</v>
      </c>
      <c r="CV94" s="9">
        <f t="shared" si="60"/>
        <v>1.2474307243520555E-30</v>
      </c>
      <c r="CW94" s="9">
        <f t="shared" si="60"/>
        <v>2.1860309301135607E-30</v>
      </c>
      <c r="CX94" s="9">
        <f t="shared" si="60"/>
        <v>3.791352366843628E-30</v>
      </c>
      <c r="CY94" s="9">
        <f t="shared" si="60"/>
        <v>6.5098665549755167E-30</v>
      </c>
      <c r="CZ94" s="9">
        <f t="shared" si="60"/>
        <v>1.1069437137035684E-29</v>
      </c>
      <c r="DA94" s="9">
        <f t="shared" si="60"/>
        <v>1.8645913858406809E-29</v>
      </c>
    </row>
    <row r="95" spans="3:105">
      <c r="C95" s="3">
        <v>94</v>
      </c>
      <c r="D95" s="9">
        <f t="shared" si="44"/>
        <v>9.3939393939393937E-3</v>
      </c>
      <c r="E95" s="9">
        <v>0</v>
      </c>
      <c r="F95" s="9">
        <f t="shared" si="62"/>
        <v>0</v>
      </c>
      <c r="G95" s="9">
        <f t="shared" si="62"/>
        <v>0</v>
      </c>
      <c r="H95" s="9">
        <f t="shared" si="62"/>
        <v>0</v>
      </c>
      <c r="I95" s="9">
        <f t="shared" si="62"/>
        <v>0</v>
      </c>
      <c r="J95" s="9">
        <f t="shared" si="62"/>
        <v>0</v>
      </c>
      <c r="K95" s="9">
        <f t="shared" si="62"/>
        <v>0</v>
      </c>
      <c r="L95" s="9">
        <f t="shared" si="62"/>
        <v>0</v>
      </c>
      <c r="M95" s="9">
        <f t="shared" si="62"/>
        <v>0</v>
      </c>
      <c r="N95" s="9">
        <f t="shared" si="62"/>
        <v>0</v>
      </c>
      <c r="O95" s="9">
        <f t="shared" si="62"/>
        <v>0</v>
      </c>
      <c r="P95" s="9">
        <f t="shared" si="62"/>
        <v>0</v>
      </c>
      <c r="Q95" s="9">
        <f t="shared" si="62"/>
        <v>0</v>
      </c>
      <c r="R95" s="9">
        <f t="shared" si="62"/>
        <v>0</v>
      </c>
      <c r="S95" s="9">
        <f t="shared" si="62"/>
        <v>0</v>
      </c>
      <c r="T95" s="9">
        <f t="shared" si="62"/>
        <v>0</v>
      </c>
      <c r="U95" s="9">
        <f t="shared" si="62"/>
        <v>0</v>
      </c>
      <c r="V95" s="9">
        <f t="shared" si="62"/>
        <v>0</v>
      </c>
      <c r="W95" s="9">
        <f t="shared" si="62"/>
        <v>0</v>
      </c>
      <c r="X95" s="9">
        <f t="shared" si="62"/>
        <v>0</v>
      </c>
      <c r="Y95" s="9">
        <f t="shared" si="62"/>
        <v>0</v>
      </c>
      <c r="Z95" s="9">
        <f t="shared" si="62"/>
        <v>0</v>
      </c>
      <c r="AA95" s="9">
        <f t="shared" si="61"/>
        <v>0</v>
      </c>
      <c r="AB95" s="9">
        <f t="shared" si="62"/>
        <v>0</v>
      </c>
      <c r="AC95" s="9">
        <f t="shared" si="62"/>
        <v>0</v>
      </c>
      <c r="AD95" s="9">
        <f t="shared" si="62"/>
        <v>0</v>
      </c>
      <c r="AE95" s="9">
        <f t="shared" si="62"/>
        <v>0</v>
      </c>
      <c r="AF95" s="9">
        <f t="shared" si="62"/>
        <v>0</v>
      </c>
      <c r="AG95" s="9">
        <f t="shared" si="62"/>
        <v>0</v>
      </c>
      <c r="AH95" s="9">
        <f t="shared" si="62"/>
        <v>0</v>
      </c>
      <c r="AI95" s="9">
        <f t="shared" si="62"/>
        <v>0</v>
      </c>
      <c r="AJ95" s="9">
        <f t="shared" si="62"/>
        <v>0</v>
      </c>
      <c r="AK95" s="9">
        <f t="shared" si="62"/>
        <v>0</v>
      </c>
      <c r="AL95" s="9">
        <f t="shared" si="62"/>
        <v>0</v>
      </c>
      <c r="AM95" s="9">
        <f t="shared" si="62"/>
        <v>0</v>
      </c>
      <c r="AN95" s="9">
        <f t="shared" si="62"/>
        <v>0</v>
      </c>
      <c r="AO95" s="9">
        <f t="shared" si="62"/>
        <v>0</v>
      </c>
      <c r="AP95" s="9">
        <f t="shared" si="62"/>
        <v>0</v>
      </c>
      <c r="AQ95" s="9">
        <f t="shared" si="62"/>
        <v>0</v>
      </c>
      <c r="AR95" s="9">
        <f t="shared" si="62"/>
        <v>0</v>
      </c>
      <c r="AS95" s="9">
        <f t="shared" si="62"/>
        <v>0</v>
      </c>
      <c r="AT95" s="9">
        <f t="shared" si="62"/>
        <v>0</v>
      </c>
      <c r="AU95" s="9">
        <f t="shared" si="62"/>
        <v>0</v>
      </c>
      <c r="AV95" s="9">
        <f t="shared" si="62"/>
        <v>0</v>
      </c>
      <c r="AW95" s="9">
        <f t="shared" si="62"/>
        <v>0</v>
      </c>
      <c r="AX95" s="9">
        <f t="shared" si="62"/>
        <v>0</v>
      </c>
      <c r="AY95" s="9">
        <f t="shared" si="62"/>
        <v>0</v>
      </c>
      <c r="AZ95" s="9">
        <f t="shared" si="62"/>
        <v>0</v>
      </c>
      <c r="BA95" s="9">
        <f t="shared" si="62"/>
        <v>0</v>
      </c>
      <c r="BB95" s="9">
        <f t="shared" si="62"/>
        <v>0</v>
      </c>
      <c r="BC95" s="9">
        <f t="shared" si="62"/>
        <v>5.2241881453798128E-56</v>
      </c>
      <c r="BD95" s="9">
        <f t="shared" si="62"/>
        <v>2.2506216285997364E-54</v>
      </c>
      <c r="BE95" s="9">
        <f t="shared" si="62"/>
        <v>4.9446713720381452E-53</v>
      </c>
      <c r="BF95" s="9">
        <f t="shared" si="62"/>
        <v>7.3841681455080888E-52</v>
      </c>
      <c r="BG95" s="9">
        <f t="shared" si="62"/>
        <v>8.4293219749833399E-51</v>
      </c>
      <c r="BH95" s="9">
        <f t="shared" si="62"/>
        <v>7.8431446608848019E-50</v>
      </c>
      <c r="BI95" s="9">
        <f t="shared" si="62"/>
        <v>6.1941159351069325E-49</v>
      </c>
      <c r="BJ95" s="9">
        <f t="shared" si="62"/>
        <v>4.2692907422350043E-48</v>
      </c>
      <c r="BK95" s="9">
        <f t="shared" si="62"/>
        <v>2.6208393940738361E-47</v>
      </c>
      <c r="BL95" s="9">
        <f t="shared" si="62"/>
        <v>1.4552696985925819E-46</v>
      </c>
      <c r="BM95" s="9">
        <f t="shared" si="62"/>
        <v>7.3983528505896109E-46</v>
      </c>
      <c r="BN95" s="9">
        <f t="shared" si="62"/>
        <v>3.4774351406192248E-45</v>
      </c>
      <c r="BO95" s="9">
        <f t="shared" si="62"/>
        <v>1.5233605018341984E-44</v>
      </c>
      <c r="BP95" s="9">
        <f t="shared" si="62"/>
        <v>6.2615127733468671E-44</v>
      </c>
      <c r="BQ95" s="9">
        <f t="shared" si="62"/>
        <v>2.4286032779942264E-43</v>
      </c>
      <c r="BR95" s="9">
        <f t="shared" si="60"/>
        <v>8.9320230598515859E-43</v>
      </c>
      <c r="BS95" s="9">
        <f t="shared" si="60"/>
        <v>3.1281714605001724E-42</v>
      </c>
      <c r="BT95" s="9">
        <f t="shared" si="60"/>
        <v>1.0470769411538038E-41</v>
      </c>
      <c r="BU95" s="9">
        <f t="shared" si="60"/>
        <v>3.3606429514653905E-41</v>
      </c>
      <c r="BV95" s="9">
        <f t="shared" si="60"/>
        <v>1.0372184638156845E-40</v>
      </c>
      <c r="BW95" s="9">
        <f t="shared" si="60"/>
        <v>3.0862809756730438E-40</v>
      </c>
      <c r="BX95" s="9">
        <f t="shared" si="60"/>
        <v>8.8739359919623585E-40</v>
      </c>
      <c r="BY95" s="9">
        <f t="shared" si="60"/>
        <v>2.4706559618654306E-39</v>
      </c>
      <c r="BZ95" s="9">
        <f t="shared" si="60"/>
        <v>6.6732538670287509E-39</v>
      </c>
      <c r="CA95" s="9">
        <f t="shared" si="60"/>
        <v>1.7515899459491721E-38</v>
      </c>
      <c r="CB95" s="9">
        <f t="shared" si="60"/>
        <v>4.4747808865032376E-38</v>
      </c>
      <c r="CC95" s="9">
        <f t="shared" si="60"/>
        <v>1.1142268928374713E-37</v>
      </c>
      <c r="CD95" s="9">
        <f t="shared" si="60"/>
        <v>2.7077311378908054E-37</v>
      </c>
      <c r="CE95" s="9">
        <f t="shared" si="60"/>
        <v>6.4296918176010055E-37</v>
      </c>
      <c r="CF95" s="9">
        <f t="shared" si="60"/>
        <v>1.4935170350153355E-36</v>
      </c>
      <c r="CG95" s="9">
        <f t="shared" si="60"/>
        <v>3.3971326280866713E-36</v>
      </c>
      <c r="CH95" s="9">
        <f t="shared" si="60"/>
        <v>7.5737654572117285E-36</v>
      </c>
      <c r="CI95" s="9">
        <f t="shared" si="60"/>
        <v>1.656509600694895E-35</v>
      </c>
      <c r="CJ95" s="9">
        <f t="shared" si="60"/>
        <v>3.5572821985132453E-35</v>
      </c>
      <c r="CK95" s="9">
        <f t="shared" si="60"/>
        <v>7.5062088541639473E-35</v>
      </c>
      <c r="CL95" s="9">
        <f t="shared" si="60"/>
        <v>1.5574531641842998E-34</v>
      </c>
      <c r="CM95" s="9">
        <f t="shared" si="60"/>
        <v>3.1797699063052755E-34</v>
      </c>
      <c r="CN95" s="9">
        <f t="shared" si="60"/>
        <v>6.3920330928427349E-34</v>
      </c>
      <c r="CO95" s="9">
        <f t="shared" si="60"/>
        <v>1.2659154074685206E-33</v>
      </c>
      <c r="CP95" s="9">
        <f t="shared" si="60"/>
        <v>2.4713670078115523E-33</v>
      </c>
      <c r="CQ95" s="9">
        <f t="shared" si="60"/>
        <v>4.758468997262124E-33</v>
      </c>
      <c r="CR95" s="9">
        <f t="shared" si="60"/>
        <v>9.0409140285870081E-33</v>
      </c>
      <c r="CS95" s="9">
        <f t="shared" si="60"/>
        <v>1.6958142071769797E-32</v>
      </c>
      <c r="CT95" s="9">
        <f t="shared" si="60"/>
        <v>3.1416640431464383E-32</v>
      </c>
      <c r="CU95" s="9">
        <f t="shared" si="60"/>
        <v>5.7509717648626356E-32</v>
      </c>
      <c r="CV95" s="9">
        <f t="shared" si="60"/>
        <v>1.040633328771819E-31</v>
      </c>
      <c r="CW95" s="9">
        <f t="shared" si="60"/>
        <v>1.8620672950808045E-31</v>
      </c>
      <c r="CX95" s="9">
        <f t="shared" si="60"/>
        <v>3.2960369434801503E-31</v>
      </c>
      <c r="CY95" s="9">
        <f t="shared" si="60"/>
        <v>5.7734852246933541E-31</v>
      </c>
      <c r="CZ95" s="9">
        <f t="shared" si="60"/>
        <v>1.0010975392924444E-30</v>
      </c>
      <c r="DA95" s="9">
        <f t="shared" si="60"/>
        <v>1.718871549356521E-30</v>
      </c>
    </row>
    <row r="96" spans="3:105">
      <c r="C96" s="3">
        <v>95</v>
      </c>
      <c r="D96" s="9">
        <f t="shared" si="44"/>
        <v>9.4949494949494954E-3</v>
      </c>
      <c r="E96" s="9">
        <v>0</v>
      </c>
      <c r="F96" s="9">
        <f t="shared" si="62"/>
        <v>0</v>
      </c>
      <c r="G96" s="9">
        <f t="shared" si="62"/>
        <v>0</v>
      </c>
      <c r="H96" s="9">
        <f t="shared" si="62"/>
        <v>0</v>
      </c>
      <c r="I96" s="9">
        <f t="shared" si="62"/>
        <v>0</v>
      </c>
      <c r="J96" s="9">
        <f t="shared" si="62"/>
        <v>0</v>
      </c>
      <c r="K96" s="9">
        <f t="shared" si="62"/>
        <v>0</v>
      </c>
      <c r="L96" s="9">
        <f t="shared" si="62"/>
        <v>0</v>
      </c>
      <c r="M96" s="9">
        <f t="shared" si="62"/>
        <v>0</v>
      </c>
      <c r="N96" s="9">
        <f t="shared" si="62"/>
        <v>0</v>
      </c>
      <c r="O96" s="9">
        <f t="shared" si="62"/>
        <v>0</v>
      </c>
      <c r="P96" s="9">
        <f t="shared" si="62"/>
        <v>0</v>
      </c>
      <c r="Q96" s="9">
        <f t="shared" si="62"/>
        <v>0</v>
      </c>
      <c r="R96" s="9">
        <f t="shared" si="62"/>
        <v>0</v>
      </c>
      <c r="S96" s="9">
        <f t="shared" si="62"/>
        <v>0</v>
      </c>
      <c r="T96" s="9">
        <f t="shared" si="62"/>
        <v>0</v>
      </c>
      <c r="U96" s="9">
        <f t="shared" si="62"/>
        <v>0</v>
      </c>
      <c r="V96" s="9">
        <f t="shared" si="62"/>
        <v>0</v>
      </c>
      <c r="W96" s="9">
        <f t="shared" si="62"/>
        <v>0</v>
      </c>
      <c r="X96" s="9">
        <f t="shared" si="62"/>
        <v>0</v>
      </c>
      <c r="Y96" s="9">
        <f t="shared" si="62"/>
        <v>0</v>
      </c>
      <c r="Z96" s="9">
        <f t="shared" si="62"/>
        <v>0</v>
      </c>
      <c r="AA96" s="9">
        <f t="shared" si="61"/>
        <v>0</v>
      </c>
      <c r="AB96" s="9">
        <f t="shared" si="62"/>
        <v>0</v>
      </c>
      <c r="AC96" s="9">
        <f t="shared" si="62"/>
        <v>0</v>
      </c>
      <c r="AD96" s="9">
        <f t="shared" si="62"/>
        <v>0</v>
      </c>
      <c r="AE96" s="9">
        <f t="shared" si="62"/>
        <v>0</v>
      </c>
      <c r="AF96" s="9">
        <f t="shared" si="62"/>
        <v>0</v>
      </c>
      <c r="AG96" s="9">
        <f t="shared" si="62"/>
        <v>0</v>
      </c>
      <c r="AH96" s="9">
        <f t="shared" si="62"/>
        <v>0</v>
      </c>
      <c r="AI96" s="9">
        <f t="shared" si="62"/>
        <v>0</v>
      </c>
      <c r="AJ96" s="9">
        <f t="shared" si="62"/>
        <v>0</v>
      </c>
      <c r="AK96" s="9">
        <f t="shared" si="62"/>
        <v>0</v>
      </c>
      <c r="AL96" s="9">
        <f t="shared" si="62"/>
        <v>0</v>
      </c>
      <c r="AM96" s="9">
        <f t="shared" si="62"/>
        <v>0</v>
      </c>
      <c r="AN96" s="9">
        <f t="shared" si="62"/>
        <v>0</v>
      </c>
      <c r="AO96" s="9">
        <f t="shared" si="62"/>
        <v>0</v>
      </c>
      <c r="AP96" s="9">
        <f t="shared" si="62"/>
        <v>0</v>
      </c>
      <c r="AQ96" s="9">
        <f t="shared" si="62"/>
        <v>0</v>
      </c>
      <c r="AR96" s="9">
        <f t="shared" si="62"/>
        <v>0</v>
      </c>
      <c r="AS96" s="9">
        <f t="shared" si="62"/>
        <v>0</v>
      </c>
      <c r="AT96" s="9">
        <f t="shared" si="62"/>
        <v>0</v>
      </c>
      <c r="AU96" s="9">
        <f t="shared" si="62"/>
        <v>0</v>
      </c>
      <c r="AV96" s="9">
        <f t="shared" si="62"/>
        <v>0</v>
      </c>
      <c r="AW96" s="9">
        <f t="shared" si="62"/>
        <v>0</v>
      </c>
      <c r="AX96" s="9">
        <f t="shared" si="62"/>
        <v>0</v>
      </c>
      <c r="AY96" s="9">
        <f t="shared" si="62"/>
        <v>0</v>
      </c>
      <c r="AZ96" s="9">
        <f t="shared" si="62"/>
        <v>0</v>
      </c>
      <c r="BA96" s="9">
        <f t="shared" si="62"/>
        <v>0</v>
      </c>
      <c r="BB96" s="9">
        <f t="shared" si="62"/>
        <v>0</v>
      </c>
      <c r="BC96" s="9">
        <f t="shared" si="62"/>
        <v>0</v>
      </c>
      <c r="BD96" s="9">
        <f t="shared" si="62"/>
        <v>4.0961814410294045E-57</v>
      </c>
      <c r="BE96" s="9">
        <f t="shared" si="62"/>
        <v>1.7992057530742109E-55</v>
      </c>
      <c r="BF96" s="9">
        <f t="shared" si="62"/>
        <v>4.0287492623211929E-54</v>
      </c>
      <c r="BG96" s="9">
        <f t="shared" si="62"/>
        <v>6.1295889865150735E-53</v>
      </c>
      <c r="BH96" s="9">
        <f t="shared" si="62"/>
        <v>7.1263570973739763E-52</v>
      </c>
      <c r="BI96" s="9">
        <f t="shared" si="62"/>
        <v>6.7509344224209668E-51</v>
      </c>
      <c r="BJ96" s="9">
        <f t="shared" si="62"/>
        <v>5.4263821463013887E-50</v>
      </c>
      <c r="BK96" s="9">
        <f t="shared" si="62"/>
        <v>3.8054641822757632E-49</v>
      </c>
      <c r="BL96" s="9">
        <f t="shared" si="62"/>
        <v>2.3761903894097911E-48</v>
      </c>
      <c r="BM96" s="9">
        <f t="shared" si="62"/>
        <v>1.3416697857549707E-47</v>
      </c>
      <c r="BN96" s="9">
        <f t="shared" si="62"/>
        <v>6.9338598298159175E-47</v>
      </c>
      <c r="BO96" s="9">
        <f t="shared" si="62"/>
        <v>3.3122063922119627E-46</v>
      </c>
      <c r="BP96" s="9">
        <f t="shared" si="62"/>
        <v>1.4742243884193616E-45</v>
      </c>
      <c r="BQ96" s="9">
        <f t="shared" si="62"/>
        <v>6.1550346193764592E-45</v>
      </c>
      <c r="BR96" s="9">
        <f t="shared" si="60"/>
        <v>2.4243164934300524E-44</v>
      </c>
      <c r="BS96" s="9">
        <f t="shared" si="60"/>
        <v>9.0522911316220193E-44</v>
      </c>
      <c r="BT96" s="9">
        <f t="shared" si="60"/>
        <v>3.2179011038933033E-43</v>
      </c>
      <c r="BU96" s="9">
        <f t="shared" si="60"/>
        <v>1.0930365781973811E-42</v>
      </c>
      <c r="BV96" s="9">
        <f t="shared" si="60"/>
        <v>3.5592275559406671E-42</v>
      </c>
      <c r="BW96" s="9">
        <f t="shared" si="60"/>
        <v>1.114261020232961E-41</v>
      </c>
      <c r="BX96" s="9">
        <f t="shared" si="60"/>
        <v>3.3623592301843595E-41</v>
      </c>
      <c r="BY96" s="9">
        <f t="shared" si="60"/>
        <v>9.802300513788814E-41</v>
      </c>
      <c r="BZ96" s="9">
        <f t="shared" si="60"/>
        <v>2.7665630609415836E-40</v>
      </c>
      <c r="CA96" s="9">
        <f t="shared" si="60"/>
        <v>7.5735294986529146E-40</v>
      </c>
      <c r="CB96" s="9">
        <f t="shared" si="60"/>
        <v>2.0143896726078051E-39</v>
      </c>
      <c r="CC96" s="9">
        <f t="shared" si="60"/>
        <v>5.2137870435179804E-39</v>
      </c>
      <c r="CD96" s="9">
        <f t="shared" si="60"/>
        <v>1.3150666180270711E-38</v>
      </c>
      <c r="CE96" s="9">
        <f t="shared" si="60"/>
        <v>3.236654490880548E-38</v>
      </c>
      <c r="CF96" s="9">
        <f t="shared" si="60"/>
        <v>7.7825801483726164E-38</v>
      </c>
      <c r="CG96" s="9">
        <f t="shared" si="60"/>
        <v>1.8302652367177689E-37</v>
      </c>
      <c r="CH96" s="9">
        <f t="shared" si="60"/>
        <v>4.2142108487703078E-37</v>
      </c>
      <c r="CI96" s="9">
        <f t="shared" si="60"/>
        <v>9.5092594112860733E-37</v>
      </c>
      <c r="CJ96" s="9">
        <f t="shared" si="60"/>
        <v>2.1047120013628799E-36</v>
      </c>
      <c r="CK96" s="9">
        <f t="shared" si="60"/>
        <v>4.573148092913804E-36</v>
      </c>
      <c r="CL96" s="9">
        <f t="shared" si="60"/>
        <v>9.7622891799530757E-36</v>
      </c>
      <c r="CM96" s="9">
        <f t="shared" si="60"/>
        <v>2.048884131446092E-35</v>
      </c>
      <c r="CN96" s="9">
        <f t="shared" si="60"/>
        <v>4.230660537013748E-35</v>
      </c>
      <c r="CO96" s="9">
        <f t="shared" si="60"/>
        <v>8.6000630476949048E-35</v>
      </c>
      <c r="CP96" s="9">
        <f t="shared" si="60"/>
        <v>1.7221017318407554E-34</v>
      </c>
      <c r="CQ96" s="9">
        <f t="shared" si="60"/>
        <v>3.3987990285251131E-34</v>
      </c>
      <c r="CR96" s="9">
        <f t="shared" si="60"/>
        <v>6.6150549460240283E-34</v>
      </c>
      <c r="CS96" s="9">
        <f t="shared" si="60"/>
        <v>1.2702861205668912E-33</v>
      </c>
      <c r="CT96" s="9">
        <f t="shared" si="60"/>
        <v>2.4078900932706999E-33</v>
      </c>
      <c r="CU96" s="9">
        <f t="shared" si="60"/>
        <v>4.5074881443990247E-33</v>
      </c>
      <c r="CV96" s="9">
        <f t="shared" si="60"/>
        <v>8.3364453164312192E-33</v>
      </c>
      <c r="CW96" s="9">
        <f t="shared" si="60"/>
        <v>1.5238829789429516E-32</v>
      </c>
      <c r="CX96" s="9">
        <f t="shared" si="60"/>
        <v>2.7543167466629522E-32</v>
      </c>
      <c r="CY96" s="9">
        <f t="shared" si="60"/>
        <v>4.9240968780479068E-32</v>
      </c>
      <c r="CZ96" s="9">
        <f t="shared" si="60"/>
        <v>8.7104565160018774E-32</v>
      </c>
      <c r="DA96" s="9">
        <f t="shared" si="60"/>
        <v>1.5251088652239902E-31</v>
      </c>
    </row>
    <row r="97" spans="3:105">
      <c r="C97" s="3">
        <v>96</v>
      </c>
      <c r="D97" s="9">
        <f t="shared" si="44"/>
        <v>9.5959595959595953E-3</v>
      </c>
      <c r="E97" s="9">
        <v>0</v>
      </c>
      <c r="F97" s="9">
        <f t="shared" si="62"/>
        <v>0</v>
      </c>
      <c r="G97" s="9">
        <f t="shared" si="62"/>
        <v>0</v>
      </c>
      <c r="H97" s="9">
        <f t="shared" si="62"/>
        <v>0</v>
      </c>
      <c r="I97" s="9">
        <f t="shared" si="62"/>
        <v>0</v>
      </c>
      <c r="J97" s="9">
        <f t="shared" si="62"/>
        <v>0</v>
      </c>
      <c r="K97" s="9">
        <f t="shared" si="62"/>
        <v>0</v>
      </c>
      <c r="L97" s="9">
        <f t="shared" si="62"/>
        <v>0</v>
      </c>
      <c r="M97" s="9">
        <f t="shared" si="62"/>
        <v>0</v>
      </c>
      <c r="N97" s="9">
        <f t="shared" si="62"/>
        <v>0</v>
      </c>
      <c r="O97" s="9">
        <f t="shared" si="62"/>
        <v>0</v>
      </c>
      <c r="P97" s="9">
        <f t="shared" si="62"/>
        <v>0</v>
      </c>
      <c r="Q97" s="9">
        <f t="shared" si="62"/>
        <v>0</v>
      </c>
      <c r="R97" s="9">
        <f t="shared" si="62"/>
        <v>0</v>
      </c>
      <c r="S97" s="9">
        <f t="shared" si="62"/>
        <v>0</v>
      </c>
      <c r="T97" s="9">
        <f t="shared" si="62"/>
        <v>0</v>
      </c>
      <c r="U97" s="9">
        <f t="shared" si="62"/>
        <v>0</v>
      </c>
      <c r="V97" s="9">
        <f t="shared" si="62"/>
        <v>0</v>
      </c>
      <c r="W97" s="9">
        <f t="shared" si="62"/>
        <v>0</v>
      </c>
      <c r="X97" s="9">
        <f t="shared" si="62"/>
        <v>0</v>
      </c>
      <c r="Y97" s="9">
        <f t="shared" si="62"/>
        <v>0</v>
      </c>
      <c r="Z97" s="9">
        <f t="shared" si="62"/>
        <v>0</v>
      </c>
      <c r="AA97" s="9">
        <f t="shared" si="61"/>
        <v>0</v>
      </c>
      <c r="AB97" s="9">
        <f t="shared" si="62"/>
        <v>0</v>
      </c>
      <c r="AC97" s="9">
        <f t="shared" si="62"/>
        <v>0</v>
      </c>
      <c r="AD97" s="9">
        <f t="shared" si="62"/>
        <v>0</v>
      </c>
      <c r="AE97" s="9">
        <f t="shared" si="62"/>
        <v>0</v>
      </c>
      <c r="AF97" s="9">
        <f t="shared" si="62"/>
        <v>0</v>
      </c>
      <c r="AG97" s="9">
        <f t="shared" si="62"/>
        <v>0</v>
      </c>
      <c r="AH97" s="9">
        <f t="shared" si="62"/>
        <v>0</v>
      </c>
      <c r="AI97" s="9">
        <f t="shared" si="62"/>
        <v>0</v>
      </c>
      <c r="AJ97" s="9">
        <f t="shared" si="62"/>
        <v>0</v>
      </c>
      <c r="AK97" s="9">
        <f t="shared" si="62"/>
        <v>0</v>
      </c>
      <c r="AL97" s="9">
        <f t="shared" si="62"/>
        <v>0</v>
      </c>
      <c r="AM97" s="9">
        <f t="shared" si="62"/>
        <v>0</v>
      </c>
      <c r="AN97" s="9">
        <f t="shared" si="62"/>
        <v>0</v>
      </c>
      <c r="AO97" s="9">
        <f t="shared" si="62"/>
        <v>0</v>
      </c>
      <c r="AP97" s="9">
        <f t="shared" si="62"/>
        <v>0</v>
      </c>
      <c r="AQ97" s="9">
        <f t="shared" si="62"/>
        <v>0</v>
      </c>
      <c r="AR97" s="9">
        <f t="shared" si="62"/>
        <v>0</v>
      </c>
      <c r="AS97" s="9">
        <f t="shared" si="62"/>
        <v>0</v>
      </c>
      <c r="AT97" s="9">
        <f t="shared" si="62"/>
        <v>0</v>
      </c>
      <c r="AU97" s="9">
        <f t="shared" si="62"/>
        <v>0</v>
      </c>
      <c r="AV97" s="9">
        <f t="shared" si="62"/>
        <v>0</v>
      </c>
      <c r="AW97" s="9">
        <f t="shared" si="62"/>
        <v>0</v>
      </c>
      <c r="AX97" s="9">
        <f t="shared" si="62"/>
        <v>0</v>
      </c>
      <c r="AY97" s="9">
        <f t="shared" si="62"/>
        <v>0</v>
      </c>
      <c r="AZ97" s="9">
        <f t="shared" si="62"/>
        <v>0</v>
      </c>
      <c r="BA97" s="9">
        <f t="shared" si="62"/>
        <v>0</v>
      </c>
      <c r="BB97" s="9">
        <f t="shared" si="62"/>
        <v>0</v>
      </c>
      <c r="BC97" s="9">
        <f t="shared" si="62"/>
        <v>0</v>
      </c>
      <c r="BD97" s="9">
        <f t="shared" si="62"/>
        <v>0</v>
      </c>
      <c r="BE97" s="9">
        <f t="shared" si="62"/>
        <v>3.2117339442823362E-58</v>
      </c>
      <c r="BF97" s="9">
        <f t="shared" si="62"/>
        <v>1.4378020736111853E-56</v>
      </c>
      <c r="BG97" s="9">
        <f t="shared" si="62"/>
        <v>3.2801146371087766E-55</v>
      </c>
      <c r="BH97" s="9">
        <f t="shared" si="62"/>
        <v>5.0827522088471613E-54</v>
      </c>
      <c r="BI97" s="9">
        <f t="shared" si="62"/>
        <v>6.0164128569017521E-53</v>
      </c>
      <c r="BJ97" s="9">
        <f t="shared" si="62"/>
        <v>5.8008970952171882E-52</v>
      </c>
      <c r="BK97" s="9">
        <f t="shared" si="62"/>
        <v>4.7442378019635854E-51</v>
      </c>
      <c r="BL97" s="9">
        <f t="shared" si="62"/>
        <v>3.3842050822404867E-50</v>
      </c>
      <c r="BM97" s="9">
        <f t="shared" si="62"/>
        <v>2.1487987113499523E-49</v>
      </c>
      <c r="BN97" s="9">
        <f t="shared" si="62"/>
        <v>1.2333951648944279E-48</v>
      </c>
      <c r="BO97" s="9">
        <f t="shared" si="62"/>
        <v>6.4781996750104188E-48</v>
      </c>
      <c r="BP97" s="9">
        <f t="shared" si="62"/>
        <v>3.1441527977446261E-47</v>
      </c>
      <c r="BQ97" s="9">
        <f t="shared" si="62"/>
        <v>1.4214929215220752E-46</v>
      </c>
      <c r="BR97" s="9">
        <f t="shared" si="60"/>
        <v>6.0269521697564763E-46</v>
      </c>
      <c r="BS97" s="9">
        <f t="shared" si="60"/>
        <v>2.4101119678724517E-45</v>
      </c>
      <c r="BT97" s="9">
        <f t="shared" si="60"/>
        <v>9.1344982525932529E-45</v>
      </c>
      <c r="BU97" s="9">
        <f t="shared" si="60"/>
        <v>3.2951693767245612E-44</v>
      </c>
      <c r="BV97" s="9">
        <f t="shared" si="60"/>
        <v>1.13559122988896E-43</v>
      </c>
      <c r="BW97" s="9">
        <f t="shared" si="60"/>
        <v>3.750865593473023E-43</v>
      </c>
      <c r="BX97" s="9">
        <f t="shared" si="60"/>
        <v>1.1908575741251908E-42</v>
      </c>
      <c r="BY97" s="9">
        <f t="shared" si="60"/>
        <v>3.6435551477982364E-42</v>
      </c>
      <c r="BZ97" s="9">
        <f t="shared" si="60"/>
        <v>1.0767904571016549E-41</v>
      </c>
      <c r="CA97" s="9">
        <f t="shared" si="60"/>
        <v>3.0802189939319293E-41</v>
      </c>
      <c r="CB97" s="9">
        <f t="shared" si="60"/>
        <v>8.5446693199446891E-41</v>
      </c>
      <c r="CC97" s="9">
        <f t="shared" si="60"/>
        <v>2.30258958384328E-40</v>
      </c>
      <c r="CD97" s="9">
        <f t="shared" si="60"/>
        <v>6.0370485519174068E-40</v>
      </c>
      <c r="CE97" s="9">
        <f t="shared" si="60"/>
        <v>1.5422033197370534E-39</v>
      </c>
      <c r="CF97" s="9">
        <f t="shared" si="60"/>
        <v>3.8436051428460784E-39</v>
      </c>
      <c r="CG97" s="9">
        <f t="shared" si="60"/>
        <v>9.3571247621094962E-39</v>
      </c>
      <c r="CH97" s="9">
        <f t="shared" si="60"/>
        <v>2.2276083162377326E-38</v>
      </c>
      <c r="CI97" s="9">
        <f t="shared" si="60"/>
        <v>5.1913260195935938E-38</v>
      </c>
      <c r="CJ97" s="9">
        <f t="shared" si="60"/>
        <v>1.1854380351979001E-37</v>
      </c>
      <c r="CK97" s="9">
        <f t="shared" si="60"/>
        <v>2.6547852266062269E-37</v>
      </c>
      <c r="CL97" s="9">
        <f t="shared" si="60"/>
        <v>5.8356934005594055E-37</v>
      </c>
      <c r="CM97" s="9">
        <f t="shared" si="60"/>
        <v>1.2601050133487923E-36</v>
      </c>
      <c r="CN97" s="9">
        <f t="shared" si="60"/>
        <v>2.6747865035930468E-36</v>
      </c>
      <c r="CO97" s="9">
        <f t="shared" si="60"/>
        <v>5.5851737986932735E-36</v>
      </c>
      <c r="CP97" s="9">
        <f t="shared" si="60"/>
        <v>1.1479642867839263E-35</v>
      </c>
      <c r="CQ97" s="9">
        <f t="shared" si="60"/>
        <v>2.3239483959318778E-35</v>
      </c>
      <c r="CR97" s="9">
        <f t="shared" si="60"/>
        <v>4.6363693151319252E-35</v>
      </c>
      <c r="CS97" s="9">
        <f t="shared" si="60"/>
        <v>9.1204436069023283E-35</v>
      </c>
      <c r="CT97" s="9">
        <f t="shared" si="60"/>
        <v>1.7699470773903827E-34</v>
      </c>
      <c r="CU97" s="9">
        <f t="shared" si="60"/>
        <v>3.3901504299021027E-34</v>
      </c>
      <c r="CV97" s="9">
        <f t="shared" si="60"/>
        <v>6.4119321377533038E-34</v>
      </c>
      <c r="CW97" s="9">
        <f t="shared" si="60"/>
        <v>1.1979997218346652E-33</v>
      </c>
      <c r="CX97" s="9">
        <f t="shared" si="60"/>
        <v>2.212072707598226E-33</v>
      </c>
      <c r="CY97" s="9">
        <f t="shared" si="60"/>
        <v>4.0381745490722391E-33</v>
      </c>
      <c r="CZ97" s="9">
        <f t="shared" si="60"/>
        <v>7.2907737944056218E-33</v>
      </c>
      <c r="DA97" s="9">
        <f t="shared" si="60"/>
        <v>1.3023181926184883E-32</v>
      </c>
    </row>
    <row r="98" spans="3:105">
      <c r="C98" s="3">
        <v>97</v>
      </c>
      <c r="D98" s="9">
        <f t="shared" si="44"/>
        <v>9.696969696969697E-3</v>
      </c>
      <c r="E98" s="9">
        <v>0</v>
      </c>
      <c r="F98" s="9">
        <f t="shared" si="62"/>
        <v>0</v>
      </c>
      <c r="G98" s="9">
        <f t="shared" si="62"/>
        <v>0</v>
      </c>
      <c r="H98" s="9">
        <f t="shared" si="62"/>
        <v>0</v>
      </c>
      <c r="I98" s="9">
        <f t="shared" si="62"/>
        <v>0</v>
      </c>
      <c r="J98" s="9">
        <f t="shared" ref="J98:BQ100" si="63">I98+((I99-2*I98+I97)*$A$5*$A$11)/$A$14/$A$14</f>
        <v>0</v>
      </c>
      <c r="K98" s="9">
        <f t="shared" si="63"/>
        <v>0</v>
      </c>
      <c r="L98" s="9">
        <f t="shared" si="63"/>
        <v>0</v>
      </c>
      <c r="M98" s="9">
        <f t="shared" si="63"/>
        <v>0</v>
      </c>
      <c r="N98" s="9">
        <f t="shared" si="63"/>
        <v>0</v>
      </c>
      <c r="O98" s="9">
        <f t="shared" si="63"/>
        <v>0</v>
      </c>
      <c r="P98" s="9">
        <f t="shared" si="63"/>
        <v>0</v>
      </c>
      <c r="Q98" s="9">
        <f t="shared" si="63"/>
        <v>0</v>
      </c>
      <c r="R98" s="9">
        <f t="shared" si="63"/>
        <v>0</v>
      </c>
      <c r="S98" s="9">
        <f t="shared" si="63"/>
        <v>0</v>
      </c>
      <c r="T98" s="9">
        <f t="shared" si="63"/>
        <v>0</v>
      </c>
      <c r="U98" s="9">
        <f t="shared" si="63"/>
        <v>0</v>
      </c>
      <c r="V98" s="9">
        <f t="shared" si="63"/>
        <v>0</v>
      </c>
      <c r="W98" s="9">
        <f t="shared" si="63"/>
        <v>0</v>
      </c>
      <c r="X98" s="9">
        <f t="shared" si="63"/>
        <v>0</v>
      </c>
      <c r="Y98" s="9">
        <f t="shared" si="63"/>
        <v>0</v>
      </c>
      <c r="Z98" s="9">
        <f t="shared" si="63"/>
        <v>0</v>
      </c>
      <c r="AA98" s="9">
        <f t="shared" si="61"/>
        <v>0</v>
      </c>
      <c r="AB98" s="9">
        <f t="shared" si="63"/>
        <v>0</v>
      </c>
      <c r="AC98" s="9">
        <f t="shared" si="63"/>
        <v>0</v>
      </c>
      <c r="AD98" s="9">
        <f t="shared" si="63"/>
        <v>0</v>
      </c>
      <c r="AE98" s="9">
        <f t="shared" si="63"/>
        <v>0</v>
      </c>
      <c r="AF98" s="9">
        <f t="shared" si="63"/>
        <v>0</v>
      </c>
      <c r="AG98" s="9">
        <f t="shared" si="63"/>
        <v>0</v>
      </c>
      <c r="AH98" s="9">
        <f t="shared" si="63"/>
        <v>0</v>
      </c>
      <c r="AI98" s="9">
        <f t="shared" si="63"/>
        <v>0</v>
      </c>
      <c r="AJ98" s="9">
        <f t="shared" si="63"/>
        <v>0</v>
      </c>
      <c r="AK98" s="9">
        <f t="shared" si="63"/>
        <v>0</v>
      </c>
      <c r="AL98" s="9">
        <f t="shared" si="63"/>
        <v>0</v>
      </c>
      <c r="AM98" s="9">
        <f t="shared" si="63"/>
        <v>0</v>
      </c>
      <c r="AN98" s="9">
        <f t="shared" si="63"/>
        <v>0</v>
      </c>
      <c r="AO98" s="9">
        <f t="shared" si="63"/>
        <v>0</v>
      </c>
      <c r="AP98" s="9">
        <f t="shared" si="63"/>
        <v>0</v>
      </c>
      <c r="AQ98" s="9">
        <f t="shared" si="63"/>
        <v>0</v>
      </c>
      <c r="AR98" s="9">
        <f t="shared" si="63"/>
        <v>0</v>
      </c>
      <c r="AS98" s="9">
        <f t="shared" si="63"/>
        <v>0</v>
      </c>
      <c r="AT98" s="9">
        <f t="shared" si="63"/>
        <v>0</v>
      </c>
      <c r="AU98" s="9">
        <f t="shared" si="63"/>
        <v>0</v>
      </c>
      <c r="AV98" s="9">
        <f t="shared" si="63"/>
        <v>0</v>
      </c>
      <c r="AW98" s="9">
        <f t="shared" si="63"/>
        <v>0</v>
      </c>
      <c r="AX98" s="9">
        <f t="shared" si="63"/>
        <v>0</v>
      </c>
      <c r="AY98" s="9">
        <f t="shared" si="63"/>
        <v>0</v>
      </c>
      <c r="AZ98" s="9">
        <f t="shared" si="63"/>
        <v>0</v>
      </c>
      <c r="BA98" s="9">
        <f t="shared" si="63"/>
        <v>0</v>
      </c>
      <c r="BB98" s="9">
        <f t="shared" si="63"/>
        <v>0</v>
      </c>
      <c r="BC98" s="9">
        <f t="shared" si="63"/>
        <v>0</v>
      </c>
      <c r="BD98" s="9">
        <f t="shared" si="63"/>
        <v>0</v>
      </c>
      <c r="BE98" s="9">
        <f t="shared" si="63"/>
        <v>0</v>
      </c>
      <c r="BF98" s="9">
        <f t="shared" si="63"/>
        <v>2.5182563510328946E-59</v>
      </c>
      <c r="BG98" s="9">
        <f t="shared" si="63"/>
        <v>1.1485853845079516E-57</v>
      </c>
      <c r="BH98" s="9">
        <f t="shared" si="63"/>
        <v>2.6687346483221642E-56</v>
      </c>
      <c r="BI98" s="9">
        <f t="shared" si="63"/>
        <v>4.2103797057806833E-55</v>
      </c>
      <c r="BJ98" s="9">
        <f t="shared" si="63"/>
        <v>5.0725316068656395E-54</v>
      </c>
      <c r="BK98" s="9">
        <f t="shared" si="63"/>
        <v>4.9763483397132554E-53</v>
      </c>
      <c r="BL98" s="9">
        <f t="shared" si="63"/>
        <v>4.1397946017888835E-52</v>
      </c>
      <c r="BM98" s="9">
        <f t="shared" si="63"/>
        <v>3.0028825704053364E-51</v>
      </c>
      <c r="BN98" s="9">
        <f t="shared" si="63"/>
        <v>1.9383110550060682E-50</v>
      </c>
      <c r="BO98" s="9">
        <f t="shared" si="63"/>
        <v>1.1307242394537629E-49</v>
      </c>
      <c r="BP98" s="9">
        <f t="shared" si="63"/>
        <v>6.0342030006060878E-49</v>
      </c>
      <c r="BQ98" s="9">
        <f t="shared" si="63"/>
        <v>2.9748722772077568E-48</v>
      </c>
      <c r="BR98" s="9">
        <f t="shared" si="60"/>
        <v>1.3658400589495517E-47</v>
      </c>
      <c r="BS98" s="9">
        <f t="shared" si="60"/>
        <v>5.879467136636071E-47</v>
      </c>
      <c r="BT98" s="9">
        <f t="shared" si="60"/>
        <v>2.3864933711359092E-46</v>
      </c>
      <c r="BU98" s="9">
        <f t="shared" ref="BU98:DA98" si="64">BT98+((BT99-2*BT98+BT97)*$A$5*$A$11)/$A$14/$A$14</f>
        <v>9.1789113552858148E-46</v>
      </c>
      <c r="BV98" s="9">
        <f t="shared" si="64"/>
        <v>3.3594733042184513E-45</v>
      </c>
      <c r="BW98" s="9">
        <f t="shared" si="64"/>
        <v>1.1743800686597521E-44</v>
      </c>
      <c r="BX98" s="9">
        <f t="shared" si="64"/>
        <v>3.9338713066378945E-44</v>
      </c>
      <c r="BY98" s="9">
        <f t="shared" si="64"/>
        <v>1.2663733833162954E-43</v>
      </c>
      <c r="BZ98" s="9">
        <f t="shared" si="64"/>
        <v>3.9278445159299474E-43</v>
      </c>
      <c r="CA98" s="9">
        <f t="shared" si="64"/>
        <v>1.1765302598472657E-42</v>
      </c>
      <c r="CB98" s="9">
        <f t="shared" si="64"/>
        <v>3.4104731126007987E-42</v>
      </c>
      <c r="CC98" s="9">
        <f t="shared" si="64"/>
        <v>9.5853881906389862E-42</v>
      </c>
      <c r="CD98" s="9">
        <f t="shared" si="64"/>
        <v>2.6165840914124567E-41</v>
      </c>
      <c r="CE98" s="9">
        <f t="shared" si="64"/>
        <v>6.9481758076860795E-41</v>
      </c>
      <c r="CF98" s="9">
        <f t="shared" si="64"/>
        <v>1.7973880991692803E-40</v>
      </c>
      <c r="CG98" s="9">
        <f t="shared" si="64"/>
        <v>4.5354567016261527E-40</v>
      </c>
      <c r="CH98" s="9">
        <f t="shared" si="64"/>
        <v>1.1177286464611915E-39</v>
      </c>
      <c r="CI98" s="9">
        <f t="shared" si="64"/>
        <v>2.6932448567506025E-39</v>
      </c>
      <c r="CJ98" s="9">
        <f t="shared" si="64"/>
        <v>6.3517196042670315E-39</v>
      </c>
      <c r="CK98" s="9">
        <f t="shared" si="64"/>
        <v>1.4675820524441917E-38</v>
      </c>
      <c r="CL98" s="9">
        <f t="shared" si="64"/>
        <v>3.3250598169868108E-38</v>
      </c>
      <c r="CM98" s="9">
        <f t="shared" si="64"/>
        <v>7.3934397425090365E-38</v>
      </c>
      <c r="CN98" s="9">
        <f t="shared" si="64"/>
        <v>1.6146696237544319E-37</v>
      </c>
      <c r="CO98" s="9">
        <f t="shared" si="64"/>
        <v>3.4660046328502865E-37</v>
      </c>
      <c r="CP98" s="9">
        <f t="shared" si="64"/>
        <v>7.3178130325474147E-37</v>
      </c>
      <c r="CQ98" s="9">
        <f t="shared" si="64"/>
        <v>1.520618887170894E-36</v>
      </c>
      <c r="CR98" s="9">
        <f t="shared" si="64"/>
        <v>3.1117870897881228E-36</v>
      </c>
      <c r="CS98" s="9">
        <f t="shared" si="64"/>
        <v>6.2747726661327659E-36</v>
      </c>
      <c r="CT98" s="9">
        <f t="shared" si="64"/>
        <v>1.2474376425977345E-35</v>
      </c>
      <c r="CU98" s="9">
        <f t="shared" si="64"/>
        <v>2.4462087295099709E-35</v>
      </c>
      <c r="CV98" s="9">
        <f t="shared" si="64"/>
        <v>4.734030583598596E-35</v>
      </c>
      <c r="CW98" s="9">
        <f t="shared" si="64"/>
        <v>9.0454341562038108E-35</v>
      </c>
      <c r="CX98" s="9">
        <f t="shared" si="64"/>
        <v>1.7071676952924237E-34</v>
      </c>
      <c r="CY98" s="9">
        <f t="shared" si="64"/>
        <v>3.1838263035521014E-34</v>
      </c>
      <c r="CZ98" s="9">
        <f t="shared" si="64"/>
        <v>5.8697288613431311E-34</v>
      </c>
      <c r="DA98" s="9">
        <f t="shared" si="64"/>
        <v>1.0701458283619328E-33</v>
      </c>
    </row>
    <row r="99" spans="3:105">
      <c r="C99" s="3">
        <v>98</v>
      </c>
      <c r="D99" s="9">
        <f t="shared" si="44"/>
        <v>9.7979797979797986E-3</v>
      </c>
      <c r="E99" s="9">
        <v>0</v>
      </c>
      <c r="F99" s="9">
        <f t="shared" ref="F99:BQ101" si="65">E99+((E100-2*E99+E98)*$A$5*$A$11)/$A$14/$A$14</f>
        <v>0</v>
      </c>
      <c r="G99" s="9">
        <f t="shared" si="65"/>
        <v>0</v>
      </c>
      <c r="H99" s="9">
        <f t="shared" si="65"/>
        <v>0</v>
      </c>
      <c r="I99" s="9">
        <f t="shared" si="65"/>
        <v>0</v>
      </c>
      <c r="J99" s="9">
        <f t="shared" si="65"/>
        <v>0</v>
      </c>
      <c r="K99" s="9">
        <f t="shared" si="65"/>
        <v>0</v>
      </c>
      <c r="L99" s="9">
        <f t="shared" si="65"/>
        <v>0</v>
      </c>
      <c r="M99" s="9">
        <f t="shared" si="65"/>
        <v>0</v>
      </c>
      <c r="N99" s="9">
        <f t="shared" si="65"/>
        <v>0</v>
      </c>
      <c r="O99" s="9">
        <f t="shared" si="65"/>
        <v>0</v>
      </c>
      <c r="P99" s="9">
        <f t="shared" si="65"/>
        <v>0</v>
      </c>
      <c r="Q99" s="9">
        <f t="shared" si="65"/>
        <v>0</v>
      </c>
      <c r="R99" s="9">
        <f t="shared" si="65"/>
        <v>0</v>
      </c>
      <c r="S99" s="9">
        <f t="shared" si="65"/>
        <v>0</v>
      </c>
      <c r="T99" s="9">
        <f t="shared" si="65"/>
        <v>0</v>
      </c>
      <c r="U99" s="9">
        <f t="shared" si="65"/>
        <v>0</v>
      </c>
      <c r="V99" s="9">
        <f t="shared" si="65"/>
        <v>0</v>
      </c>
      <c r="W99" s="9">
        <f t="shared" si="65"/>
        <v>0</v>
      </c>
      <c r="X99" s="9">
        <f t="shared" si="65"/>
        <v>0</v>
      </c>
      <c r="Y99" s="9">
        <f t="shared" si="65"/>
        <v>0</v>
      </c>
      <c r="Z99" s="9">
        <f t="shared" si="65"/>
        <v>0</v>
      </c>
      <c r="AA99" s="9">
        <f t="shared" si="61"/>
        <v>0</v>
      </c>
      <c r="AB99" s="9">
        <f t="shared" si="65"/>
        <v>0</v>
      </c>
      <c r="AC99" s="9">
        <f t="shared" si="65"/>
        <v>0</v>
      </c>
      <c r="AD99" s="9">
        <f t="shared" si="65"/>
        <v>0</v>
      </c>
      <c r="AE99" s="9">
        <f t="shared" si="65"/>
        <v>0</v>
      </c>
      <c r="AF99" s="9">
        <f t="shared" si="65"/>
        <v>0</v>
      </c>
      <c r="AG99" s="9">
        <f t="shared" si="65"/>
        <v>0</v>
      </c>
      <c r="AH99" s="9">
        <f>AG99+((AG100-2*AG99+AG98)*$A$5*$A$11)/$A$14/$A$14</f>
        <v>0</v>
      </c>
      <c r="AI99" s="9">
        <f t="shared" si="63"/>
        <v>0</v>
      </c>
      <c r="AJ99" s="9">
        <f t="shared" si="63"/>
        <v>0</v>
      </c>
      <c r="AK99" s="9">
        <f t="shared" si="63"/>
        <v>0</v>
      </c>
      <c r="AL99" s="9">
        <f t="shared" si="63"/>
        <v>0</v>
      </c>
      <c r="AM99" s="9">
        <f t="shared" si="63"/>
        <v>0</v>
      </c>
      <c r="AN99" s="9">
        <f t="shared" si="63"/>
        <v>0</v>
      </c>
      <c r="AO99" s="9">
        <f t="shared" si="63"/>
        <v>0</v>
      </c>
      <c r="AP99" s="9">
        <f t="shared" si="63"/>
        <v>0</v>
      </c>
      <c r="AQ99" s="9">
        <f t="shared" si="65"/>
        <v>0</v>
      </c>
      <c r="AR99" s="9">
        <f t="shared" si="65"/>
        <v>0</v>
      </c>
      <c r="AS99" s="9">
        <f t="shared" si="65"/>
        <v>0</v>
      </c>
      <c r="AT99" s="9">
        <f t="shared" si="65"/>
        <v>0</v>
      </c>
      <c r="AU99" s="9">
        <f t="shared" si="65"/>
        <v>0</v>
      </c>
      <c r="AV99" s="9">
        <f t="shared" si="65"/>
        <v>0</v>
      </c>
      <c r="AW99" s="9">
        <f t="shared" si="65"/>
        <v>0</v>
      </c>
      <c r="AX99" s="9">
        <f t="shared" si="65"/>
        <v>0</v>
      </c>
      <c r="AY99" s="9">
        <f t="shared" si="65"/>
        <v>0</v>
      </c>
      <c r="AZ99" s="9">
        <f t="shared" si="65"/>
        <v>0</v>
      </c>
      <c r="BA99" s="9">
        <f t="shared" si="65"/>
        <v>0</v>
      </c>
      <c r="BB99" s="9">
        <f t="shared" si="65"/>
        <v>0</v>
      </c>
      <c r="BC99" s="9">
        <f t="shared" si="65"/>
        <v>0</v>
      </c>
      <c r="BD99" s="9">
        <f t="shared" si="65"/>
        <v>0</v>
      </c>
      <c r="BE99" s="9">
        <f t="shared" si="65"/>
        <v>0</v>
      </c>
      <c r="BF99" s="9">
        <f t="shared" si="65"/>
        <v>0</v>
      </c>
      <c r="BG99" s="9">
        <f t="shared" si="65"/>
        <v>1.9745144397178725E-60</v>
      </c>
      <c r="BH99" s="9">
        <f t="shared" si="65"/>
        <v>9.1723161811838559E-59</v>
      </c>
      <c r="BI99" s="9">
        <f t="shared" si="65"/>
        <v>2.1698531044740273E-57</v>
      </c>
      <c r="BJ99" s="9">
        <f t="shared" si="65"/>
        <v>3.4842905701266651E-56</v>
      </c>
      <c r="BK99" s="9">
        <f t="shared" si="65"/>
        <v>4.2711990867917989E-55</v>
      </c>
      <c r="BL99" s="9">
        <f t="shared" si="65"/>
        <v>4.2622228693420129E-54</v>
      </c>
      <c r="BM99" s="9">
        <f t="shared" si="65"/>
        <v>3.6055974687745282E-53</v>
      </c>
      <c r="BN99" s="9">
        <f t="shared" si="65"/>
        <v>2.6588065365273357E-52</v>
      </c>
      <c r="BO99" s="9">
        <f t="shared" si="65"/>
        <v>1.7442254672190106E-51</v>
      </c>
      <c r="BP99" s="9">
        <f t="shared" si="65"/>
        <v>1.0338348967527632E-50</v>
      </c>
      <c r="BQ99" s="9">
        <f t="shared" si="65"/>
        <v>5.6042549740897884E-50</v>
      </c>
      <c r="BR99" s="9">
        <f t="shared" ref="BR99:DA100" si="66">BQ99+((BQ100-2*BQ99+BQ98)*$A$5*$A$11)/$A$14/$A$14</f>
        <v>2.805829900129739E-49</v>
      </c>
      <c r="BS99" s="9">
        <f t="shared" si="66"/>
        <v>1.307924641288824E-48</v>
      </c>
      <c r="BT99" s="9">
        <f t="shared" si="66"/>
        <v>5.7148999395922631E-48</v>
      </c>
      <c r="BU99" s="9">
        <f t="shared" si="66"/>
        <v>2.3540711365241102E-47</v>
      </c>
      <c r="BV99" s="9">
        <f t="shared" si="66"/>
        <v>9.1863492756247716E-47</v>
      </c>
      <c r="BW99" s="9">
        <f t="shared" si="66"/>
        <v>3.4105299137352746E-46</v>
      </c>
      <c r="BX99" s="9">
        <f t="shared" si="66"/>
        <v>1.2091141396272501E-45</v>
      </c>
      <c r="BY99" s="9">
        <f t="shared" si="66"/>
        <v>4.1067503394280823E-45</v>
      </c>
      <c r="BZ99" s="9">
        <f t="shared" si="66"/>
        <v>1.3402117271353134E-44</v>
      </c>
      <c r="CA99" s="9">
        <f t="shared" si="66"/>
        <v>4.2132348989821053E-44</v>
      </c>
      <c r="CB99" s="9">
        <f t="shared" si="66"/>
        <v>1.2788885421847362E-43</v>
      </c>
      <c r="CC99" s="9">
        <f t="shared" si="66"/>
        <v>3.7560643034422147E-43</v>
      </c>
      <c r="CD99" s="9">
        <f t="shared" si="66"/>
        <v>1.0693983477651662E-42</v>
      </c>
      <c r="CE99" s="9">
        <f t="shared" si="66"/>
        <v>2.9566539218619675E-42</v>
      </c>
      <c r="CF99" s="9">
        <f t="shared" si="66"/>
        <v>7.9505843962976544E-42</v>
      </c>
      <c r="CG99" s="9">
        <f t="shared" si="66"/>
        <v>2.0823841487033884E-41</v>
      </c>
      <c r="CH99" s="9">
        <f t="shared" si="66"/>
        <v>5.3193769987603244E-41</v>
      </c>
      <c r="CI99" s="9">
        <f t="shared" si="66"/>
        <v>1.3268706674939373E-40</v>
      </c>
      <c r="CJ99" s="9">
        <f t="shared" si="66"/>
        <v>3.2355927020107768E-40</v>
      </c>
      <c r="CK99" s="9">
        <f t="shared" si="66"/>
        <v>7.7212927268858829E-40</v>
      </c>
      <c r="CL99" s="9">
        <f t="shared" si="66"/>
        <v>1.804920961153131E-39</v>
      </c>
      <c r="CM99" s="9">
        <f t="shared" si="66"/>
        <v>4.1366637372933868E-39</v>
      </c>
      <c r="CN99" s="9">
        <f t="shared" si="66"/>
        <v>9.3031821718363071E-39</v>
      </c>
      <c r="CO99" s="9">
        <f t="shared" si="66"/>
        <v>2.0546768343479827E-38</v>
      </c>
      <c r="CP99" s="9">
        <f t="shared" si="66"/>
        <v>4.4597015429636101E-38</v>
      </c>
      <c r="CQ99" s="9">
        <f t="shared" si="66"/>
        <v>9.519584411734591E-38</v>
      </c>
      <c r="CR99" s="9">
        <f t="shared" si="66"/>
        <v>1.9996847270964026E-37</v>
      </c>
      <c r="CS99" s="9">
        <f t="shared" si="66"/>
        <v>4.1361961734615598E-37</v>
      </c>
      <c r="CT99" s="9">
        <f t="shared" si="66"/>
        <v>8.4291957881734227E-37</v>
      </c>
      <c r="CU99" s="9">
        <f t="shared" si="66"/>
        <v>1.6933696992423722E-36</v>
      </c>
      <c r="CV99" s="9">
        <f t="shared" si="66"/>
        <v>3.355214013009053E-36</v>
      </c>
      <c r="CW99" s="9">
        <f t="shared" si="66"/>
        <v>6.5599658706306327E-36</v>
      </c>
      <c r="CX99" s="9">
        <f t="shared" si="66"/>
        <v>1.2661780674212996E-35</v>
      </c>
      <c r="CY99" s="9">
        <f t="shared" si="66"/>
        <v>2.4137285700813937E-35</v>
      </c>
      <c r="CZ99" s="9">
        <f t="shared" si="66"/>
        <v>4.5463354095270494E-35</v>
      </c>
      <c r="DA99" s="9">
        <f t="shared" si="66"/>
        <v>8.4641609938668277E-35</v>
      </c>
    </row>
    <row r="100" spans="3:105">
      <c r="C100" s="3">
        <v>99</v>
      </c>
      <c r="D100" s="9">
        <f t="shared" si="44"/>
        <v>9.8989898989898985E-3</v>
      </c>
      <c r="E100" s="9">
        <v>0</v>
      </c>
      <c r="F100" s="9">
        <f t="shared" si="65"/>
        <v>0</v>
      </c>
      <c r="G100" s="9">
        <f t="shared" si="65"/>
        <v>0</v>
      </c>
      <c r="H100" s="9">
        <f t="shared" si="65"/>
        <v>0</v>
      </c>
      <c r="I100" s="9">
        <f t="shared" si="65"/>
        <v>0</v>
      </c>
      <c r="J100" s="9">
        <f t="shared" si="65"/>
        <v>0</v>
      </c>
      <c r="K100" s="9">
        <f t="shared" si="65"/>
        <v>0</v>
      </c>
      <c r="L100" s="9">
        <f t="shared" si="65"/>
        <v>0</v>
      </c>
      <c r="M100" s="9">
        <f t="shared" si="65"/>
        <v>0</v>
      </c>
      <c r="N100" s="9">
        <f t="shared" si="65"/>
        <v>0</v>
      </c>
      <c r="O100" s="9">
        <f t="shared" si="65"/>
        <v>0</v>
      </c>
      <c r="P100" s="9">
        <f t="shared" si="65"/>
        <v>0</v>
      </c>
      <c r="Q100" s="9">
        <f t="shared" si="65"/>
        <v>0</v>
      </c>
      <c r="R100" s="9">
        <f t="shared" si="65"/>
        <v>0</v>
      </c>
      <c r="S100" s="9">
        <f t="shared" si="65"/>
        <v>0</v>
      </c>
      <c r="T100" s="9">
        <f t="shared" si="65"/>
        <v>0</v>
      </c>
      <c r="U100" s="9">
        <f t="shared" si="65"/>
        <v>0</v>
      </c>
      <c r="V100" s="9">
        <f t="shared" si="65"/>
        <v>0</v>
      </c>
      <c r="W100" s="9">
        <f t="shared" si="65"/>
        <v>0</v>
      </c>
      <c r="X100" s="9">
        <f>W100+((W101-2*W100+W99)*$A$5*$A$11)/$A$14/$A$14</f>
        <v>0</v>
      </c>
      <c r="Y100" s="9">
        <f>X100+((X101-2*X100+X99)*$A$5*$A$11)/$A$14/$A$14</f>
        <v>0</v>
      </c>
      <c r="Z100" s="9">
        <f t="shared" si="65"/>
        <v>0</v>
      </c>
      <c r="AA100" s="9">
        <f t="shared" si="65"/>
        <v>0</v>
      </c>
      <c r="AB100" s="9">
        <f t="shared" si="65"/>
        <v>0</v>
      </c>
      <c r="AC100" s="9">
        <f t="shared" si="65"/>
        <v>0</v>
      </c>
      <c r="AD100" s="9">
        <f t="shared" si="65"/>
        <v>0</v>
      </c>
      <c r="AE100" s="9">
        <f t="shared" si="65"/>
        <v>0</v>
      </c>
      <c r="AF100" s="9">
        <f t="shared" si="65"/>
        <v>0</v>
      </c>
      <c r="AG100" s="9">
        <f t="shared" si="65"/>
        <v>0</v>
      </c>
      <c r="AH100" s="9">
        <f t="shared" si="65"/>
        <v>0</v>
      </c>
      <c r="AI100" s="9">
        <f t="shared" si="63"/>
        <v>0</v>
      </c>
      <c r="AJ100" s="9">
        <f t="shared" si="63"/>
        <v>0</v>
      </c>
      <c r="AK100" s="9">
        <f t="shared" si="63"/>
        <v>0</v>
      </c>
      <c r="AL100" s="9">
        <f t="shared" si="63"/>
        <v>0</v>
      </c>
      <c r="AM100" s="9">
        <f t="shared" si="63"/>
        <v>0</v>
      </c>
      <c r="AN100" s="9">
        <f t="shared" si="63"/>
        <v>0</v>
      </c>
      <c r="AO100" s="9">
        <f t="shared" si="63"/>
        <v>0</v>
      </c>
      <c r="AP100" s="9">
        <f t="shared" si="63"/>
        <v>0</v>
      </c>
      <c r="AQ100" s="9">
        <f t="shared" si="65"/>
        <v>0</v>
      </c>
      <c r="AR100" s="9">
        <f t="shared" si="65"/>
        <v>0</v>
      </c>
      <c r="AS100" s="9">
        <f t="shared" si="65"/>
        <v>0</v>
      </c>
      <c r="AT100" s="9">
        <f t="shared" si="65"/>
        <v>0</v>
      </c>
      <c r="AU100" s="9">
        <f t="shared" si="65"/>
        <v>0</v>
      </c>
      <c r="AV100" s="9">
        <f t="shared" si="65"/>
        <v>0</v>
      </c>
      <c r="AW100" s="9">
        <f t="shared" si="65"/>
        <v>0</v>
      </c>
      <c r="AX100" s="9">
        <f t="shared" si="65"/>
        <v>0</v>
      </c>
      <c r="AY100" s="9">
        <f t="shared" si="65"/>
        <v>0</v>
      </c>
      <c r="AZ100" s="9">
        <f t="shared" si="65"/>
        <v>0</v>
      </c>
      <c r="BA100" s="9">
        <f t="shared" si="65"/>
        <v>0</v>
      </c>
      <c r="BB100" s="9">
        <f t="shared" si="65"/>
        <v>0</v>
      </c>
      <c r="BC100" s="9">
        <f t="shared" si="65"/>
        <v>0</v>
      </c>
      <c r="BD100" s="9">
        <f t="shared" si="65"/>
        <v>0</v>
      </c>
      <c r="BE100" s="9">
        <f t="shared" si="65"/>
        <v>0</v>
      </c>
      <c r="BF100" s="9">
        <f t="shared" si="65"/>
        <v>0</v>
      </c>
      <c r="BG100" s="9">
        <f t="shared" si="65"/>
        <v>0</v>
      </c>
      <c r="BH100" s="9">
        <f t="shared" si="65"/>
        <v>1.5481772818939898E-61</v>
      </c>
      <c r="BI100" s="9">
        <f t="shared" si="65"/>
        <v>7.3345084511001647E-60</v>
      </c>
      <c r="BJ100" s="9">
        <f t="shared" si="65"/>
        <v>1.7689326652806585E-58</v>
      </c>
      <c r="BK100" s="9">
        <f t="shared" si="65"/>
        <v>2.8949859695110495E-57</v>
      </c>
      <c r="BL100" s="9">
        <f t="shared" si="65"/>
        <v>3.6157613709330763E-56</v>
      </c>
      <c r="BM100" s="9">
        <f t="shared" si="65"/>
        <v>3.6751493827297815E-55</v>
      </c>
      <c r="BN100" s="9">
        <f t="shared" si="65"/>
        <v>3.1657756903096033E-54</v>
      </c>
      <c r="BO100" s="9">
        <f t="shared" si="65"/>
        <v>2.3764723841587346E-53</v>
      </c>
      <c r="BP100" s="9">
        <f t="shared" si="65"/>
        <v>1.5866260980832439E-52</v>
      </c>
      <c r="BQ100" s="9">
        <f t="shared" si="65"/>
        <v>9.5683145774437993E-52</v>
      </c>
      <c r="BR100" s="9">
        <f t="shared" si="66"/>
        <v>5.2759924568898807E-51</v>
      </c>
      <c r="BS100" s="9">
        <f t="shared" si="66"/>
        <v>2.686226352126732E-50</v>
      </c>
      <c r="BT100" s="9">
        <f t="shared" si="66"/>
        <v>1.2730780243726594E-49</v>
      </c>
      <c r="BU100" s="9">
        <f t="shared" si="66"/>
        <v>5.6541972672731507E-49</v>
      </c>
      <c r="BV100" s="9">
        <f t="shared" si="66"/>
        <v>2.3668663935199046E-48</v>
      </c>
      <c r="BW100" s="9">
        <f t="shared" si="66"/>
        <v>9.3841178733686659E-48</v>
      </c>
      <c r="BX100" s="9">
        <f t="shared" si="66"/>
        <v>3.5389610906769121E-47</v>
      </c>
      <c r="BY100" s="9">
        <f t="shared" si="66"/>
        <v>1.274190037546846E-46</v>
      </c>
      <c r="BZ100" s="9">
        <f t="shared" si="66"/>
        <v>4.3943041512216442E-46</v>
      </c>
      <c r="CA100" s="9">
        <f t="shared" si="66"/>
        <v>1.4558087661455224E-45</v>
      </c>
      <c r="CB100" s="9">
        <f t="shared" si="66"/>
        <v>4.6451749320034736E-45</v>
      </c>
      <c r="CC100" s="9">
        <f t="shared" si="66"/>
        <v>1.4308465337497026E-44</v>
      </c>
      <c r="CD100" s="9">
        <f t="shared" si="66"/>
        <v>4.2637116177744282E-44</v>
      </c>
      <c r="CE100" s="9">
        <f t="shared" si="66"/>
        <v>1.2314341082405086E-43</v>
      </c>
      <c r="CF100" s="9">
        <f t="shared" si="66"/>
        <v>3.4531330297351187E-43</v>
      </c>
      <c r="CG100" s="9">
        <f t="shared" si="66"/>
        <v>9.4162739885887142E-43</v>
      </c>
      <c r="CH100" s="9">
        <f t="shared" si="66"/>
        <v>2.5005520410844982E-42</v>
      </c>
      <c r="CI100" s="9">
        <f t="shared" si="66"/>
        <v>6.4753058738351405E-42</v>
      </c>
      <c r="CJ100" s="9">
        <f t="shared" si="66"/>
        <v>1.637131762056594E-41</v>
      </c>
      <c r="CK100" s="9">
        <f t="shared" si="66"/>
        <v>4.0457310606498708E-41</v>
      </c>
      <c r="CL100" s="9">
        <f t="shared" si="66"/>
        <v>9.7826245809431197E-41</v>
      </c>
      <c r="CM100" s="9">
        <f t="shared" si="66"/>
        <v>2.3167612825010006E-40</v>
      </c>
      <c r="CN100" s="9">
        <f t="shared" si="66"/>
        <v>5.3785839669996619E-40</v>
      </c>
      <c r="CO100" s="9">
        <f t="shared" si="66"/>
        <v>1.2251299032608566E-39</v>
      </c>
      <c r="CP100" s="9">
        <f t="shared" si="66"/>
        <v>2.7401009300815457E-39</v>
      </c>
      <c r="CQ100" s="9">
        <f t="shared" si="66"/>
        <v>6.0220178821626194E-39</v>
      </c>
      <c r="CR100" s="9">
        <f t="shared" si="66"/>
        <v>1.301395924961087E-38</v>
      </c>
      <c r="CS100" s="9">
        <f t="shared" si="66"/>
        <v>2.7672688740984864E-38</v>
      </c>
      <c r="CT100" s="9">
        <f t="shared" si="66"/>
        <v>5.7934015519059125E-38</v>
      </c>
      <c r="CU100" s="9">
        <f t="shared" si="66"/>
        <v>1.1948316356615091E-37</v>
      </c>
      <c r="CV100" s="9">
        <f t="shared" si="66"/>
        <v>2.4288845905545212E-37</v>
      </c>
      <c r="CW100" s="9">
        <f t="shared" si="66"/>
        <v>4.8691968108984611E-37</v>
      </c>
      <c r="CX100" s="9">
        <f t="shared" si="66"/>
        <v>9.630950867193602E-37</v>
      </c>
      <c r="CY100" s="9">
        <f t="shared" si="66"/>
        <v>1.8803656262635612E-36</v>
      </c>
      <c r="CZ100" s="9">
        <f t="shared" si="66"/>
        <v>3.6254862154689073E-36</v>
      </c>
      <c r="DA100" s="9">
        <f t="shared" si="66"/>
        <v>6.9059097601883912E-36</v>
      </c>
    </row>
    <row r="101" spans="3:105">
      <c r="C101" s="3">
        <v>100</v>
      </c>
      <c r="D101" s="9">
        <f t="shared" si="44"/>
        <v>0.01</v>
      </c>
      <c r="E101" s="9">
        <v>0</v>
      </c>
      <c r="F101" s="9">
        <f>F$100</f>
        <v>0</v>
      </c>
      <c r="G101" s="9">
        <f t="shared" ref="G101:BR101" si="67">G$100</f>
        <v>0</v>
      </c>
      <c r="H101" s="9">
        <f t="shared" si="67"/>
        <v>0</v>
      </c>
      <c r="I101" s="9">
        <f t="shared" si="67"/>
        <v>0</v>
      </c>
      <c r="J101" s="9">
        <f t="shared" si="67"/>
        <v>0</v>
      </c>
      <c r="K101" s="9">
        <f t="shared" si="67"/>
        <v>0</v>
      </c>
      <c r="L101" s="9">
        <f t="shared" si="67"/>
        <v>0</v>
      </c>
      <c r="M101" s="9">
        <f t="shared" si="67"/>
        <v>0</v>
      </c>
      <c r="N101" s="9">
        <f t="shared" si="67"/>
        <v>0</v>
      </c>
      <c r="O101" s="9">
        <f t="shared" si="67"/>
        <v>0</v>
      </c>
      <c r="P101" s="9">
        <f t="shared" si="67"/>
        <v>0</v>
      </c>
      <c r="Q101" s="9">
        <f t="shared" si="67"/>
        <v>0</v>
      </c>
      <c r="R101" s="9">
        <f t="shared" si="67"/>
        <v>0</v>
      </c>
      <c r="S101" s="9">
        <f t="shared" si="67"/>
        <v>0</v>
      </c>
      <c r="T101" s="9">
        <f t="shared" si="67"/>
        <v>0</v>
      </c>
      <c r="U101" s="9">
        <f t="shared" si="67"/>
        <v>0</v>
      </c>
      <c r="V101" s="9">
        <f t="shared" si="67"/>
        <v>0</v>
      </c>
      <c r="W101" s="9">
        <f t="shared" si="67"/>
        <v>0</v>
      </c>
      <c r="X101" s="9">
        <f>X$100</f>
        <v>0</v>
      </c>
      <c r="Y101" s="9">
        <f t="shared" si="67"/>
        <v>0</v>
      </c>
      <c r="Z101" s="9">
        <f t="shared" si="65"/>
        <v>0</v>
      </c>
      <c r="AA101" s="9">
        <f t="shared" si="65"/>
        <v>0</v>
      </c>
      <c r="AB101" s="9">
        <f t="shared" si="67"/>
        <v>0</v>
      </c>
      <c r="AC101" s="9">
        <f t="shared" si="67"/>
        <v>0</v>
      </c>
      <c r="AD101" s="9">
        <f t="shared" si="67"/>
        <v>0</v>
      </c>
      <c r="AE101" s="9">
        <f t="shared" si="67"/>
        <v>0</v>
      </c>
      <c r="AF101" s="9">
        <f t="shared" si="67"/>
        <v>0</v>
      </c>
      <c r="AG101" s="9">
        <f t="shared" si="67"/>
        <v>0</v>
      </c>
      <c r="AH101" s="9">
        <f t="shared" si="65"/>
        <v>0</v>
      </c>
      <c r="AI101" s="9">
        <f t="shared" si="65"/>
        <v>0</v>
      </c>
      <c r="AJ101" s="9">
        <f t="shared" si="65"/>
        <v>0</v>
      </c>
      <c r="AK101" s="9">
        <f t="shared" si="65"/>
        <v>0</v>
      </c>
      <c r="AL101" s="9">
        <f t="shared" si="65"/>
        <v>0</v>
      </c>
      <c r="AM101" s="9">
        <f t="shared" si="65"/>
        <v>0</v>
      </c>
      <c r="AN101" s="9">
        <f t="shared" si="65"/>
        <v>0</v>
      </c>
      <c r="AO101" s="9">
        <f t="shared" si="65"/>
        <v>0</v>
      </c>
      <c r="AP101" s="9">
        <f t="shared" si="65"/>
        <v>0</v>
      </c>
      <c r="AQ101" s="9">
        <f t="shared" si="67"/>
        <v>0</v>
      </c>
      <c r="AR101" s="9">
        <f t="shared" si="67"/>
        <v>0</v>
      </c>
      <c r="AS101" s="9">
        <f t="shared" si="67"/>
        <v>0</v>
      </c>
      <c r="AT101" s="9">
        <f t="shared" si="67"/>
        <v>0</v>
      </c>
      <c r="AU101" s="9">
        <f t="shared" si="67"/>
        <v>0</v>
      </c>
      <c r="AV101" s="9">
        <f t="shared" si="67"/>
        <v>0</v>
      </c>
      <c r="AW101" s="9">
        <f t="shared" si="67"/>
        <v>0</v>
      </c>
      <c r="AX101" s="9">
        <f t="shared" si="67"/>
        <v>0</v>
      </c>
      <c r="AY101" s="9">
        <f t="shared" si="67"/>
        <v>0</v>
      </c>
      <c r="AZ101" s="9">
        <f t="shared" si="67"/>
        <v>0</v>
      </c>
      <c r="BA101" s="9">
        <f t="shared" si="67"/>
        <v>0</v>
      </c>
      <c r="BB101" s="9">
        <f t="shared" si="67"/>
        <v>0</v>
      </c>
      <c r="BC101" s="9">
        <f t="shared" si="67"/>
        <v>0</v>
      </c>
      <c r="BD101" s="9">
        <f t="shared" si="67"/>
        <v>0</v>
      </c>
      <c r="BE101" s="9">
        <f t="shared" si="67"/>
        <v>0</v>
      </c>
      <c r="BF101" s="9">
        <f t="shared" si="67"/>
        <v>0</v>
      </c>
      <c r="BG101" s="9">
        <f t="shared" si="67"/>
        <v>0</v>
      </c>
      <c r="BH101" s="9">
        <f t="shared" si="67"/>
        <v>1.5481772818939898E-61</v>
      </c>
      <c r="BI101" s="9">
        <f t="shared" si="67"/>
        <v>7.3345084511001647E-60</v>
      </c>
      <c r="BJ101" s="9">
        <f t="shared" si="67"/>
        <v>1.7689326652806585E-58</v>
      </c>
      <c r="BK101" s="9">
        <f t="shared" si="67"/>
        <v>2.8949859695110495E-57</v>
      </c>
      <c r="BL101" s="9">
        <f t="shared" si="67"/>
        <v>3.6157613709330763E-56</v>
      </c>
      <c r="BM101" s="9">
        <f t="shared" si="67"/>
        <v>3.6751493827297815E-55</v>
      </c>
      <c r="BN101" s="9">
        <f t="shared" si="67"/>
        <v>3.1657756903096033E-54</v>
      </c>
      <c r="BO101" s="9">
        <f t="shared" si="67"/>
        <v>2.3764723841587346E-53</v>
      </c>
      <c r="BP101" s="9">
        <f t="shared" si="67"/>
        <v>1.5866260980832439E-52</v>
      </c>
      <c r="BQ101" s="9">
        <f t="shared" si="67"/>
        <v>9.5683145774437993E-52</v>
      </c>
      <c r="BR101" s="9">
        <f t="shared" si="67"/>
        <v>5.2759924568898807E-51</v>
      </c>
      <c r="BS101" s="9">
        <f t="shared" ref="BS101:DA101" si="68">BS$100</f>
        <v>2.686226352126732E-50</v>
      </c>
      <c r="BT101" s="9">
        <f t="shared" si="68"/>
        <v>1.2730780243726594E-49</v>
      </c>
      <c r="BU101" s="9">
        <f t="shared" si="68"/>
        <v>5.6541972672731507E-49</v>
      </c>
      <c r="BV101" s="9">
        <f t="shared" si="68"/>
        <v>2.3668663935199046E-48</v>
      </c>
      <c r="BW101" s="9">
        <f t="shared" si="68"/>
        <v>9.3841178733686659E-48</v>
      </c>
      <c r="BX101" s="9">
        <f t="shared" si="68"/>
        <v>3.5389610906769121E-47</v>
      </c>
      <c r="BY101" s="9">
        <f t="shared" si="68"/>
        <v>1.274190037546846E-46</v>
      </c>
      <c r="BZ101" s="9">
        <f t="shared" si="68"/>
        <v>4.3943041512216442E-46</v>
      </c>
      <c r="CA101" s="9">
        <f t="shared" si="68"/>
        <v>1.4558087661455224E-45</v>
      </c>
      <c r="CB101" s="9">
        <f t="shared" si="68"/>
        <v>4.6451749320034736E-45</v>
      </c>
      <c r="CC101" s="9">
        <f t="shared" si="68"/>
        <v>1.4308465337497026E-44</v>
      </c>
      <c r="CD101" s="9">
        <f t="shared" si="68"/>
        <v>4.2637116177744282E-44</v>
      </c>
      <c r="CE101" s="9">
        <f t="shared" si="68"/>
        <v>1.2314341082405086E-43</v>
      </c>
      <c r="CF101" s="9">
        <f t="shared" si="68"/>
        <v>3.4531330297351187E-43</v>
      </c>
      <c r="CG101" s="9">
        <f t="shared" si="68"/>
        <v>9.4162739885887142E-43</v>
      </c>
      <c r="CH101" s="9">
        <f t="shared" si="68"/>
        <v>2.5005520410844982E-42</v>
      </c>
      <c r="CI101" s="9">
        <f t="shared" si="68"/>
        <v>6.4753058738351405E-42</v>
      </c>
      <c r="CJ101" s="9">
        <f t="shared" si="68"/>
        <v>1.637131762056594E-41</v>
      </c>
      <c r="CK101" s="9">
        <f t="shared" si="68"/>
        <v>4.0457310606498708E-41</v>
      </c>
      <c r="CL101" s="9">
        <f t="shared" si="68"/>
        <v>9.7826245809431197E-41</v>
      </c>
      <c r="CM101" s="9">
        <f t="shared" si="68"/>
        <v>2.3167612825010006E-40</v>
      </c>
      <c r="CN101" s="9">
        <f t="shared" si="68"/>
        <v>5.3785839669996619E-40</v>
      </c>
      <c r="CO101" s="9">
        <f t="shared" si="68"/>
        <v>1.2251299032608566E-39</v>
      </c>
      <c r="CP101" s="9">
        <f t="shared" si="68"/>
        <v>2.7401009300815457E-39</v>
      </c>
      <c r="CQ101" s="9">
        <f t="shared" si="68"/>
        <v>6.0220178821626194E-39</v>
      </c>
      <c r="CR101" s="9">
        <f t="shared" si="68"/>
        <v>1.301395924961087E-38</v>
      </c>
      <c r="CS101" s="9">
        <f t="shared" si="68"/>
        <v>2.7672688740984864E-38</v>
      </c>
      <c r="CT101" s="9">
        <f t="shared" si="68"/>
        <v>5.7934015519059125E-38</v>
      </c>
      <c r="CU101" s="9">
        <f t="shared" si="68"/>
        <v>1.1948316356615091E-37</v>
      </c>
      <c r="CV101" s="9">
        <f t="shared" si="68"/>
        <v>2.4288845905545212E-37</v>
      </c>
      <c r="CW101" s="9">
        <f t="shared" si="68"/>
        <v>4.8691968108984611E-37</v>
      </c>
      <c r="CX101" s="9">
        <f t="shared" si="68"/>
        <v>9.630950867193602E-37</v>
      </c>
      <c r="CY101" s="9">
        <f t="shared" si="68"/>
        <v>1.8803656262635612E-36</v>
      </c>
      <c r="CZ101" s="9">
        <f t="shared" si="68"/>
        <v>3.6254862154689073E-36</v>
      </c>
      <c r="DA101" s="9">
        <f t="shared" si="68"/>
        <v>6.9059097601883912E-36</v>
      </c>
    </row>
  </sheetData>
  <phoneticPr fontId="1"/>
  <conditionalFormatting sqref="E2:DA21 E56:DA101 E22:E32 F22:DA55">
    <cfRule type="colorScale" priority="3">
      <colorScale>
        <cfvo type="num" val="0"/>
        <cfvo type="max"/>
        <color theme="0"/>
        <color rgb="FFFF0000"/>
      </colorScale>
    </cfRule>
  </conditionalFormatting>
  <conditionalFormatting sqref="E33:E55">
    <cfRule type="colorScale" priority="1">
      <colorScale>
        <cfvo type="num" val="0"/>
        <cfvo type="max"/>
        <color theme="0"/>
        <color rgb="FFFF0000"/>
      </colorScale>
    </cfRule>
    <cfRule type="colorScale" priority="2">
      <colorScale>
        <cfvo type="min"/>
        <cfvo type="max"/>
        <color rgb="FFD6E9EA"/>
        <color rgb="FF0070C0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3A79E-0738-934D-82BC-5F16297B2CED}">
  <dimension ref="A1:DL101"/>
  <sheetViews>
    <sheetView tabSelected="1" zoomScale="62" zoomScaleNormal="40" workbookViewId="0">
      <selection activeCell="Y38" sqref="Y38"/>
    </sheetView>
  </sheetViews>
  <sheetFormatPr baseColWidth="10" defaultColWidth="8.6640625" defaultRowHeight="18"/>
  <cols>
    <col min="1" max="1" width="10.6640625" style="1" customWidth="1"/>
    <col min="2" max="2" width="8.6640625" style="1"/>
    <col min="3" max="3" width="9" style="1" bestFit="1" customWidth="1"/>
    <col min="4" max="4" width="12.33203125" style="1" bestFit="1" customWidth="1"/>
    <col min="5" max="5" width="11.83203125" style="1" bestFit="1" customWidth="1"/>
    <col min="6" max="18" width="13" style="1" bestFit="1" customWidth="1"/>
    <col min="19" max="22" width="12.33203125" style="1" bestFit="1" customWidth="1"/>
    <col min="23" max="79" width="11.83203125" style="1" bestFit="1" customWidth="1"/>
    <col min="80" max="81" width="18.33203125" style="1" bestFit="1" customWidth="1"/>
    <col min="82" max="105" width="18.1640625" style="1" bestFit="1" customWidth="1"/>
    <col min="106" max="16384" width="8.6640625" style="1"/>
  </cols>
  <sheetData>
    <row r="1" spans="1:105" customFormat="1">
      <c r="A1" s="2" t="s">
        <v>2</v>
      </c>
      <c r="C1" t="s">
        <v>3</v>
      </c>
      <c r="D1" t="s">
        <v>4</v>
      </c>
      <c r="E1" t="s">
        <v>9</v>
      </c>
      <c r="F1" t="str">
        <f>'[1]Advection-Diffusion'!F$1</f>
        <v>S001</v>
      </c>
      <c r="G1" t="str">
        <f>'[1]Advection-Diffusion'!G$1</f>
        <v>S002</v>
      </c>
      <c r="H1" t="str">
        <f>'[1]Advection-Diffusion'!H$1</f>
        <v>S003</v>
      </c>
      <c r="I1" t="str">
        <f>'[1]Advection-Diffusion'!I$1</f>
        <v>S004</v>
      </c>
      <c r="J1" t="str">
        <f>'[1]Advection-Diffusion'!J$1</f>
        <v>S005</v>
      </c>
      <c r="K1" t="str">
        <f>'[1]Advection-Diffusion'!K$1</f>
        <v>S006</v>
      </c>
      <c r="L1" t="str">
        <f>'[1]Advection-Diffusion'!L$1</f>
        <v>S007</v>
      </c>
      <c r="M1" t="str">
        <f>'[1]Advection-Diffusion'!M$1</f>
        <v>S008</v>
      </c>
      <c r="N1" t="str">
        <f>'[1]Advection-Diffusion'!N$1</f>
        <v>S009</v>
      </c>
      <c r="O1" t="str">
        <f>'[1]Advection-Diffusion'!O$1</f>
        <v>S010</v>
      </c>
      <c r="P1" t="str">
        <f>'[1]Advection-Diffusion'!P$1</f>
        <v>S011</v>
      </c>
      <c r="Q1" t="str">
        <f>'[1]Advection-Diffusion'!Q$1</f>
        <v>S012</v>
      </c>
      <c r="R1" t="str">
        <f>'[1]Advection-Diffusion'!R$1</f>
        <v>S013</v>
      </c>
      <c r="S1" t="str">
        <f>'[1]Advection-Diffusion'!S$1</f>
        <v>S014</v>
      </c>
      <c r="T1" t="str">
        <f>'[1]Advection-Diffusion'!T$1</f>
        <v>S015</v>
      </c>
      <c r="U1" t="str">
        <f>'[1]Advection-Diffusion'!U$1</f>
        <v>S016</v>
      </c>
      <c r="V1" t="str">
        <f>'[1]Advection-Diffusion'!V$1</f>
        <v>S017</v>
      </c>
      <c r="W1" t="str">
        <f>'[1]Advection-Diffusion'!W$1</f>
        <v>S018</v>
      </c>
      <c r="X1" t="str">
        <f>'[1]Advection-Diffusion'!X$1</f>
        <v>S019</v>
      </c>
      <c r="Y1" t="str">
        <f>'[1]Advection-Diffusion'!Y$1</f>
        <v>S020</v>
      </c>
      <c r="Z1" t="str">
        <f>'[1]Advection-Diffusion'!Z$1</f>
        <v>S021</v>
      </c>
      <c r="AA1" t="str">
        <f>'[1]Advection-Diffusion'!AA$1</f>
        <v>S022</v>
      </c>
      <c r="AB1" t="str">
        <f>'[1]Advection-Diffusion'!AB$1</f>
        <v>S023</v>
      </c>
      <c r="AC1" t="str">
        <f>'[1]Advection-Diffusion'!AC$1</f>
        <v>S024</v>
      </c>
      <c r="AD1" t="str">
        <f>'[1]Advection-Diffusion'!AD$1</f>
        <v>S025</v>
      </c>
      <c r="AE1" t="str">
        <f>'[1]Advection-Diffusion'!AE$1</f>
        <v>S026</v>
      </c>
      <c r="AF1" t="str">
        <f>'[1]Advection-Diffusion'!AF$1</f>
        <v>S027</v>
      </c>
      <c r="AG1" t="str">
        <f>'[1]Advection-Diffusion'!AG$1</f>
        <v>S028</v>
      </c>
      <c r="AH1" t="str">
        <f>'[1]Advection-Diffusion'!AH$1</f>
        <v>S029</v>
      </c>
      <c r="AI1" t="str">
        <f>'[1]Advection-Diffusion'!AI$1</f>
        <v>S030</v>
      </c>
      <c r="AJ1" t="str">
        <f>'[1]Advection-Diffusion'!AJ$1</f>
        <v>S031</v>
      </c>
      <c r="AK1" t="str">
        <f>'[1]Advection-Diffusion'!AK$1</f>
        <v>S032</v>
      </c>
      <c r="AL1" t="str">
        <f>'[1]Advection-Diffusion'!AL$1</f>
        <v>S033</v>
      </c>
      <c r="AM1" t="str">
        <f>'[1]Advection-Diffusion'!AM$1</f>
        <v>S034</v>
      </c>
      <c r="AN1" t="str">
        <f>'[1]Advection-Diffusion'!AN$1</f>
        <v>S035</v>
      </c>
      <c r="AO1" t="str">
        <f>'[1]Advection-Diffusion'!AO$1</f>
        <v>S036</v>
      </c>
      <c r="AP1" t="str">
        <f>'[1]Advection-Diffusion'!AP$1</f>
        <v>S037</v>
      </c>
      <c r="AQ1" t="str">
        <f>'[1]Advection-Diffusion'!AQ$1</f>
        <v>S038</v>
      </c>
      <c r="AR1" t="str">
        <f>'[1]Advection-Diffusion'!AR$1</f>
        <v>S039</v>
      </c>
      <c r="AS1" t="str">
        <f>'[1]Advection-Diffusion'!AS$1</f>
        <v>S040</v>
      </c>
      <c r="AT1" t="str">
        <f>'[1]Advection-Diffusion'!AT$1</f>
        <v>S041</v>
      </c>
      <c r="AU1" t="str">
        <f>'[1]Advection-Diffusion'!AU$1</f>
        <v>S042</v>
      </c>
      <c r="AV1" t="str">
        <f>'[1]Advection-Diffusion'!AV$1</f>
        <v>S043</v>
      </c>
      <c r="AW1" t="str">
        <f>'[1]Advection-Diffusion'!AW$1</f>
        <v>S044</v>
      </c>
      <c r="AX1" t="str">
        <f>'[1]Advection-Diffusion'!AX$1</f>
        <v>S045</v>
      </c>
      <c r="AY1" t="str">
        <f>'[1]Advection-Diffusion'!AY$1</f>
        <v>S046</v>
      </c>
      <c r="AZ1" t="str">
        <f>'[1]Advection-Diffusion'!AZ$1</f>
        <v>S047</v>
      </c>
      <c r="BA1" t="str">
        <f>'[1]Advection-Diffusion'!BA$1</f>
        <v>S048</v>
      </c>
      <c r="BB1" t="str">
        <f>'[1]Advection-Diffusion'!BB$1</f>
        <v>S049</v>
      </c>
      <c r="BC1" t="str">
        <f>'[1]Advection-Diffusion'!BC$1</f>
        <v>S050</v>
      </c>
      <c r="BD1" t="str">
        <f>'[1]Advection-Diffusion'!BD$1</f>
        <v>S051</v>
      </c>
      <c r="BE1" t="str">
        <f>'[1]Advection-Diffusion'!BE$1</f>
        <v>S052</v>
      </c>
      <c r="BF1" t="str">
        <f>'[1]Advection-Diffusion'!BF$1</f>
        <v>S053</v>
      </c>
      <c r="BG1" t="str">
        <f>'[1]Advection-Diffusion'!BG$1</f>
        <v>S054</v>
      </c>
      <c r="BH1" t="str">
        <f>'[1]Advection-Diffusion'!BH$1</f>
        <v>S055</v>
      </c>
      <c r="BI1" t="str">
        <f>'[1]Advection-Diffusion'!BI$1</f>
        <v>S056</v>
      </c>
      <c r="BJ1" t="str">
        <f>'[1]Advection-Diffusion'!BJ$1</f>
        <v>S057</v>
      </c>
      <c r="BK1" t="str">
        <f>'[1]Advection-Diffusion'!BK$1</f>
        <v>S058</v>
      </c>
      <c r="BL1" t="str">
        <f>'[1]Advection-Diffusion'!BL$1</f>
        <v>S059</v>
      </c>
      <c r="BM1" t="str">
        <f>'[1]Advection-Diffusion'!BM$1</f>
        <v>S060</v>
      </c>
      <c r="BN1" t="str">
        <f>'[1]Advection-Diffusion'!BN$1</f>
        <v>S061</v>
      </c>
      <c r="BO1" t="str">
        <f>'[1]Advection-Diffusion'!BO$1</f>
        <v>S062</v>
      </c>
      <c r="BP1" t="str">
        <f>'[1]Advection-Diffusion'!BP$1</f>
        <v>S063</v>
      </c>
      <c r="BQ1" t="str">
        <f>'[1]Advection-Diffusion'!BQ$1</f>
        <v>S064</v>
      </c>
      <c r="BR1" t="str">
        <f>'[1]Advection-Diffusion'!BR$1</f>
        <v>S065</v>
      </c>
      <c r="BS1" t="str">
        <f>'[1]Advection-Diffusion'!BS$1</f>
        <v>S066</v>
      </c>
      <c r="BT1" t="str">
        <f>'[1]Advection-Diffusion'!BT$1</f>
        <v>S067</v>
      </c>
      <c r="BU1" t="str">
        <f>'[1]Advection-Diffusion'!BU$1</f>
        <v>S068</v>
      </c>
      <c r="BV1" t="str">
        <f>'[1]Advection-Diffusion'!BV$1</f>
        <v>S069</v>
      </c>
      <c r="BW1" t="str">
        <f>'[1]Advection-Diffusion'!BW$1</f>
        <v>S070</v>
      </c>
      <c r="BX1" t="str">
        <f>'[1]Advection-Diffusion'!BX$1</f>
        <v>S071</v>
      </c>
      <c r="BY1" t="str">
        <f>'[1]Advection-Diffusion'!BY$1</f>
        <v>S072</v>
      </c>
      <c r="BZ1" t="str">
        <f>'[1]Advection-Diffusion'!BZ$1</f>
        <v>S073</v>
      </c>
      <c r="CA1" t="str">
        <f>'[1]Advection-Diffusion'!CA$1</f>
        <v>S074</v>
      </c>
      <c r="CB1" t="str">
        <f>'[1]Advection-Diffusion'!CB$1</f>
        <v>S075</v>
      </c>
      <c r="CC1" t="str">
        <f>'[1]Advection-Diffusion'!CC$1</f>
        <v>S076</v>
      </c>
      <c r="CD1" t="str">
        <f>'[1]Advection-Diffusion'!CD$1</f>
        <v>S077</v>
      </c>
      <c r="CE1" t="str">
        <f>'[1]Advection-Diffusion'!CE$1</f>
        <v>S078</v>
      </c>
      <c r="CF1" t="str">
        <f>'[1]Advection-Diffusion'!CF$1</f>
        <v>S079</v>
      </c>
      <c r="CG1" t="str">
        <f>'[1]Advection-Diffusion'!CG$1</f>
        <v>S080</v>
      </c>
      <c r="CH1" t="str">
        <f>'[1]Advection-Diffusion'!CH$1</f>
        <v>S081</v>
      </c>
      <c r="CI1" t="str">
        <f>'[1]Advection-Diffusion'!CI$1</f>
        <v>S082</v>
      </c>
      <c r="CJ1" t="str">
        <f>'[1]Advection-Diffusion'!CJ$1</f>
        <v>S083</v>
      </c>
      <c r="CK1" t="str">
        <f>'[1]Advection-Diffusion'!CK$1</f>
        <v>S084</v>
      </c>
      <c r="CL1" t="str">
        <f>'[1]Advection-Diffusion'!CL$1</f>
        <v>S085</v>
      </c>
      <c r="CM1" t="str">
        <f>'[1]Advection-Diffusion'!CM$1</f>
        <v>S086</v>
      </c>
      <c r="CN1" t="str">
        <f>'[1]Advection-Diffusion'!CN$1</f>
        <v>S087</v>
      </c>
      <c r="CO1" t="str">
        <f>'[1]Advection-Diffusion'!CO$1</f>
        <v>S088</v>
      </c>
      <c r="CP1" t="str">
        <f>'[1]Advection-Diffusion'!CP$1</f>
        <v>S089</v>
      </c>
      <c r="CQ1" t="str">
        <f>'[1]Advection-Diffusion'!CQ$1</f>
        <v>S090</v>
      </c>
      <c r="CR1" t="str">
        <f>'[1]Advection-Diffusion'!CR$1</f>
        <v>S091</v>
      </c>
      <c r="CS1" t="str">
        <f>'[1]Advection-Diffusion'!CS$1</f>
        <v>S092</v>
      </c>
      <c r="CT1" t="str">
        <f>'[1]Advection-Diffusion'!CT$1</f>
        <v>S093</v>
      </c>
      <c r="CU1" t="str">
        <f>'[1]Advection-Diffusion'!CU$1</f>
        <v>S094</v>
      </c>
      <c r="CV1" t="str">
        <f>'[1]Advection-Diffusion'!CV$1</f>
        <v>S095</v>
      </c>
      <c r="CW1" t="str">
        <f>'[1]Advection-Diffusion'!CW$1</f>
        <v>S096</v>
      </c>
      <c r="CX1" t="str">
        <f>'[1]Advection-Diffusion'!CX$1</f>
        <v>S097</v>
      </c>
      <c r="CY1" t="str">
        <f>'[1]Advection-Diffusion'!CY$1</f>
        <v>S098</v>
      </c>
      <c r="CZ1" t="str">
        <f>'[1]Advection-Diffusion'!CZ$1</f>
        <v>S099</v>
      </c>
      <c r="DA1" t="str">
        <f>'[1]Advection-Diffusion'!DA$1</f>
        <v>S100</v>
      </c>
    </row>
    <row r="2" spans="1:105">
      <c r="C2" s="3">
        <v>1</v>
      </c>
      <c r="D2" s="9">
        <f>$A$14*($C2-1)</f>
        <v>0</v>
      </c>
      <c r="E2" s="9">
        <v>1</v>
      </c>
      <c r="F2" s="9">
        <f>$E$2</f>
        <v>1</v>
      </c>
      <c r="G2" s="9">
        <f t="shared" ref="G2:V2" si="0">$E$2</f>
        <v>1</v>
      </c>
      <c r="H2" s="9">
        <f t="shared" si="0"/>
        <v>1</v>
      </c>
      <c r="I2" s="9">
        <f t="shared" si="0"/>
        <v>1</v>
      </c>
      <c r="J2" s="9">
        <f t="shared" si="0"/>
        <v>1</v>
      </c>
      <c r="K2" s="9">
        <f t="shared" si="0"/>
        <v>1</v>
      </c>
      <c r="L2" s="9">
        <f t="shared" si="0"/>
        <v>1</v>
      </c>
      <c r="M2" s="9">
        <f t="shared" si="0"/>
        <v>1</v>
      </c>
      <c r="N2" s="9">
        <f t="shared" si="0"/>
        <v>1</v>
      </c>
      <c r="O2" s="9">
        <f t="shared" si="0"/>
        <v>1</v>
      </c>
      <c r="P2" s="9">
        <f t="shared" si="0"/>
        <v>1</v>
      </c>
      <c r="Q2" s="9">
        <f t="shared" si="0"/>
        <v>1</v>
      </c>
      <c r="R2" s="9">
        <f t="shared" si="0"/>
        <v>1</v>
      </c>
      <c r="S2" s="9">
        <f t="shared" si="0"/>
        <v>1</v>
      </c>
      <c r="T2" s="9">
        <f t="shared" si="0"/>
        <v>1</v>
      </c>
      <c r="U2" s="9">
        <f t="shared" si="0"/>
        <v>1</v>
      </c>
      <c r="V2" s="9">
        <f t="shared" si="0"/>
        <v>1</v>
      </c>
      <c r="W2" s="9">
        <f t="shared" ref="W2:CH2" si="1">$E$2</f>
        <v>1</v>
      </c>
      <c r="X2" s="9">
        <f t="shared" si="1"/>
        <v>1</v>
      </c>
      <c r="Y2" s="9">
        <f t="shared" si="1"/>
        <v>1</v>
      </c>
      <c r="Z2" s="9">
        <f t="shared" si="1"/>
        <v>1</v>
      </c>
      <c r="AA2" s="9">
        <f t="shared" si="1"/>
        <v>1</v>
      </c>
      <c r="AB2" s="9">
        <f t="shared" si="1"/>
        <v>1</v>
      </c>
      <c r="AC2" s="9">
        <f t="shared" si="1"/>
        <v>1</v>
      </c>
      <c r="AD2" s="9">
        <f t="shared" si="1"/>
        <v>1</v>
      </c>
      <c r="AE2" s="9">
        <f t="shared" si="1"/>
        <v>1</v>
      </c>
      <c r="AF2" s="9">
        <f t="shared" si="1"/>
        <v>1</v>
      </c>
      <c r="AG2" s="9">
        <f t="shared" si="1"/>
        <v>1</v>
      </c>
      <c r="AH2" s="9">
        <f t="shared" si="1"/>
        <v>1</v>
      </c>
      <c r="AI2" s="9">
        <f t="shared" si="1"/>
        <v>1</v>
      </c>
      <c r="AJ2" s="9">
        <f t="shared" si="1"/>
        <v>1</v>
      </c>
      <c r="AK2" s="9">
        <f t="shared" si="1"/>
        <v>1</v>
      </c>
      <c r="AL2" s="9">
        <f t="shared" si="1"/>
        <v>1</v>
      </c>
      <c r="AM2" s="9">
        <f t="shared" si="1"/>
        <v>1</v>
      </c>
      <c r="AN2" s="9">
        <f t="shared" si="1"/>
        <v>1</v>
      </c>
      <c r="AO2" s="9">
        <f t="shared" si="1"/>
        <v>1</v>
      </c>
      <c r="AP2" s="9">
        <f t="shared" si="1"/>
        <v>1</v>
      </c>
      <c r="AQ2" s="9">
        <f t="shared" si="1"/>
        <v>1</v>
      </c>
      <c r="AR2" s="9">
        <f t="shared" si="1"/>
        <v>1</v>
      </c>
      <c r="AS2" s="9">
        <f t="shared" si="1"/>
        <v>1</v>
      </c>
      <c r="AT2" s="9">
        <f t="shared" si="1"/>
        <v>1</v>
      </c>
      <c r="AU2" s="9">
        <f t="shared" si="1"/>
        <v>1</v>
      </c>
      <c r="AV2" s="9">
        <f t="shared" si="1"/>
        <v>1</v>
      </c>
      <c r="AW2" s="9">
        <f t="shared" si="1"/>
        <v>1</v>
      </c>
      <c r="AX2" s="9">
        <f t="shared" si="1"/>
        <v>1</v>
      </c>
      <c r="AY2" s="9">
        <f t="shared" si="1"/>
        <v>1</v>
      </c>
      <c r="AZ2" s="9">
        <f t="shared" si="1"/>
        <v>1</v>
      </c>
      <c r="BA2" s="9">
        <f t="shared" si="1"/>
        <v>1</v>
      </c>
      <c r="BB2" s="9">
        <f t="shared" si="1"/>
        <v>1</v>
      </c>
      <c r="BC2" s="9">
        <f t="shared" si="1"/>
        <v>1</v>
      </c>
      <c r="BD2" s="9">
        <f t="shared" si="1"/>
        <v>1</v>
      </c>
      <c r="BE2" s="9">
        <f t="shared" si="1"/>
        <v>1</v>
      </c>
      <c r="BF2" s="9">
        <f t="shared" si="1"/>
        <v>1</v>
      </c>
      <c r="BG2" s="9">
        <f t="shared" si="1"/>
        <v>1</v>
      </c>
      <c r="BH2" s="9">
        <f t="shared" si="1"/>
        <v>1</v>
      </c>
      <c r="BI2" s="9">
        <f t="shared" si="1"/>
        <v>1</v>
      </c>
      <c r="BJ2" s="9">
        <f t="shared" si="1"/>
        <v>1</v>
      </c>
      <c r="BK2" s="9">
        <f t="shared" si="1"/>
        <v>1</v>
      </c>
      <c r="BL2" s="9">
        <f t="shared" si="1"/>
        <v>1</v>
      </c>
      <c r="BM2" s="9">
        <f t="shared" si="1"/>
        <v>1</v>
      </c>
      <c r="BN2" s="9">
        <f t="shared" si="1"/>
        <v>1</v>
      </c>
      <c r="BO2" s="9">
        <f t="shared" si="1"/>
        <v>1</v>
      </c>
      <c r="BP2" s="9">
        <f t="shared" si="1"/>
        <v>1</v>
      </c>
      <c r="BQ2" s="9">
        <f t="shared" si="1"/>
        <v>1</v>
      </c>
      <c r="BR2" s="9">
        <f t="shared" si="1"/>
        <v>1</v>
      </c>
      <c r="BS2" s="9">
        <f t="shared" si="1"/>
        <v>1</v>
      </c>
      <c r="BT2" s="9">
        <f t="shared" si="1"/>
        <v>1</v>
      </c>
      <c r="BU2" s="9">
        <f t="shared" si="1"/>
        <v>1</v>
      </c>
      <c r="BV2" s="9">
        <f t="shared" si="1"/>
        <v>1</v>
      </c>
      <c r="BW2" s="9">
        <f t="shared" si="1"/>
        <v>1</v>
      </c>
      <c r="BX2" s="9">
        <f t="shared" si="1"/>
        <v>1</v>
      </c>
      <c r="BY2" s="9">
        <f t="shared" si="1"/>
        <v>1</v>
      </c>
      <c r="BZ2" s="9">
        <f t="shared" si="1"/>
        <v>1</v>
      </c>
      <c r="CA2" s="9">
        <f t="shared" si="1"/>
        <v>1</v>
      </c>
      <c r="CB2" s="9">
        <f t="shared" si="1"/>
        <v>1</v>
      </c>
      <c r="CC2" s="9">
        <f t="shared" si="1"/>
        <v>1</v>
      </c>
      <c r="CD2" s="9">
        <f t="shared" si="1"/>
        <v>1</v>
      </c>
      <c r="CE2" s="9">
        <f t="shared" si="1"/>
        <v>1</v>
      </c>
      <c r="CF2" s="9">
        <f t="shared" si="1"/>
        <v>1</v>
      </c>
      <c r="CG2" s="9">
        <f t="shared" si="1"/>
        <v>1</v>
      </c>
      <c r="CH2" s="9">
        <f t="shared" si="1"/>
        <v>1</v>
      </c>
      <c r="CI2" s="9">
        <f t="shared" ref="CI2:DA2" si="2">$E$2</f>
        <v>1</v>
      </c>
      <c r="CJ2" s="9">
        <f t="shared" si="2"/>
        <v>1</v>
      </c>
      <c r="CK2" s="9">
        <f t="shared" si="2"/>
        <v>1</v>
      </c>
      <c r="CL2" s="9">
        <f t="shared" si="2"/>
        <v>1</v>
      </c>
      <c r="CM2" s="9">
        <f t="shared" si="2"/>
        <v>1</v>
      </c>
      <c r="CN2" s="9">
        <f t="shared" si="2"/>
        <v>1</v>
      </c>
      <c r="CO2" s="9">
        <f t="shared" si="2"/>
        <v>1</v>
      </c>
      <c r="CP2" s="9">
        <f t="shared" si="2"/>
        <v>1</v>
      </c>
      <c r="CQ2" s="9">
        <f t="shared" si="2"/>
        <v>1</v>
      </c>
      <c r="CR2" s="9">
        <f t="shared" si="2"/>
        <v>1</v>
      </c>
      <c r="CS2" s="9">
        <f t="shared" si="2"/>
        <v>1</v>
      </c>
      <c r="CT2" s="9">
        <f t="shared" si="2"/>
        <v>1</v>
      </c>
      <c r="CU2" s="9">
        <f t="shared" si="2"/>
        <v>1</v>
      </c>
      <c r="CV2" s="9">
        <f t="shared" si="2"/>
        <v>1</v>
      </c>
      <c r="CW2" s="9">
        <f t="shared" si="2"/>
        <v>1</v>
      </c>
      <c r="CX2" s="9">
        <f t="shared" si="2"/>
        <v>1</v>
      </c>
      <c r="CY2" s="9">
        <f t="shared" si="2"/>
        <v>1</v>
      </c>
      <c r="CZ2" s="9">
        <f t="shared" si="2"/>
        <v>1</v>
      </c>
      <c r="DA2" s="9">
        <f t="shared" si="2"/>
        <v>1</v>
      </c>
    </row>
    <row r="3" spans="1:105">
      <c r="C3" s="3">
        <v>2</v>
      </c>
      <c r="D3" s="9">
        <f t="shared" ref="D3:D66" si="3">$A$14*($C3-1)</f>
        <v>1.0101010101010101E-4</v>
      </c>
      <c r="E3" s="9">
        <v>0</v>
      </c>
      <c r="F3" s="9">
        <f>E3+((E4-2*E3+E2)*$A$5*$A$11)/$A$14/$A$14</f>
        <v>0.47044799999999992</v>
      </c>
      <c r="G3" s="9">
        <f>F3+((F4-2*F3+F2)*$A$5*$A$11)/$A$14/$A$14</f>
        <v>0.49825335859199998</v>
      </c>
      <c r="H3" s="9">
        <f t="shared" ref="H3:V18" si="4">G3+((G4-2*G3+G2)*$A$5*$A$11)/$A$14/$A$14</f>
        <v>0.60401693918877686</v>
      </c>
      <c r="I3" s="9">
        <f t="shared" si="4"/>
        <v>0.62257582722882832</v>
      </c>
      <c r="J3" s="9">
        <f t="shared" si="4"/>
        <v>0.67085192363770363</v>
      </c>
      <c r="K3" s="9">
        <f t="shared" si="4"/>
        <v>0.68468717084257569</v>
      </c>
      <c r="L3" s="9">
        <f t="shared" si="4"/>
        <v>0.71262188557797979</v>
      </c>
      <c r="M3" s="9">
        <f t="shared" si="4"/>
        <v>0.723506848079701</v>
      </c>
      <c r="N3" s="9">
        <f t="shared" si="4"/>
        <v>0.74184335986316696</v>
      </c>
      <c r="O3" s="9">
        <f t="shared" si="4"/>
        <v>0.75069587308962982</v>
      </c>
      <c r="P3" s="9">
        <f t="shared" si="4"/>
        <v>0.76373824828659387</v>
      </c>
      <c r="Q3" s="9">
        <f t="shared" si="4"/>
        <v>0.77110674474302787</v>
      </c>
      <c r="R3" s="9">
        <f t="shared" si="4"/>
        <v>0.78092067142663657</v>
      </c>
      <c r="S3" s="9">
        <f t="shared" si="4"/>
        <v>0.78716273258936054</v>
      </c>
      <c r="T3" s="9">
        <f t="shared" si="4"/>
        <v>0.79486266628950997</v>
      </c>
      <c r="U3" s="9">
        <f t="shared" si="4"/>
        <v>0.80022541909415901</v>
      </c>
      <c r="V3" s="9">
        <f t="shared" si="4"/>
        <v>0.80646462930183171</v>
      </c>
      <c r="W3" s="9">
        <f t="shared" ref="W3:AL18" si="5">V3+((V4-2*V3+V2)*$A$5*$A$11)/$A$14/$A$14</f>
        <v>0.81112610299350929</v>
      </c>
      <c r="X3" s="9">
        <f t="shared" si="5"/>
        <v>0.81631223251482166</v>
      </c>
      <c r="Y3" s="9">
        <f t="shared" si="5"/>
        <v>0.82040472883584303</v>
      </c>
      <c r="Z3" s="9">
        <f t="shared" si="5"/>
        <v>0.82480499528762252</v>
      </c>
      <c r="AA3" s="9">
        <f t="shared" si="5"/>
        <v>0.82842924590926859</v>
      </c>
      <c r="AB3" s="9">
        <f t="shared" si="5"/>
        <v>0.83222599014882592</v>
      </c>
      <c r="AC3" s="9">
        <f t="shared" si="5"/>
        <v>0.83546020233897444</v>
      </c>
      <c r="AD3" s="9">
        <f t="shared" si="5"/>
        <v>0.83878209383921509</v>
      </c>
      <c r="AE3" s="9">
        <f t="shared" si="5"/>
        <v>0.84168797714627253</v>
      </c>
      <c r="AF3" s="9">
        <f t="shared" si="5"/>
        <v>0.84462844672036064</v>
      </c>
      <c r="AG3" s="9">
        <f t="shared" si="5"/>
        <v>0.84725536548706382</v>
      </c>
      <c r="AH3" s="9">
        <f t="shared" si="5"/>
        <v>0.84988395645196646</v>
      </c>
      <c r="AI3" s="9">
        <f t="shared" si="5"/>
        <v>0.85227187067359844</v>
      </c>
      <c r="AJ3" s="9">
        <f t="shared" si="5"/>
        <v>0.8546414799314439</v>
      </c>
      <c r="AK3" s="9">
        <f t="shared" si="5"/>
        <v>0.85682307608328967</v>
      </c>
      <c r="AL3" s="9">
        <f t="shared" si="5"/>
        <v>0.85897471566916694</v>
      </c>
      <c r="AM3" s="9">
        <f t="shared" ref="AM3:BB18" si="6">AL3+((AL4-2*AL3+AL2)*$A$5*$A$11)/$A$14/$A$14</f>
        <v>0.86097698061183314</v>
      </c>
      <c r="AN3" s="9">
        <f t="shared" si="6"/>
        <v>0.86294299288314558</v>
      </c>
      <c r="AO3" s="9">
        <f t="shared" si="6"/>
        <v>0.86478839568104127</v>
      </c>
      <c r="AP3" s="9">
        <f t="shared" si="6"/>
        <v>0.86659467584932171</v>
      </c>
      <c r="AQ3" s="9">
        <f>AP3+((AP4-2*AP3+AP2)*$A$5*$A$11)/$A$14/$A$14</f>
        <v>0.86830206790041364</v>
      </c>
      <c r="AR3" s="9">
        <f>AQ3+((AQ4-2*AQ3+AQ2)*$A$5*$A$11)/$A$14/$A$14</f>
        <v>0.86996963291949236</v>
      </c>
      <c r="AS3" s="9">
        <f>AR3+((AR4-2*AR3+AR2)*$A$5*$A$11)/$A$14/$A$14</f>
        <v>0.87155494213963247</v>
      </c>
      <c r="AT3" s="9">
        <f t="shared" si="6"/>
        <v>0.87310105932169813</v>
      </c>
      <c r="AU3" s="9">
        <f t="shared" si="6"/>
        <v>0.87457783144816148</v>
      </c>
      <c r="AV3" s="9">
        <f t="shared" si="6"/>
        <v>0.87601684442839645</v>
      </c>
      <c r="AW3" s="9">
        <f t="shared" si="6"/>
        <v>0.87739666930369431</v>
      </c>
      <c r="AX3" s="9">
        <f t="shared" si="6"/>
        <v>0.87874061208272758</v>
      </c>
      <c r="AY3" s="9">
        <f t="shared" si="6"/>
        <v>0.88003346236907631</v>
      </c>
      <c r="AZ3" s="9">
        <f t="shared" si="6"/>
        <v>0.88129252244333844</v>
      </c>
      <c r="BA3" s="9">
        <f t="shared" si="6"/>
        <v>0.88250702495468492</v>
      </c>
      <c r="BB3" s="9">
        <f t="shared" si="6"/>
        <v>0.88368989730510383</v>
      </c>
      <c r="BC3" s="9">
        <f t="shared" ref="BC3:BR18" si="7">BB3+((BB4-2*BB3+BB2)*$A$5*$A$11)/$A$14/$A$14</f>
        <v>0.88483355199098235</v>
      </c>
      <c r="BD3" s="9">
        <f t="shared" si="7"/>
        <v>0.88594771300304742</v>
      </c>
      <c r="BE3" s="9">
        <f t="shared" si="7"/>
        <v>0.88702707090873778</v>
      </c>
      <c r="BF3" s="9">
        <f t="shared" si="7"/>
        <v>0.88807899276871516</v>
      </c>
      <c r="BG3" s="9">
        <f t="shared" si="7"/>
        <v>0.88909980158944191</v>
      </c>
      <c r="BH3" s="9">
        <f t="shared" si="7"/>
        <v>0.8900951218804205</v>
      </c>
      <c r="BI3" s="9">
        <f t="shared" si="7"/>
        <v>0.89106244572870053</v>
      </c>
      <c r="BJ3" s="9">
        <f t="shared" si="7"/>
        <v>0.89200610291727966</v>
      </c>
      <c r="BK3" s="9">
        <f t="shared" si="7"/>
        <v>0.89292442143067874</v>
      </c>
      <c r="BL3" s="9">
        <f t="shared" si="7"/>
        <v>0.89382076410228972</v>
      </c>
      <c r="BM3" s="9">
        <f t="shared" si="7"/>
        <v>0.89469405489427634</v>
      </c>
      <c r="BN3" s="9">
        <f t="shared" si="7"/>
        <v>0.89554693057949164</v>
      </c>
      <c r="BO3" s="9">
        <f t="shared" si="7"/>
        <v>0.89637873818070146</v>
      </c>
      <c r="BP3" s="9">
        <f t="shared" si="7"/>
        <v>0.89719156616331075</v>
      </c>
      <c r="BQ3" s="9">
        <f t="shared" si="7"/>
        <v>0.89798505994453259</v>
      </c>
      <c r="BR3" s="9">
        <f t="shared" si="7"/>
        <v>0.89876089138491499</v>
      </c>
      <c r="BS3" s="9">
        <f t="shared" ref="BS3:CH18" si="8">BR3+((BR4-2*BR3+BR2)*$A$5*$A$11)/$A$14/$A$14</f>
        <v>0.8995189144461605</v>
      </c>
      <c r="BT3" s="9">
        <f t="shared" si="8"/>
        <v>0.90026048237516976</v>
      </c>
      <c r="BU3" s="9">
        <f t="shared" si="8"/>
        <v>0.90098559299066139</v>
      </c>
      <c r="BV3" s="9">
        <f t="shared" si="8"/>
        <v>0.90169535415047963</v>
      </c>
      <c r="BW3" s="9">
        <f t="shared" si="8"/>
        <v>0.90238986105032715</v>
      </c>
      <c r="BX3" s="9">
        <f t="shared" si="8"/>
        <v>0.9030700311242309</v>
      </c>
      <c r="BY3" s="9">
        <f t="shared" si="8"/>
        <v>0.90373602364997041</v>
      </c>
      <c r="BZ3" s="9">
        <f t="shared" si="8"/>
        <v>0.90438860709377222</v>
      </c>
      <c r="CA3" s="9">
        <f t="shared" si="8"/>
        <v>0.90502798107182936</v>
      </c>
      <c r="CB3" s="9">
        <f t="shared" si="8"/>
        <v>0.90565479650822256</v>
      </c>
      <c r="CC3" s="9">
        <f t="shared" si="8"/>
        <v>0.90626927653144329</v>
      </c>
      <c r="CD3" s="9">
        <f t="shared" si="8"/>
        <v>0.90687197847467849</v>
      </c>
      <c r="CE3" s="9">
        <f t="shared" si="8"/>
        <v>0.90746313715876126</v>
      </c>
      <c r="CF3" s="9">
        <f t="shared" si="8"/>
        <v>0.90804323468661374</v>
      </c>
      <c r="CG3" s="9">
        <f t="shared" si="8"/>
        <v>0.90861250936899862</v>
      </c>
      <c r="CH3" s="9">
        <f t="shared" si="8"/>
        <v>0.90917138224127159</v>
      </c>
      <c r="CI3" s="9">
        <f t="shared" ref="CI3:CX17" si="9">CH3+((CH4-2*CH3+CH2)*$A$5*$A$11)/$A$14/$A$14</f>
        <v>0.90972008950975281</v>
      </c>
      <c r="CJ3" s="9">
        <f t="shared" si="9"/>
        <v>0.91025900213982625</v>
      </c>
      <c r="CK3" s="9">
        <f t="shared" si="9"/>
        <v>0.91078835051292195</v>
      </c>
      <c r="CL3" s="9">
        <f t="shared" si="9"/>
        <v>0.91130846412530164</v>
      </c>
      <c r="CM3" s="9">
        <f t="shared" si="9"/>
        <v>0.91181956515319729</v>
      </c>
      <c r="CN3" s="9">
        <f t="shared" si="9"/>
        <v>0.9123219484012981</v>
      </c>
      <c r="CO3" s="9">
        <f t="shared" si="9"/>
        <v>0.91281582641258463</v>
      </c>
      <c r="CP3" s="9">
        <f t="shared" si="9"/>
        <v>0.91330146468381579</v>
      </c>
      <c r="CQ3" s="9">
        <f t="shared" si="9"/>
        <v>0.91377906536739195</v>
      </c>
      <c r="CR3" s="9">
        <f t="shared" si="9"/>
        <v>0.91424886896450719</v>
      </c>
      <c r="CS3" s="9">
        <f t="shared" si="9"/>
        <v>0.9147110669464168</v>
      </c>
      <c r="CT3" s="9">
        <f t="shared" si="9"/>
        <v>0.91516587830312845</v>
      </c>
      <c r="CU3" s="9">
        <f t="shared" si="9"/>
        <v>0.91561348385358476</v>
      </c>
      <c r="CV3" s="9">
        <f t="shared" si="9"/>
        <v>0.91605408391715337</v>
      </c>
      <c r="CW3" s="9">
        <f t="shared" si="9"/>
        <v>0.91648784890261237</v>
      </c>
      <c r="CX3" s="9">
        <f t="shared" si="9"/>
        <v>0.91691496279536111</v>
      </c>
      <c r="CY3" s="9">
        <f t="shared" ref="CY3:DA17" si="10">CX3+((CX4-2*CX3+CX2)*$A$5*$A$11)/$A$14/$A$14</f>
        <v>0.91733558597349618</v>
      </c>
      <c r="CZ3" s="9">
        <f t="shared" si="10"/>
        <v>0.91774988802807078</v>
      </c>
      <c r="DA3" s="9">
        <f t="shared" si="10"/>
        <v>0.91815801976926392</v>
      </c>
    </row>
    <row r="4" spans="1:105">
      <c r="A4" s="10" t="s">
        <v>0</v>
      </c>
      <c r="C4" s="3">
        <v>3</v>
      </c>
      <c r="D4" s="9">
        <f t="shared" si="3"/>
        <v>2.0202020202020202E-4</v>
      </c>
      <c r="E4" s="9">
        <v>0</v>
      </c>
      <c r="F4" s="9">
        <f t="shared" ref="F4:U19" si="11">E4+((E5-2*E4+E3)*$A$5*$A$11)/$A$14/$A$14</f>
        <v>0</v>
      </c>
      <c r="G4" s="9">
        <f t="shared" si="11"/>
        <v>0.2213213207039999</v>
      </c>
      <c r="H4" s="9">
        <f t="shared" si="11"/>
        <v>0.24748327138177842</v>
      </c>
      <c r="I4" s="9">
        <f t="shared" si="11"/>
        <v>0.34776893927739311</v>
      </c>
      <c r="J4" s="9">
        <f t="shared" si="11"/>
        <v>0.37111251136765994</v>
      </c>
      <c r="K4" s="9">
        <f t="shared" si="11"/>
        <v>0.4287533054290808</v>
      </c>
      <c r="L4" s="9">
        <f t="shared" si="11"/>
        <v>0.44838121142931869</v>
      </c>
      <c r="M4" s="9">
        <f t="shared" si="11"/>
        <v>0.48599039875664118</v>
      </c>
      <c r="N4" s="9">
        <f t="shared" si="11"/>
        <v>0.50250391785761073</v>
      </c>
      <c r="O4" s="9">
        <f t="shared" si="11"/>
        <v>0.52911505501884237</v>
      </c>
      <c r="P4" s="9">
        <f t="shared" si="11"/>
        <v>0.54313921903440354</v>
      </c>
      <c r="Q4" s="9">
        <f t="shared" si="11"/>
        <v>0.56307430021032001</v>
      </c>
      <c r="R4" s="9">
        <f t="shared" si="11"/>
        <v>0.57510967678757396</v>
      </c>
      <c r="S4" s="9">
        <f t="shared" si="11"/>
        <v>0.59069270172803034</v>
      </c>
      <c r="T4" s="9">
        <f t="shared" si="11"/>
        <v>0.60112457926441132</v>
      </c>
      <c r="U4" s="9">
        <f t="shared" si="11"/>
        <v>0.61371311203722956</v>
      </c>
      <c r="V4" s="9">
        <f t="shared" si="4"/>
        <v>0.62283784295661537</v>
      </c>
      <c r="W4" s="9">
        <f t="shared" si="5"/>
        <v>0.63327601631528518</v>
      </c>
      <c r="X4" s="9">
        <f t="shared" si="5"/>
        <v>0.64132361205762811</v>
      </c>
      <c r="Y4" s="9">
        <f t="shared" si="5"/>
        <v>0.65016281118106334</v>
      </c>
      <c r="Z4" s="9">
        <f t="shared" si="5"/>
        <v>0.65731381888707985</v>
      </c>
      <c r="AA4" s="9">
        <f t="shared" si="5"/>
        <v>0.6649289783325778</v>
      </c>
      <c r="AB4" s="9">
        <f t="shared" si="5"/>
        <v>0.67132672987709208</v>
      </c>
      <c r="AC4" s="9">
        <f t="shared" si="5"/>
        <v>0.67798152833080894</v>
      </c>
      <c r="AD4" s="9">
        <f t="shared" si="5"/>
        <v>0.68374103040505985</v>
      </c>
      <c r="AE4" s="9">
        <f t="shared" si="5"/>
        <v>0.689626314744897</v>
      </c>
      <c r="AF4" s="9">
        <f t="shared" si="5"/>
        <v>0.69484075981214433</v>
      </c>
      <c r="AG4" s="9">
        <f t="shared" si="5"/>
        <v>0.70009815182595958</v>
      </c>
      <c r="AH4" s="9">
        <f t="shared" si="5"/>
        <v>0.70484374322233578</v>
      </c>
      <c r="AI4" s="9">
        <f t="shared" si="5"/>
        <v>0.70958066202247971</v>
      </c>
      <c r="AJ4" s="9">
        <f t="shared" si="5"/>
        <v>0.71392023359313161</v>
      </c>
      <c r="AK4" s="9">
        <f t="shared" si="5"/>
        <v>0.71821974921849008</v>
      </c>
      <c r="AL4" s="9">
        <f t="shared" si="5"/>
        <v>0.72220551265373156</v>
      </c>
      <c r="AM4" s="9">
        <f t="shared" si="6"/>
        <v>0.72613298264858994</v>
      </c>
      <c r="AN4" s="9">
        <f t="shared" si="6"/>
        <v>0.72980863566148824</v>
      </c>
      <c r="AO4" s="9">
        <f t="shared" si="6"/>
        <v>0.73341628088755717</v>
      </c>
      <c r="AP4" s="9">
        <f t="shared" si="6"/>
        <v>0.73681864133552566</v>
      </c>
      <c r="AQ4" s="9">
        <f t="shared" si="6"/>
        <v>0.74014876776669547</v>
      </c>
      <c r="AR4" s="9">
        <f>AQ4+((AQ5-2*AQ4+AQ3)*$A$5*$A$11)/$A$14/$A$14</f>
        <v>0.74330905212809673</v>
      </c>
      <c r="AS4" s="9">
        <f t="shared" si="6"/>
        <v>0.7463963626617125</v>
      </c>
      <c r="AT4" s="9">
        <f t="shared" si="6"/>
        <v>0.74934119485684247</v>
      </c>
      <c r="AU4" s="9">
        <f t="shared" si="6"/>
        <v>0.75221447700592703</v>
      </c>
      <c r="AV4" s="9">
        <f t="shared" si="6"/>
        <v>0.75496669075136547</v>
      </c>
      <c r="AW4" s="9">
        <f t="shared" si="6"/>
        <v>0.75765006831828818</v>
      </c>
      <c r="AX4" s="9">
        <f t="shared" si="6"/>
        <v>0.76022934996543468</v>
      </c>
      <c r="AY4" s="9">
        <f t="shared" si="6"/>
        <v>0.76274322493341795</v>
      </c>
      <c r="AZ4" s="9">
        <f t="shared" si="6"/>
        <v>0.76516663203625868</v>
      </c>
      <c r="BA4" s="9">
        <f t="shared" si="6"/>
        <v>0.76752840293121061</v>
      </c>
      <c r="BB4" s="9">
        <f t="shared" si="6"/>
        <v>0.76981078525291113</v>
      </c>
      <c r="BC4" s="9">
        <f t="shared" si="7"/>
        <v>0.77203540188537823</v>
      </c>
      <c r="BD4" s="9">
        <f t="shared" si="7"/>
        <v>0.77418974526282547</v>
      </c>
      <c r="BE4" s="9">
        <f t="shared" si="7"/>
        <v>0.77629014209801106</v>
      </c>
      <c r="BF4" s="9">
        <f t="shared" si="7"/>
        <v>0.77832785090135304</v>
      </c>
      <c r="BG4" s="9">
        <f t="shared" si="7"/>
        <v>0.78031528927166904</v>
      </c>
      <c r="BH4" s="9">
        <f t="shared" si="7"/>
        <v>0.78224641967885955</v>
      </c>
      <c r="BI4" s="9">
        <f t="shared" si="7"/>
        <v>0.78413076073217558</v>
      </c>
      <c r="BJ4" s="9">
        <f t="shared" si="7"/>
        <v>0.78596421437407704</v>
      </c>
      <c r="BK4" s="9">
        <f t="shared" si="7"/>
        <v>0.78775413881672562</v>
      </c>
      <c r="BL4" s="9">
        <f t="shared" si="7"/>
        <v>0.78949782431379156</v>
      </c>
      <c r="BM4" s="9">
        <f t="shared" si="7"/>
        <v>0.79120101086415573</v>
      </c>
      <c r="BN4" s="9">
        <f t="shared" si="7"/>
        <v>0.79286197921073354</v>
      </c>
      <c r="BO4" s="9">
        <f t="shared" si="7"/>
        <v>0.79448525070120102</v>
      </c>
      <c r="BP4" s="9">
        <f t="shared" si="7"/>
        <v>0.79606980924143855</v>
      </c>
      <c r="BQ4" s="9">
        <f t="shared" si="7"/>
        <v>0.79761925314158699</v>
      </c>
      <c r="BR4" s="9">
        <f t="shared" si="7"/>
        <v>0.79913306193616829</v>
      </c>
      <c r="BS4" s="9">
        <f t="shared" si="8"/>
        <v>0.80061413047933849</v>
      </c>
      <c r="BT4" s="9">
        <f t="shared" si="8"/>
        <v>0.80206228412143177</v>
      </c>
      <c r="BU4" s="9">
        <f t="shared" si="8"/>
        <v>0.80347987803616883</v>
      </c>
      <c r="BV4" s="9">
        <f t="shared" si="8"/>
        <v>0.80486697539072805</v>
      </c>
      <c r="BW4" s="9">
        <f t="shared" si="8"/>
        <v>0.80622551435379108</v>
      </c>
      <c r="BX4" s="9">
        <f t="shared" si="8"/>
        <v>0.80755571823114114</v>
      </c>
      <c r="BY4" s="9">
        <f t="shared" si="8"/>
        <v>0.8088592004896703</v>
      </c>
      <c r="BZ4" s="9">
        <f t="shared" si="8"/>
        <v>0.81013628889517875</v>
      </c>
      <c r="CA4" s="9">
        <f t="shared" si="8"/>
        <v>0.81138834199518994</v>
      </c>
      <c r="CB4" s="9">
        <f t="shared" si="8"/>
        <v>0.81261575230125616</v>
      </c>
      <c r="CC4" s="9">
        <f t="shared" si="8"/>
        <v>0.81381967646703579</v>
      </c>
      <c r="CD4" s="9">
        <f t="shared" si="8"/>
        <v>0.8150005436158595</v>
      </c>
      <c r="CE4" s="9">
        <f t="shared" si="8"/>
        <v>0.8161593490204706</v>
      </c>
      <c r="CF4" s="9">
        <f t="shared" si="8"/>
        <v>0.81729653867394692</v>
      </c>
      <c r="CG4" s="9">
        <f t="shared" si="8"/>
        <v>0.81841297760331921</v>
      </c>
      <c r="CH4" s="9">
        <f t="shared" si="8"/>
        <v>0.81950911500052015</v>
      </c>
      <c r="CI4" s="9">
        <f t="shared" si="9"/>
        <v>0.82058570972656242</v>
      </c>
      <c r="CJ4" s="9">
        <f t="shared" si="9"/>
        <v>0.8216432048822605</v>
      </c>
      <c r="CK4" s="9">
        <f t="shared" si="9"/>
        <v>0.82268227191227494</v>
      </c>
      <c r="CL4" s="9">
        <f t="shared" si="9"/>
        <v>0.82370334168608539</v>
      </c>
      <c r="CM4" s="9">
        <f t="shared" si="9"/>
        <v>0.82470701293763282</v>
      </c>
      <c r="CN4" s="9">
        <f t="shared" si="9"/>
        <v>0.82569370041805756</v>
      </c>
      <c r="CO4" s="9">
        <f t="shared" si="9"/>
        <v>0.82666394177364211</v>
      </c>
      <c r="CP4" s="9">
        <f t="shared" si="9"/>
        <v>0.82761813335101797</v>
      </c>
      <c r="CQ4" s="9">
        <f t="shared" si="9"/>
        <v>0.82855676097046405</v>
      </c>
      <c r="CR4" s="9">
        <f t="shared" si="9"/>
        <v>0.82948020141469103</v>
      </c>
      <c r="CS4" s="9">
        <f t="shared" si="9"/>
        <v>0.83038889612098976</v>
      </c>
      <c r="CT4" s="9">
        <f t="shared" si="9"/>
        <v>0.83128320193168359</v>
      </c>
      <c r="CU4" s="9">
        <f t="shared" si="9"/>
        <v>0.83216352193541288</v>
      </c>
      <c r="CV4" s="9">
        <f t="shared" si="9"/>
        <v>0.83303019319196381</v>
      </c>
      <c r="CW4" s="9">
        <f t="shared" si="9"/>
        <v>0.83388358537781238</v>
      </c>
      <c r="CX4" s="9">
        <f t="shared" si="9"/>
        <v>0.83472401628328574</v>
      </c>
      <c r="CY4" s="9">
        <f t="shared" si="10"/>
        <v>0.83555182624794511</v>
      </c>
      <c r="CZ4" s="9">
        <f t="shared" si="10"/>
        <v>0.83636731453264301</v>
      </c>
      <c r="DA4" s="9">
        <f t="shared" si="10"/>
        <v>0.83717079553494311</v>
      </c>
    </row>
    <row r="5" spans="1:105">
      <c r="A5" s="10">
        <v>5.9999999999999995E-4</v>
      </c>
      <c r="C5" s="3">
        <v>4</v>
      </c>
      <c r="D5" s="9">
        <f t="shared" si="3"/>
        <v>3.0303030303030303E-4</v>
      </c>
      <c r="E5" s="9">
        <v>0</v>
      </c>
      <c r="F5" s="9">
        <f t="shared" si="11"/>
        <v>0</v>
      </c>
      <c r="G5" s="9">
        <f t="shared" si="11"/>
        <v>0</v>
      </c>
      <c r="H5" s="9">
        <f t="shared" si="11"/>
        <v>0.10412017268255534</v>
      </c>
      <c r="I5" s="9">
        <f t="shared" si="11"/>
        <v>0.12258192874124464</v>
      </c>
      <c r="J5" s="9">
        <f t="shared" si="11"/>
        <v>0.19389629839152522</v>
      </c>
      <c r="K5" s="9">
        <f t="shared" si="11"/>
        <v>0.21454117334262285</v>
      </c>
      <c r="L5" s="9">
        <f t="shared" si="11"/>
        <v>0.26408388346838185</v>
      </c>
      <c r="M5" s="9">
        <f t="shared" si="11"/>
        <v>0.28357563782628259</v>
      </c>
      <c r="N5" s="9">
        <f t="shared" si="11"/>
        <v>0.31972999884552389</v>
      </c>
      <c r="O5" s="9">
        <f t="shared" si="11"/>
        <v>0.33734446893025316</v>
      </c>
      <c r="P5" s="9">
        <f t="shared" si="11"/>
        <v>0.36491486493423114</v>
      </c>
      <c r="Q5" s="9">
        <f t="shared" si="11"/>
        <v>0.3806246545783491</v>
      </c>
      <c r="R5" s="9">
        <f t="shared" si="11"/>
        <v>0.40242248103905059</v>
      </c>
      <c r="S5" s="9">
        <f t="shared" si="11"/>
        <v>0.4163970185871303</v>
      </c>
      <c r="T5" s="9">
        <f t="shared" si="11"/>
        <v>0.43414509844620103</v>
      </c>
      <c r="U5" s="9">
        <f t="shared" si="11"/>
        <v>0.44659663814227718</v>
      </c>
      <c r="V5" s="9">
        <f t="shared" si="4"/>
        <v>0.46139878694221104</v>
      </c>
      <c r="W5" s="9">
        <f t="shared" si="5"/>
        <v>0.47253216824864608</v>
      </c>
      <c r="X5" s="9">
        <f t="shared" si="5"/>
        <v>0.48512388882910856</v>
      </c>
      <c r="Y5" s="9">
        <f t="shared" si="5"/>
        <v>0.49512131462705672</v>
      </c>
      <c r="Z5" s="9">
        <f t="shared" si="5"/>
        <v>0.50600968004541291</v>
      </c>
      <c r="AA5" s="9">
        <f t="shared" si="5"/>
        <v>0.51502798537181538</v>
      </c>
      <c r="AB5" s="9">
        <f t="shared" si="5"/>
        <v>0.52457313172681874</v>
      </c>
      <c r="AC5" s="9">
        <f t="shared" si="5"/>
        <v>0.53274544452230621</v>
      </c>
      <c r="AD5" s="9">
        <f t="shared" si="5"/>
        <v>0.54120992416030089</v>
      </c>
      <c r="AE5" s="9">
        <f t="shared" si="5"/>
        <v>0.54864865114306438</v>
      </c>
      <c r="AF5" s="9">
        <f t="shared" si="5"/>
        <v>0.55622836116918839</v>
      </c>
      <c r="AG5" s="9">
        <f t="shared" si="5"/>
        <v>0.563028325923707</v>
      </c>
      <c r="AH5" s="9">
        <f t="shared" si="5"/>
        <v>0.56987248299100446</v>
      </c>
      <c r="AI5" s="9">
        <f t="shared" si="5"/>
        <v>0.57611379181185152</v>
      </c>
      <c r="AJ5" s="9">
        <f t="shared" si="5"/>
        <v>0.58233818143857285</v>
      </c>
      <c r="AK5" s="9">
        <f t="shared" si="5"/>
        <v>0.58808869439064559</v>
      </c>
      <c r="AL5" s="9">
        <f t="shared" si="5"/>
        <v>0.59378467118911249</v>
      </c>
      <c r="AM5" s="9">
        <f t="shared" si="6"/>
        <v>0.59910207563885975</v>
      </c>
      <c r="AN5" s="9">
        <f t="shared" si="6"/>
        <v>0.60434280976756316</v>
      </c>
      <c r="AO5" s="9">
        <f t="shared" si="6"/>
        <v>0.60927633723300556</v>
      </c>
      <c r="AP5" s="9">
        <f t="shared" si="6"/>
        <v>0.61412123491913839</v>
      </c>
      <c r="AQ5" s="9">
        <f t="shared" si="6"/>
        <v>0.61871307374757722</v>
      </c>
      <c r="AR5" s="9">
        <f t="shared" si="6"/>
        <v>0.62321096184280533</v>
      </c>
      <c r="AS5" s="9">
        <f t="shared" si="6"/>
        <v>0.62749741696931183</v>
      </c>
      <c r="AT5" s="9">
        <f t="shared" si="6"/>
        <v>0.6316888750070867</v>
      </c>
      <c r="AU5" s="9">
        <f t="shared" si="6"/>
        <v>0.6357013201316245</v>
      </c>
      <c r="AV5" s="9">
        <f t="shared" si="6"/>
        <v>0.63962041415941673</v>
      </c>
      <c r="AW5" s="9">
        <f t="shared" si="6"/>
        <v>0.64338607465004882</v>
      </c>
      <c r="AX5" s="9">
        <f t="shared" si="6"/>
        <v>0.6470616645409607</v>
      </c>
      <c r="AY5" s="9">
        <f t="shared" si="6"/>
        <v>0.65060426267129789</v>
      </c>
      <c r="AZ5" s="9">
        <f t="shared" si="6"/>
        <v>0.65406100081819007</v>
      </c>
      <c r="BA5" s="9">
        <f t="shared" si="6"/>
        <v>0.65740128909078854</v>
      </c>
      <c r="BB5" s="9">
        <f t="shared" si="6"/>
        <v>0.66066039270312271</v>
      </c>
      <c r="BC5" s="9">
        <f t="shared" si="7"/>
        <v>0.66381659610145738</v>
      </c>
      <c r="BD5" s="9">
        <f t="shared" si="7"/>
        <v>0.66689645127014974</v>
      </c>
      <c r="BE5" s="9">
        <f t="shared" si="7"/>
        <v>0.66988463525813347</v>
      </c>
      <c r="BF5" s="9">
        <f t="shared" si="7"/>
        <v>0.67280127449141869</v>
      </c>
      <c r="BG5" s="9">
        <f t="shared" si="7"/>
        <v>0.6756356523220356</v>
      </c>
      <c r="BH5" s="9">
        <f t="shared" si="7"/>
        <v>0.67840313583026424</v>
      </c>
      <c r="BI5" s="9">
        <f t="shared" si="7"/>
        <v>0.68109632610530135</v>
      </c>
      <c r="BJ5" s="9">
        <f t="shared" si="7"/>
        <v>0.68372704907903059</v>
      </c>
      <c r="BK5" s="9">
        <f t="shared" si="7"/>
        <v>0.68629029240202499</v>
      </c>
      <c r="BL5" s="9">
        <f t="shared" si="7"/>
        <v>0.68879523480920191</v>
      </c>
      <c r="BM5" s="9">
        <f t="shared" si="7"/>
        <v>0.69123857669225075</v>
      </c>
      <c r="BN5" s="9">
        <f t="shared" si="7"/>
        <v>0.69362750800230666</v>
      </c>
      <c r="BO5" s="9">
        <f t="shared" si="7"/>
        <v>0.69595995384050979</v>
      </c>
      <c r="BP5" s="9">
        <f t="shared" si="7"/>
        <v>0.69824160208521191</v>
      </c>
      <c r="BQ5" s="9">
        <f t="shared" si="7"/>
        <v>0.70047124893229962</v>
      </c>
      <c r="BR5" s="9">
        <f t="shared" si="7"/>
        <v>0.70265344130788676</v>
      </c>
      <c r="BS5" s="9">
        <f t="shared" si="8"/>
        <v>0.70478759031861882</v>
      </c>
      <c r="BT5" s="9">
        <f t="shared" si="8"/>
        <v>0.70687737089544833</v>
      </c>
      <c r="BU5" s="9">
        <f t="shared" si="8"/>
        <v>0.7089226236013495</v>
      </c>
      <c r="BV5" s="9">
        <f t="shared" si="8"/>
        <v>0.71092635247872804</v>
      </c>
      <c r="BW5" s="9">
        <f t="shared" si="8"/>
        <v>0.71288869349932493</v>
      </c>
      <c r="BX5" s="9">
        <f t="shared" si="8"/>
        <v>0.71481213081361761</v>
      </c>
      <c r="BY5" s="9">
        <f t="shared" si="8"/>
        <v>0.71669699914837781</v>
      </c>
      <c r="BZ5" s="9">
        <f t="shared" si="8"/>
        <v>0.71854537663307805</v>
      </c>
      <c r="CA5" s="9">
        <f t="shared" si="8"/>
        <v>0.72035772730820924</v>
      </c>
      <c r="CB5" s="9">
        <f t="shared" si="8"/>
        <v>0.72213580955880785</v>
      </c>
      <c r="CC5" s="9">
        <f t="shared" si="8"/>
        <v>0.72388016710090664</v>
      </c>
      <c r="CD5" s="9">
        <f t="shared" si="8"/>
        <v>0.72559230427410315</v>
      </c>
      <c r="CE5" s="9">
        <f t="shared" si="8"/>
        <v>0.7272728092358266</v>
      </c>
      <c r="CF5" s="9">
        <f t="shared" si="8"/>
        <v>0.72892298258189259</v>
      </c>
      <c r="CG5" s="9">
        <f t="shared" si="8"/>
        <v>0.73054343214261075</v>
      </c>
      <c r="CH5" s="9">
        <f t="shared" si="8"/>
        <v>0.73213529350944184</v>
      </c>
      <c r="CI5" s="9">
        <f t="shared" si="9"/>
        <v>0.73369917700765552</v>
      </c>
      <c r="CJ5" s="9">
        <f t="shared" si="9"/>
        <v>0.7352360832488114</v>
      </c>
      <c r="CK5" s="9">
        <f t="shared" si="9"/>
        <v>0.73674661336615133</v>
      </c>
      <c r="CL5" s="9">
        <f t="shared" si="9"/>
        <v>0.73823165642068511</v>
      </c>
      <c r="CM5" s="9">
        <f t="shared" si="9"/>
        <v>0.7396917966240697</v>
      </c>
      <c r="CN5" s="9">
        <f t="shared" si="9"/>
        <v>0.74112782990392001</v>
      </c>
      <c r="CO5" s="9">
        <f t="shared" si="9"/>
        <v>0.74254031865855741</v>
      </c>
      <c r="CP5" s="9">
        <f t="shared" si="9"/>
        <v>0.74392998027266288</v>
      </c>
      <c r="CQ5" s="9">
        <f t="shared" si="9"/>
        <v>0.74529735246049278</v>
      </c>
      <c r="CR5" s="9">
        <f t="shared" si="9"/>
        <v>0.74664308571821203</v>
      </c>
      <c r="CS5" s="9">
        <f t="shared" si="9"/>
        <v>0.7479676916312552</v>
      </c>
      <c r="CT5" s="9">
        <f t="shared" si="9"/>
        <v>0.74927176319697919</v>
      </c>
      <c r="CU5" s="9">
        <f t="shared" si="9"/>
        <v>0.75055578542058199</v>
      </c>
      <c r="CV5" s="9">
        <f t="shared" si="9"/>
        <v>0.75182030143339451</v>
      </c>
      <c r="CW5" s="9">
        <f t="shared" si="9"/>
        <v>0.75306576988865781</v>
      </c>
      <c r="CX5" s="9">
        <f t="shared" si="9"/>
        <v>0.75429269031303292</v>
      </c>
      <c r="CY5" s="9">
        <f t="shared" si="10"/>
        <v>0.75550149568926872</v>
      </c>
      <c r="CZ5" s="9">
        <f t="shared" si="10"/>
        <v>0.75669264712311657</v>
      </c>
      <c r="DA5" s="9">
        <f t="shared" si="10"/>
        <v>0.75786655289875215</v>
      </c>
    </row>
    <row r="6" spans="1:105">
      <c r="A6" s="9"/>
      <c r="C6" s="3">
        <v>5</v>
      </c>
      <c r="D6" s="9">
        <f t="shared" si="3"/>
        <v>4.0404040404040404E-4</v>
      </c>
      <c r="E6" s="9">
        <v>0</v>
      </c>
      <c r="F6" s="9">
        <f t="shared" si="11"/>
        <v>0</v>
      </c>
      <c r="G6" s="9">
        <f t="shared" si="11"/>
        <v>0</v>
      </c>
      <c r="H6" s="9">
        <f t="shared" si="11"/>
        <v>0</v>
      </c>
      <c r="I6" s="9">
        <f t="shared" si="11"/>
        <v>4.898312699816279E-2</v>
      </c>
      <c r="J6" s="9">
        <f t="shared" si="11"/>
        <v>6.0563521950560473E-2</v>
      </c>
      <c r="K6" s="9">
        <f t="shared" si="11"/>
        <v>0.10563868254650732</v>
      </c>
      <c r="L6" s="9">
        <f t="shared" si="11"/>
        <v>0.12121888035078739</v>
      </c>
      <c r="M6" s="9">
        <f t="shared" si="11"/>
        <v>0.15801179563559625</v>
      </c>
      <c r="N6" s="9">
        <f t="shared" si="11"/>
        <v>0.17439798645165891</v>
      </c>
      <c r="O6" s="9">
        <f t="shared" si="11"/>
        <v>0.20417843850770562</v>
      </c>
      <c r="P6" s="9">
        <f t="shared" si="11"/>
        <v>0.22008376501755614</v>
      </c>
      <c r="Q6" s="9">
        <f t="shared" si="11"/>
        <v>0.24450919776363642</v>
      </c>
      <c r="R6" s="9">
        <f t="shared" si="11"/>
        <v>0.25944002959399903</v>
      </c>
      <c r="S6" s="9">
        <f t="shared" si="11"/>
        <v>0.27982724746853815</v>
      </c>
      <c r="T6" s="9">
        <f t="shared" si="11"/>
        <v>0.29363302677007697</v>
      </c>
      <c r="U6" s="9">
        <f t="shared" si="11"/>
        <v>0.31094410670203576</v>
      </c>
      <c r="V6" s="9">
        <f t="shared" si="4"/>
        <v>0.32362521851928339</v>
      </c>
      <c r="W6" s="9">
        <f t="shared" si="5"/>
        <v>0.33855370249942024</v>
      </c>
      <c r="X6" s="9">
        <f t="shared" si="5"/>
        <v>0.35017502817827695</v>
      </c>
      <c r="Y6" s="9">
        <f t="shared" si="5"/>
        <v>0.36322449169979787</v>
      </c>
      <c r="Z6" s="9">
        <f t="shared" si="5"/>
        <v>0.37387515256653725</v>
      </c>
      <c r="AA6" s="9">
        <f t="shared" si="5"/>
        <v>0.3854164746811517</v>
      </c>
      <c r="AB6" s="9">
        <f t="shared" si="5"/>
        <v>0.3951908749266787</v>
      </c>
      <c r="AC6" s="9">
        <f t="shared" si="5"/>
        <v>0.40550174167406833</v>
      </c>
      <c r="AD6" s="9">
        <f t="shared" si="5"/>
        <v>0.41449082473194565</v>
      </c>
      <c r="AE6" s="9">
        <f t="shared" si="5"/>
        <v>0.42378267262890146</v>
      </c>
      <c r="AF6" s="9">
        <f t="shared" si="5"/>
        <v>0.43207019499085902</v>
      </c>
      <c r="AG6" s="9">
        <f t="shared" si="5"/>
        <v>0.44050666914385989</v>
      </c>
      <c r="AH6" s="9">
        <f t="shared" si="5"/>
        <v>0.44816795749092297</v>
      </c>
      <c r="AI6" s="9">
        <f t="shared" si="5"/>
        <v>0.45587769232768266</v>
      </c>
      <c r="AJ6" s="9">
        <f t="shared" si="5"/>
        <v>0.46297961190498971</v>
      </c>
      <c r="AK6" s="9">
        <f t="shared" si="5"/>
        <v>0.47006519831205046</v>
      </c>
      <c r="AL6" s="9">
        <f t="shared" si="5"/>
        <v>0.47666668243031279</v>
      </c>
      <c r="AM6" s="9">
        <f t="shared" si="6"/>
        <v>0.48321104833677708</v>
      </c>
      <c r="AN6" s="9">
        <f t="shared" si="6"/>
        <v>0.4893638548252468</v>
      </c>
      <c r="AO6" s="9">
        <f t="shared" si="6"/>
        <v>0.49543487010749176</v>
      </c>
      <c r="AP6" s="9">
        <f t="shared" si="6"/>
        <v>0.50118439466189912</v>
      </c>
      <c r="AQ6" s="9">
        <f t="shared" si="6"/>
        <v>0.50683824106749775</v>
      </c>
      <c r="AR6" s="9">
        <f t="shared" si="6"/>
        <v>0.51222430390818074</v>
      </c>
      <c r="AS6" s="9">
        <f t="shared" si="6"/>
        <v>0.51750797463918474</v>
      </c>
      <c r="AT6" s="9">
        <f t="shared" si="6"/>
        <v>0.52256554268525701</v>
      </c>
      <c r="AU6" s="9">
        <f t="shared" si="6"/>
        <v>0.5275187205724603</v>
      </c>
      <c r="AV6" s="9">
        <f t="shared" si="6"/>
        <v>0.53227855142539093</v>
      </c>
      <c r="AW6" s="9">
        <f t="shared" si="6"/>
        <v>0.53693503776111751</v>
      </c>
      <c r="AX6" s="9">
        <f t="shared" si="6"/>
        <v>0.54142424416243706</v>
      </c>
      <c r="AY6" s="9">
        <f t="shared" si="6"/>
        <v>0.54581305860326568</v>
      </c>
      <c r="AZ6" s="9">
        <f t="shared" si="6"/>
        <v>0.55005559804747062</v>
      </c>
      <c r="BA6" s="9">
        <f t="shared" si="6"/>
        <v>0.5542018348691431</v>
      </c>
      <c r="BB6" s="9">
        <f t="shared" si="6"/>
        <v>0.55821893163637737</v>
      </c>
      <c r="BC6" s="9">
        <f t="shared" si="7"/>
        <v>0.56214443345066156</v>
      </c>
      <c r="BD6" s="9">
        <f t="shared" si="7"/>
        <v>0.56595494108351374</v>
      </c>
      <c r="BE6" s="9">
        <f t="shared" si="7"/>
        <v>0.56967883430134003</v>
      </c>
      <c r="BF6" s="9">
        <f t="shared" si="7"/>
        <v>0.57329954637633707</v>
      </c>
      <c r="BG6" s="9">
        <f t="shared" si="7"/>
        <v>0.57683867085872287</v>
      </c>
      <c r="BH6" s="9">
        <f t="shared" si="7"/>
        <v>0.58028458728724375</v>
      </c>
      <c r="BI6" s="9">
        <f t="shared" si="7"/>
        <v>0.58365384419951261</v>
      </c>
      <c r="BJ6" s="9">
        <f t="shared" si="7"/>
        <v>0.5869383995030315</v>
      </c>
      <c r="BK6" s="9">
        <f t="shared" si="7"/>
        <v>0.59015103533019941</v>
      </c>
      <c r="BL6" s="9">
        <f t="shared" si="7"/>
        <v>0.59328629451355541</v>
      </c>
      <c r="BM6" s="9">
        <f t="shared" si="7"/>
        <v>0.5963541347959127</v>
      </c>
      <c r="BN6" s="9">
        <f t="shared" si="7"/>
        <v>0.59935096166167212</v>
      </c>
      <c r="BO6" s="9">
        <f t="shared" si="7"/>
        <v>0.60228460478425627</v>
      </c>
      <c r="BP6" s="9">
        <f t="shared" si="7"/>
        <v>0.60515280682379136</v>
      </c>
      <c r="BQ6" s="9">
        <f t="shared" si="7"/>
        <v>0.60796178580637783</v>
      </c>
      <c r="BR6" s="9">
        <f t="shared" si="7"/>
        <v>0.6107102391801239</v>
      </c>
      <c r="BS6" s="9">
        <f t="shared" si="8"/>
        <v>0.61340315763168907</v>
      </c>
      <c r="BT6" s="9">
        <f t="shared" si="8"/>
        <v>0.61603991521185242</v>
      </c>
      <c r="BU6" s="9">
        <f t="shared" si="8"/>
        <v>0.61862456227050455</v>
      </c>
      <c r="BV6" s="9">
        <f t="shared" si="8"/>
        <v>0.62115694725836845</v>
      </c>
      <c r="BW6" s="9">
        <f t="shared" si="8"/>
        <v>0.62364039531748716</v>
      </c>
      <c r="BX6" s="9">
        <f t="shared" si="8"/>
        <v>0.62607508255612909</v>
      </c>
      <c r="BY6" s="9">
        <f t="shared" si="8"/>
        <v>0.62846377079602411</v>
      </c>
      <c r="BZ6" s="9">
        <f t="shared" si="8"/>
        <v>0.63080685756880406</v>
      </c>
      <c r="CA6" s="9">
        <f t="shared" si="8"/>
        <v>0.63310666370997515</v>
      </c>
      <c r="CB6" s="9">
        <f t="shared" si="8"/>
        <v>0.63536373153700632</v>
      </c>
      <c r="CC6" s="9">
        <f t="shared" si="8"/>
        <v>0.63758003376187622</v>
      </c>
      <c r="CD6" s="9">
        <f t="shared" si="8"/>
        <v>0.63975620247299636</v>
      </c>
      <c r="CE6" s="9">
        <f t="shared" si="8"/>
        <v>0.64189393309533882</v>
      </c>
      <c r="CF6" s="9">
        <f t="shared" si="8"/>
        <v>0.64399390826193237</v>
      </c>
      <c r="CG6" s="9">
        <f t="shared" si="8"/>
        <v>0.64605760043311622</v>
      </c>
      <c r="CH6" s="9">
        <f t="shared" si="8"/>
        <v>0.64808571507649904</v>
      </c>
      <c r="CI6" s="9">
        <f t="shared" si="9"/>
        <v>0.65007954358719588</v>
      </c>
      <c r="CJ6" s="9">
        <f t="shared" si="9"/>
        <v>0.65203979494304121</v>
      </c>
      <c r="CK6" s="9">
        <f t="shared" si="9"/>
        <v>0.65396761199475006</v>
      </c>
      <c r="CL6" s="9">
        <f t="shared" si="9"/>
        <v>0.65586369399688382</v>
      </c>
      <c r="CM6" s="9">
        <f t="shared" si="9"/>
        <v>0.65772906066933545</v>
      </c>
      <c r="CN6" s="9">
        <f t="shared" si="9"/>
        <v>0.65956439271851897</v>
      </c>
      <c r="CO6" s="9">
        <f t="shared" si="9"/>
        <v>0.66137060673898307</v>
      </c>
      <c r="CP6" s="9">
        <f t="shared" si="9"/>
        <v>0.66314835923999604</v>
      </c>
      <c r="CQ6" s="9">
        <f t="shared" si="9"/>
        <v>0.66489847956278747</v>
      </c>
      <c r="CR6" s="9">
        <f t="shared" si="9"/>
        <v>0.66662159664368315</v>
      </c>
      <c r="CS6" s="9">
        <f t="shared" si="9"/>
        <v>0.66831846526816574</v>
      </c>
      <c r="CT6" s="9">
        <f t="shared" si="9"/>
        <v>0.66998968503688205</v>
      </c>
      <c r="CU6" s="9">
        <f t="shared" si="9"/>
        <v>0.67163594642643898</v>
      </c>
      <c r="CV6" s="9">
        <f t="shared" si="9"/>
        <v>0.6732578190702595</v>
      </c>
      <c r="CW6" s="9">
        <f t="shared" si="9"/>
        <v>0.67485593748025852</v>
      </c>
      <c r="CX6" s="9">
        <f t="shared" si="9"/>
        <v>0.67643084147146559</v>
      </c>
      <c r="CY6" s="9">
        <f t="shared" si="10"/>
        <v>0.67798311644901199</v>
      </c>
      <c r="CZ6" s="9">
        <f t="shared" si="10"/>
        <v>0.67951327308424014</v>
      </c>
      <c r="DA6" s="9">
        <f t="shared" si="10"/>
        <v>0.68102185336475274</v>
      </c>
    </row>
    <row r="7" spans="1:105">
      <c r="A7" s="10" t="s">
        <v>1</v>
      </c>
      <c r="C7" s="3">
        <v>6</v>
      </c>
      <c r="D7" s="9">
        <f t="shared" si="3"/>
        <v>5.0505050505050505E-4</v>
      </c>
      <c r="E7" s="9">
        <v>0</v>
      </c>
      <c r="F7" s="9">
        <f t="shared" si="11"/>
        <v>0</v>
      </c>
      <c r="G7" s="9">
        <f t="shared" si="11"/>
        <v>0</v>
      </c>
      <c r="H7" s="9">
        <f t="shared" si="11"/>
        <v>0</v>
      </c>
      <c r="I7" s="9">
        <f t="shared" si="11"/>
        <v>0</v>
      </c>
      <c r="J7" s="9">
        <f t="shared" si="11"/>
        <v>2.3044014130031685E-2</v>
      </c>
      <c r="K7" s="9">
        <f t="shared" si="11"/>
        <v>2.9853981185738662E-2</v>
      </c>
      <c r="L7" s="9">
        <f t="shared" si="11"/>
        <v>5.6562128272221415E-2</v>
      </c>
      <c r="M7" s="9">
        <f t="shared" si="11"/>
        <v>6.7278988577512605E-2</v>
      </c>
      <c r="N7" s="9">
        <f t="shared" si="11"/>
        <v>9.2368298769657367E-2</v>
      </c>
      <c r="O7" s="9">
        <f t="shared" si="11"/>
        <v>0.10482130196896784</v>
      </c>
      <c r="P7" s="9">
        <f t="shared" si="11"/>
        <v>0.12717218170224892</v>
      </c>
      <c r="Q7" s="9">
        <f t="shared" si="11"/>
        <v>0.14013121635611558</v>
      </c>
      <c r="R7" s="9">
        <f t="shared" si="11"/>
        <v>0.15979333018645028</v>
      </c>
      <c r="S7" s="9">
        <f t="shared" si="11"/>
        <v>0.17260350248150316</v>
      </c>
      <c r="T7" s="9">
        <f t="shared" si="11"/>
        <v>0.18991796545845399</v>
      </c>
      <c r="U7" s="9">
        <f t="shared" si="11"/>
        <v>0.2022469705812508</v>
      </c>
      <c r="V7" s="9">
        <f t="shared" si="4"/>
        <v>0.21758413483459854</v>
      </c>
      <c r="W7" s="9">
        <f t="shared" si="5"/>
        <v>0.22927791521594768</v>
      </c>
      <c r="X7" s="9">
        <f t="shared" si="5"/>
        <v>0.242964543546731</v>
      </c>
      <c r="Y7" s="9">
        <f t="shared" si="5"/>
        <v>0.25396706965582344</v>
      </c>
      <c r="Z7" s="9">
        <f t="shared" si="5"/>
        <v>0.26627324530204116</v>
      </c>
      <c r="AA7" s="9">
        <f t="shared" si="5"/>
        <v>0.27658175599625062</v>
      </c>
      <c r="AB7" s="9">
        <f t="shared" si="5"/>
        <v>0.28772574126743772</v>
      </c>
      <c r="AC7" s="9">
        <f t="shared" si="5"/>
        <v>0.29736553435748814</v>
      </c>
      <c r="AD7" s="9">
        <f t="shared" si="5"/>
        <v>0.30752278790127557</v>
      </c>
      <c r="AE7" s="9">
        <f t="shared" si="5"/>
        <v>0.31653292877182609</v>
      </c>
      <c r="AF7" s="9">
        <f t="shared" si="5"/>
        <v>0.32584488037742293</v>
      </c>
      <c r="AG7" s="9">
        <f t="shared" si="5"/>
        <v>0.33427010305854876</v>
      </c>
      <c r="AH7" s="9">
        <f t="shared" si="5"/>
        <v>0.34285150216386745</v>
      </c>
      <c r="AI7" s="9">
        <f t="shared" si="5"/>
        <v>0.35073767057645566</v>
      </c>
      <c r="AJ7" s="9">
        <f t="shared" si="5"/>
        <v>0.35868240177151189</v>
      </c>
      <c r="AK7" s="9">
        <f t="shared" si="5"/>
        <v>0.36607403762070817</v>
      </c>
      <c r="AL7" s="9">
        <f t="shared" si="5"/>
        <v>0.37345961667780558</v>
      </c>
      <c r="AM7" s="9">
        <f t="shared" si="6"/>
        <v>0.38039863224883447</v>
      </c>
      <c r="AN7" s="9">
        <f t="shared" si="6"/>
        <v>0.38728965297412221</v>
      </c>
      <c r="AO7" s="9">
        <f t="shared" si="6"/>
        <v>0.39381478463182529</v>
      </c>
      <c r="AP7" s="9">
        <f t="shared" si="6"/>
        <v>0.40026555938204023</v>
      </c>
      <c r="AQ7" s="9">
        <f t="shared" si="6"/>
        <v>0.40641220366486241</v>
      </c>
      <c r="AR7" s="9">
        <f t="shared" si="6"/>
        <v>0.41246879315880086</v>
      </c>
      <c r="AS7" s="9">
        <f t="shared" si="6"/>
        <v>0.4182690680666169</v>
      </c>
      <c r="AT7" s="9">
        <f t="shared" si="6"/>
        <v>0.4239708509086168</v>
      </c>
      <c r="AU7" s="9">
        <f t="shared" si="6"/>
        <v>0.42945377663714968</v>
      </c>
      <c r="AV7" s="9">
        <f t="shared" si="6"/>
        <v>0.43483467175373686</v>
      </c>
      <c r="AW7" s="9">
        <f t="shared" si="6"/>
        <v>0.44002640811234783</v>
      </c>
      <c r="AX7" s="9">
        <f t="shared" si="6"/>
        <v>0.44511583451587228</v>
      </c>
      <c r="AY7" s="9">
        <f t="shared" si="6"/>
        <v>0.45003993824311389</v>
      </c>
      <c r="AZ7" s="9">
        <f t="shared" si="6"/>
        <v>0.45486357490993584</v>
      </c>
      <c r="BA7" s="9">
        <f t="shared" si="6"/>
        <v>0.45954125586268468</v>
      </c>
      <c r="BB7" s="9">
        <f t="shared" si="6"/>
        <v>0.4641216484900062</v>
      </c>
      <c r="BC7" s="9">
        <f t="shared" si="7"/>
        <v>0.46857201324292469</v>
      </c>
      <c r="BD7" s="9">
        <f t="shared" si="7"/>
        <v>0.47292906284307856</v>
      </c>
      <c r="BE7" s="9">
        <f t="shared" si="7"/>
        <v>0.47716934000329958</v>
      </c>
      <c r="BF7" s="9">
        <f t="shared" si="7"/>
        <v>0.48132069960496565</v>
      </c>
      <c r="BG7" s="9">
        <f t="shared" si="7"/>
        <v>0.48536644458306305</v>
      </c>
      <c r="BH7" s="9">
        <f t="shared" si="7"/>
        <v>0.4893278439007312</v>
      </c>
      <c r="BI7" s="9">
        <f t="shared" si="7"/>
        <v>0.49319312287835565</v>
      </c>
      <c r="BJ7" s="9">
        <f t="shared" si="7"/>
        <v>0.4969786360678341</v>
      </c>
      <c r="BK7" s="9">
        <f t="shared" si="7"/>
        <v>0.50067619001770958</v>
      </c>
      <c r="BL7" s="9">
        <f t="shared" si="7"/>
        <v>0.50429845810687712</v>
      </c>
      <c r="BM7" s="9">
        <f t="shared" si="7"/>
        <v>0.50783984829562145</v>
      </c>
      <c r="BN7" s="9">
        <f t="shared" si="7"/>
        <v>0.51131026523980472</v>
      </c>
      <c r="BO7" s="9">
        <f t="shared" si="7"/>
        <v>0.5147060018923717</v>
      </c>
      <c r="BP7" s="9">
        <f t="shared" si="7"/>
        <v>0.51803487121654401</v>
      </c>
      <c r="BQ7" s="9">
        <f t="shared" si="7"/>
        <v>0.52129452707657653</v>
      </c>
      <c r="BR7" s="9">
        <f t="shared" si="7"/>
        <v>0.52449119456087456</v>
      </c>
      <c r="BS7" s="9">
        <f t="shared" si="8"/>
        <v>0.527623505027071</v>
      </c>
      <c r="BT7" s="9">
        <f t="shared" si="8"/>
        <v>0.53069647174353252</v>
      </c>
      <c r="BU7" s="9">
        <f t="shared" si="8"/>
        <v>0.53370942314968906</v>
      </c>
      <c r="BV7" s="9">
        <f t="shared" si="8"/>
        <v>0.5366664422759071</v>
      </c>
      <c r="BW7" s="9">
        <f t="shared" si="8"/>
        <v>0.53956734974304055</v>
      </c>
      <c r="BX7" s="9">
        <f t="shared" si="8"/>
        <v>0.54241550989614551</v>
      </c>
      <c r="BY7" s="9">
        <f t="shared" si="8"/>
        <v>0.54521108603781876</v>
      </c>
      <c r="BZ7" s="9">
        <f t="shared" si="8"/>
        <v>0.54795688334087977</v>
      </c>
      <c r="CA7" s="9">
        <f t="shared" si="8"/>
        <v>0.55065329895843862</v>
      </c>
      <c r="CB7" s="9">
        <f t="shared" si="8"/>
        <v>0.55330269963479695</v>
      </c>
      <c r="CC7" s="9">
        <f t="shared" si="8"/>
        <v>0.55590563740359633</v>
      </c>
      <c r="CD7" s="9">
        <f t="shared" si="8"/>
        <v>0.55846413236581205</v>
      </c>
      <c r="CE7" s="9">
        <f t="shared" si="8"/>
        <v>0.56097883438953788</v>
      </c>
      <c r="CF7" s="9">
        <f t="shared" si="8"/>
        <v>0.56345148702835757</v>
      </c>
      <c r="CG7" s="9">
        <f t="shared" si="8"/>
        <v>0.56588279702724475</v>
      </c>
      <c r="CH7" s="9">
        <f t="shared" si="8"/>
        <v>0.56827428519705592</v>
      </c>
      <c r="CI7" s="9">
        <f t="shared" si="9"/>
        <v>0.57062668599710509</v>
      </c>
      <c r="CJ7" s="9">
        <f t="shared" si="9"/>
        <v>0.57294133902620414</v>
      </c>
      <c r="CK7" s="9">
        <f t="shared" si="9"/>
        <v>0.57521898592972442</v>
      </c>
      <c r="CL7" s="9">
        <f t="shared" si="9"/>
        <v>0.57746081734760313</v>
      </c>
      <c r="CM7" s="9">
        <f t="shared" si="9"/>
        <v>0.57966756788958229</v>
      </c>
      <c r="CN7" s="9">
        <f t="shared" si="9"/>
        <v>0.58184030445258217</v>
      </c>
      <c r="CO7" s="9">
        <f t="shared" si="9"/>
        <v>0.58397974498140959</v>
      </c>
      <c r="CP7" s="9">
        <f t="shared" si="9"/>
        <v>0.5860868524873164</v>
      </c>
      <c r="CQ7" s="9">
        <f t="shared" si="9"/>
        <v>0.58816232195114082</v>
      </c>
      <c r="CR7" s="9">
        <f t="shared" si="9"/>
        <v>0.59020702825854521</v>
      </c>
      <c r="CS7" s="9">
        <f t="shared" si="9"/>
        <v>0.59222163952898443</v>
      </c>
      <c r="CT7" s="9">
        <f t="shared" si="9"/>
        <v>0.59420695513537436</v>
      </c>
      <c r="CU7" s="9">
        <f t="shared" si="9"/>
        <v>0.5961636141574187</v>
      </c>
      <c r="CV7" s="9">
        <f t="shared" si="9"/>
        <v>0.59809235063852384</v>
      </c>
      <c r="CW7" s="9">
        <f t="shared" si="9"/>
        <v>0.599993773658413</v>
      </c>
      <c r="CX7" s="9">
        <f t="shared" si="9"/>
        <v>0.60186856022832869</v>
      </c>
      <c r="CY7" s="9">
        <f t="shared" si="10"/>
        <v>0.60371728931914403</v>
      </c>
      <c r="CZ7" s="9">
        <f t="shared" si="10"/>
        <v>0.60554058773468245</v>
      </c>
      <c r="DA7" s="9">
        <f t="shared" si="10"/>
        <v>0.60733900481169456</v>
      </c>
    </row>
    <row r="8" spans="1:105">
      <c r="A8" s="10">
        <v>0.01</v>
      </c>
      <c r="C8" s="3">
        <v>7</v>
      </c>
      <c r="D8" s="9">
        <f t="shared" si="3"/>
        <v>6.0606060606060606E-4</v>
      </c>
      <c r="E8" s="9">
        <v>0</v>
      </c>
      <c r="F8" s="9">
        <f t="shared" si="11"/>
        <v>0</v>
      </c>
      <c r="G8" s="9">
        <f t="shared" si="11"/>
        <v>0</v>
      </c>
      <c r="H8" s="9">
        <f t="shared" si="11"/>
        <v>0</v>
      </c>
      <c r="I8" s="9">
        <f t="shared" si="11"/>
        <v>0</v>
      </c>
      <c r="J8" s="9">
        <f t="shared" si="11"/>
        <v>0</v>
      </c>
      <c r="K8" s="9">
        <f t="shared" si="11"/>
        <v>1.0841010359445144E-2</v>
      </c>
      <c r="L8" s="9">
        <f t="shared" si="11"/>
        <v>1.4685492817153027E-2</v>
      </c>
      <c r="M8" s="9">
        <f t="shared" si="11"/>
        <v>2.9876858219393173E-2</v>
      </c>
      <c r="N8" s="9">
        <f t="shared" si="11"/>
        <v>3.6809131101154621E-2</v>
      </c>
      <c r="O8" s="9">
        <f t="shared" si="11"/>
        <v>5.2973942777101726E-2</v>
      </c>
      <c r="P8" s="9">
        <f t="shared" si="11"/>
        <v>6.1806755781311888E-2</v>
      </c>
      <c r="Q8" s="9">
        <f t="shared" si="11"/>
        <v>7.754768158315313E-2</v>
      </c>
      <c r="R8" s="9">
        <f t="shared" si="11"/>
        <v>8.7376361365603727E-2</v>
      </c>
      <c r="S8" s="9">
        <f t="shared" si="11"/>
        <v>0.10218395897252915</v>
      </c>
      <c r="T8" s="9">
        <f t="shared" si="11"/>
        <v>0.11240984970254982</v>
      </c>
      <c r="U8" s="9">
        <f t="shared" si="11"/>
        <v>0.12615102365320924</v>
      </c>
      <c r="V8" s="9">
        <f t="shared" si="4"/>
        <v>0.13639974175408062</v>
      </c>
      <c r="W8" s="9">
        <f t="shared" si="5"/>
        <v>0.14909488277633318</v>
      </c>
      <c r="X8" s="9">
        <f t="shared" si="5"/>
        <v>0.15914139632355426</v>
      </c>
      <c r="Y8" s="9">
        <f t="shared" si="5"/>
        <v>0.17086806606876181</v>
      </c>
      <c r="Z8" s="9">
        <f t="shared" si="5"/>
        <v>0.18058345307302071</v>
      </c>
      <c r="AA8" s="9">
        <f t="shared" si="5"/>
        <v>0.19143506504488678</v>
      </c>
      <c r="AB8" s="9">
        <f t="shared" si="5"/>
        <v>0.20075127414318128</v>
      </c>
      <c r="AC8" s="9">
        <f t="shared" si="5"/>
        <v>0.2108199248195943</v>
      </c>
      <c r="AD8" s="9">
        <f t="shared" si="5"/>
        <v>0.2197070077930286</v>
      </c>
      <c r="AE8" s="9">
        <f t="shared" si="5"/>
        <v>0.22907698062776644</v>
      </c>
      <c r="AF8" s="9">
        <f t="shared" si="5"/>
        <v>0.23752850082402707</v>
      </c>
      <c r="AG8" s="9">
        <f t="shared" si="5"/>
        <v>0.24627444586288894</v>
      </c>
      <c r="AH8" s="9">
        <f t="shared" si="5"/>
        <v>0.25429815011833978</v>
      </c>
      <c r="AI8" s="9">
        <f t="shared" si="5"/>
        <v>0.26248523511543759</v>
      </c>
      <c r="AJ8" s="9">
        <f t="shared" si="5"/>
        <v>0.27009709996625797</v>
      </c>
      <c r="AK8" s="9">
        <f t="shared" si="5"/>
        <v>0.27778191073777281</v>
      </c>
      <c r="AL8" s="9">
        <f t="shared" si="5"/>
        <v>0.28500235445518662</v>
      </c>
      <c r="AM8" s="9">
        <f t="shared" si="6"/>
        <v>0.29223400024178436</v>
      </c>
      <c r="AN8" s="9">
        <f t="shared" si="6"/>
        <v>0.29908548916695371</v>
      </c>
      <c r="AO8" s="9">
        <f t="shared" si="6"/>
        <v>0.30590668167115503</v>
      </c>
      <c r="AP8" s="9">
        <f t="shared" si="6"/>
        <v>0.31241223672594032</v>
      </c>
      <c r="AQ8" s="9">
        <f t="shared" si="6"/>
        <v>0.31886025541541396</v>
      </c>
      <c r="AR8" s="9">
        <f t="shared" si="6"/>
        <v>0.32504254070750288</v>
      </c>
      <c r="AS8" s="9">
        <f t="shared" si="6"/>
        <v>0.33115006176357925</v>
      </c>
      <c r="AT8" s="9">
        <f t="shared" si="6"/>
        <v>0.33703084940280964</v>
      </c>
      <c r="AU8" s="9">
        <f t="shared" si="6"/>
        <v>0.34282664329214269</v>
      </c>
      <c r="AV8" s="9">
        <f t="shared" si="6"/>
        <v>0.3484265204911971</v>
      </c>
      <c r="AW8" s="9">
        <f t="shared" si="6"/>
        <v>0.35393603341104196</v>
      </c>
      <c r="AX8" s="9">
        <f t="shared" si="6"/>
        <v>0.35927426440787846</v>
      </c>
      <c r="AY8" s="9">
        <f t="shared" si="6"/>
        <v>0.36452010127841067</v>
      </c>
      <c r="AZ8" s="9">
        <f t="shared" si="6"/>
        <v>0.36961458682143694</v>
      </c>
      <c r="BA8" s="9">
        <f t="shared" si="6"/>
        <v>0.37461691258753238</v>
      </c>
      <c r="BB8" s="9">
        <f t="shared" si="6"/>
        <v>0.37948420947713851</v>
      </c>
      <c r="BC8" s="9">
        <f t="shared" si="7"/>
        <v>0.38426108335963155</v>
      </c>
      <c r="BD8" s="9">
        <f t="shared" si="7"/>
        <v>0.38891645952403964</v>
      </c>
      <c r="BE8" s="9">
        <f t="shared" si="7"/>
        <v>0.39348411449089771</v>
      </c>
      <c r="BF8" s="9">
        <f t="shared" si="7"/>
        <v>0.39794162364375268</v>
      </c>
      <c r="BG8" s="9">
        <f t="shared" si="7"/>
        <v>0.40231470116133855</v>
      </c>
      <c r="BH8" s="9">
        <f t="shared" si="7"/>
        <v>0.40658726675921164</v>
      </c>
      <c r="BI8" s="9">
        <f t="shared" si="7"/>
        <v>0.41077901497563907</v>
      </c>
      <c r="BJ8" s="9">
        <f t="shared" si="7"/>
        <v>0.41487851695012867</v>
      </c>
      <c r="BK8" s="9">
        <f t="shared" si="7"/>
        <v>0.41890095887972484</v>
      </c>
      <c r="BL8" s="9">
        <f t="shared" si="7"/>
        <v>0.42283831910510716</v>
      </c>
      <c r="BM8" s="9">
        <f t="shared" si="7"/>
        <v>0.42670239609834193</v>
      </c>
      <c r="BN8" s="9">
        <f t="shared" si="7"/>
        <v>0.4304876601958727</v>
      </c>
      <c r="BO8" s="9">
        <f t="shared" si="7"/>
        <v>0.43420335494922585</v>
      </c>
      <c r="BP8" s="9">
        <f t="shared" si="7"/>
        <v>0.43784576910424733</v>
      </c>
      <c r="BQ8" s="9">
        <f t="shared" si="7"/>
        <v>0.44142221164401124</v>
      </c>
      <c r="BR8" s="9">
        <f t="shared" si="7"/>
        <v>0.44493029380916516</v>
      </c>
      <c r="BS8" s="9">
        <f t="shared" si="8"/>
        <v>0.44837585323117457</v>
      </c>
      <c r="BT8" s="9">
        <f t="shared" si="8"/>
        <v>0.45175745853351212</v>
      </c>
      <c r="BU8" s="9">
        <f t="shared" si="8"/>
        <v>0.45507982276262959</v>
      </c>
      <c r="BV8" s="9">
        <f t="shared" si="8"/>
        <v>0.45834220320834701</v>
      </c>
      <c r="BW8" s="9">
        <f t="shared" si="8"/>
        <v>0.46154844862899108</v>
      </c>
      <c r="BX8" s="9">
        <f t="shared" si="8"/>
        <v>0.46469830736351558</v>
      </c>
      <c r="BY8" s="9">
        <f t="shared" si="8"/>
        <v>0.46779495984307007</v>
      </c>
      <c r="BZ8" s="9">
        <f t="shared" si="8"/>
        <v>0.47083850031444618</v>
      </c>
      <c r="CA8" s="9">
        <f t="shared" si="8"/>
        <v>0.47383158887725524</v>
      </c>
      <c r="CB8" s="9">
        <f t="shared" si="8"/>
        <v>0.47677455929297136</v>
      </c>
      <c r="CC8" s="9">
        <f t="shared" si="8"/>
        <v>0.4796696634899133</v>
      </c>
      <c r="CD8" s="9">
        <f t="shared" si="8"/>
        <v>0.48251739696878876</v>
      </c>
      <c r="CE8" s="9">
        <f t="shared" si="8"/>
        <v>0.48531968881526205</v>
      </c>
      <c r="CF8" s="9">
        <f t="shared" si="8"/>
        <v>0.48807713962842048</v>
      </c>
      <c r="CG8" s="9">
        <f t="shared" si="8"/>
        <v>0.49079142084353417</v>
      </c>
      <c r="CH8" s="9">
        <f t="shared" si="8"/>
        <v>0.49346319711957426</v>
      </c>
      <c r="CI8" s="9">
        <f t="shared" si="9"/>
        <v>0.49609393228480542</v>
      </c>
      <c r="CJ8" s="9">
        <f t="shared" si="9"/>
        <v>0.4986843255291889</v>
      </c>
      <c r="CK8" s="9">
        <f t="shared" si="9"/>
        <v>0.50123567169061511</v>
      </c>
      <c r="CL8" s="9">
        <f t="shared" si="9"/>
        <v>0.5037486834413657</v>
      </c>
      <c r="CM8" s="9">
        <f t="shared" si="9"/>
        <v>0.50622451660176837</v>
      </c>
      <c r="CN8" s="9">
        <f t="shared" si="9"/>
        <v>0.50866388251496952</v>
      </c>
      <c r="CO8" s="9">
        <f t="shared" si="9"/>
        <v>0.51106782139746376</v>
      </c>
      <c r="CP8" s="9">
        <f t="shared" si="9"/>
        <v>0.51343703302807719</v>
      </c>
      <c r="CQ8" s="9">
        <f t="shared" si="9"/>
        <v>0.51577246043896607</v>
      </c>
      <c r="CR8" s="9">
        <f t="shared" si="9"/>
        <v>0.51807478495596526</v>
      </c>
      <c r="CS8" s="9">
        <f t="shared" si="9"/>
        <v>0.52034486702924709</v>
      </c>
      <c r="CT8" s="9">
        <f t="shared" si="9"/>
        <v>0.52258336507938496</v>
      </c>
      <c r="CU8" s="9">
        <f t="shared" si="9"/>
        <v>0.52479106864720093</v>
      </c>
      <c r="CV8" s="9">
        <f t="shared" si="9"/>
        <v>0.5269686105591016</v>
      </c>
      <c r="CW8" s="9">
        <f t="shared" si="9"/>
        <v>0.52911671886012734</v>
      </c>
      <c r="CX8" s="9">
        <f t="shared" si="9"/>
        <v>0.53123599935984611</v>
      </c>
      <c r="CY8" s="9">
        <f t="shared" si="10"/>
        <v>0.5333271262701913</v>
      </c>
      <c r="CZ8" s="9">
        <f t="shared" si="10"/>
        <v>0.53539067786086736</v>
      </c>
      <c r="DA8" s="9">
        <f t="shared" si="10"/>
        <v>0.53742728080863622</v>
      </c>
    </row>
    <row r="9" spans="1:105">
      <c r="A9" s="9"/>
      <c r="C9" s="3">
        <v>8</v>
      </c>
      <c r="D9" s="9">
        <f t="shared" si="3"/>
        <v>7.0707070707070707E-4</v>
      </c>
      <c r="E9" s="9">
        <v>0</v>
      </c>
      <c r="F9" s="9">
        <f t="shared" si="11"/>
        <v>0</v>
      </c>
      <c r="G9" s="9">
        <f t="shared" si="11"/>
        <v>0</v>
      </c>
      <c r="H9" s="9">
        <f t="shared" si="11"/>
        <v>0</v>
      </c>
      <c r="I9" s="9">
        <f t="shared" si="11"/>
        <v>0</v>
      </c>
      <c r="J9" s="9">
        <f t="shared" si="11"/>
        <v>0</v>
      </c>
      <c r="K9" s="9">
        <f t="shared" si="11"/>
        <v>0</v>
      </c>
      <c r="L9" s="9">
        <f t="shared" si="11"/>
        <v>5.1001316415802481E-3</v>
      </c>
      <c r="M9" s="9">
        <f t="shared" si="11"/>
        <v>7.2101989053879661E-3</v>
      </c>
      <c r="N9" s="9">
        <f t="shared" si="11"/>
        <v>1.5610427662379928E-2</v>
      </c>
      <c r="O9" s="9">
        <f t="shared" si="11"/>
        <v>1.9901906265340892E-2</v>
      </c>
      <c r="P9" s="9">
        <f t="shared" si="11"/>
        <v>2.9900768101883475E-2</v>
      </c>
      <c r="Q9" s="9">
        <f t="shared" si="11"/>
        <v>3.5856317214678753E-2</v>
      </c>
      <c r="R9" s="9">
        <f t="shared" si="11"/>
        <v>4.6434917165810788E-2</v>
      </c>
      <c r="S9" s="9">
        <f t="shared" si="11"/>
        <v>5.3500910740441582E-2</v>
      </c>
      <c r="T9" s="9">
        <f t="shared" si="11"/>
        <v>6.4110432784050486E-2</v>
      </c>
      <c r="U9" s="9">
        <f t="shared" si="11"/>
        <v>7.1840094624853482E-2</v>
      </c>
      <c r="V9" s="9">
        <f t="shared" si="4"/>
        <v>8.2200564940296858E-2</v>
      </c>
      <c r="W9" s="9">
        <f t="shared" si="5"/>
        <v>9.0267055475694885E-2</v>
      </c>
      <c r="X9" s="9">
        <f t="shared" si="5"/>
        <v>0.10024485043614162</v>
      </c>
      <c r="Y9" s="9">
        <f t="shared" si="5"/>
        <v>0.1084204139684934</v>
      </c>
      <c r="Z9" s="9">
        <f t="shared" si="5"/>
        <v>0.11796021011589869</v>
      </c>
      <c r="AA9" s="9">
        <f t="shared" si="5"/>
        <v>0.12609121967538217</v>
      </c>
      <c r="AB9" s="9">
        <f t="shared" si="5"/>
        <v>0.13517906757994966</v>
      </c>
      <c r="AC9" s="9">
        <f t="shared" si="5"/>
        <v>0.14316499602310928</v>
      </c>
      <c r="AD9" s="9">
        <f t="shared" si="5"/>
        <v>0.15180835526261768</v>
      </c>
      <c r="AE9" s="9">
        <f t="shared" si="5"/>
        <v>0.15958586642127404</v>
      </c>
      <c r="AF9" s="9">
        <f t="shared" si="5"/>
        <v>0.16780279449883467</v>
      </c>
      <c r="AG9" s="9">
        <f t="shared" si="5"/>
        <v>0.17533424273537446</v>
      </c>
      <c r="AH9" s="9">
        <f t="shared" si="5"/>
        <v>0.18314753970865236</v>
      </c>
      <c r="AI9" s="9">
        <f t="shared" si="5"/>
        <v>0.19041283411268137</v>
      </c>
      <c r="AJ9" s="9">
        <f t="shared" si="5"/>
        <v>0.19784688890751556</v>
      </c>
      <c r="AK9" s="9">
        <f t="shared" si="5"/>
        <v>0.20483780046329111</v>
      </c>
      <c r="AL9" s="9">
        <f t="shared" si="5"/>
        <v>0.21191692033386203</v>
      </c>
      <c r="AM9" s="9">
        <f t="shared" si="6"/>
        <v>0.21863312219940054</v>
      </c>
      <c r="AN9" s="9">
        <f t="shared" si="6"/>
        <v>0.22538068023896701</v>
      </c>
      <c r="AO9" s="9">
        <f t="shared" si="6"/>
        <v>0.23182700407266144</v>
      </c>
      <c r="AP9" s="9">
        <f t="shared" si="6"/>
        <v>0.2382650382099657</v>
      </c>
      <c r="AQ9" s="9">
        <f t="shared" si="6"/>
        <v>0.24444957951081323</v>
      </c>
      <c r="AR9" s="9">
        <f t="shared" si="6"/>
        <v>0.25059863924096065</v>
      </c>
      <c r="AS9" s="9">
        <f t="shared" si="6"/>
        <v>0.25653145431276414</v>
      </c>
      <c r="AT9" s="9">
        <f t="shared" si="6"/>
        <v>0.26241058119235716</v>
      </c>
      <c r="AU9" s="9">
        <f t="shared" si="6"/>
        <v>0.26810279617442206</v>
      </c>
      <c r="AV9" s="9">
        <f t="shared" si="6"/>
        <v>0.27372957412238597</v>
      </c>
      <c r="AW9" s="9">
        <f t="shared" si="6"/>
        <v>0.27919278102046224</v>
      </c>
      <c r="AX9" s="9">
        <f t="shared" si="6"/>
        <v>0.2845834205661929</v>
      </c>
      <c r="AY9" s="9">
        <f t="shared" si="6"/>
        <v>0.2898292731372677</v>
      </c>
      <c r="AZ9" s="9">
        <f t="shared" si="6"/>
        <v>0.29499870965294506</v>
      </c>
      <c r="BA9" s="9">
        <f t="shared" si="6"/>
        <v>0.30003865833732257</v>
      </c>
      <c r="BB9" s="9">
        <f t="shared" si="6"/>
        <v>0.30500065332165999</v>
      </c>
      <c r="BC9" s="9">
        <f t="shared" si="7"/>
        <v>0.30984577672143265</v>
      </c>
      <c r="BD9" s="9">
        <f t="shared" si="7"/>
        <v>0.31461301633929412</v>
      </c>
      <c r="BE9" s="9">
        <f t="shared" si="7"/>
        <v>0.3192739194874043</v>
      </c>
      <c r="BF9" s="9">
        <f t="shared" si="7"/>
        <v>0.32385810748423055</v>
      </c>
      <c r="BG9" s="9">
        <f t="shared" si="7"/>
        <v>0.328344866043769</v>
      </c>
      <c r="BH9" s="9">
        <f t="shared" si="7"/>
        <v>0.33275680979341271</v>
      </c>
      <c r="BI9" s="9">
        <f t="shared" si="7"/>
        <v>0.33707894555217977</v>
      </c>
      <c r="BJ9" s="9">
        <f t="shared" si="7"/>
        <v>0.34132863490346227</v>
      </c>
      <c r="BK9" s="9">
        <f t="shared" si="7"/>
        <v>0.34549511229727509</v>
      </c>
      <c r="BL9" s="9">
        <f t="shared" si="7"/>
        <v>0.34959179137011864</v>
      </c>
      <c r="BM9" s="9">
        <f t="shared" si="7"/>
        <v>0.35361102784132953</v>
      </c>
      <c r="BN9" s="9">
        <f t="shared" si="7"/>
        <v>0.35756326016791085</v>
      </c>
      <c r="BO9" s="9">
        <f t="shared" si="7"/>
        <v>0.36144314533182381</v>
      </c>
      <c r="BP9" s="9">
        <f t="shared" si="7"/>
        <v>0.36525887284629355</v>
      </c>
      <c r="BQ9" s="9">
        <f t="shared" si="7"/>
        <v>0.36900679296763145</v>
      </c>
      <c r="BR9" s="9">
        <f t="shared" si="7"/>
        <v>0.37269338938012997</v>
      </c>
      <c r="BS9" s="9">
        <f t="shared" si="8"/>
        <v>0.37631625474263114</v>
      </c>
      <c r="BT9" s="9">
        <f t="shared" si="8"/>
        <v>0.37988057382465967</v>
      </c>
      <c r="BU9" s="9">
        <f t="shared" si="8"/>
        <v>0.38338484734095934</v>
      </c>
      <c r="BV9" s="9">
        <f t="shared" si="8"/>
        <v>0.38683326661979439</v>
      </c>
      <c r="BW9" s="9">
        <f t="shared" si="8"/>
        <v>0.39022499256843213</v>
      </c>
      <c r="BX9" s="9">
        <f t="shared" si="8"/>
        <v>0.39356345288966044</v>
      </c>
      <c r="BY9" s="9">
        <f t="shared" si="8"/>
        <v>0.39684828504651221</v>
      </c>
      <c r="BZ9" s="9">
        <f t="shared" si="8"/>
        <v>0.40008232642230396</v>
      </c>
      <c r="CA9" s="9">
        <f t="shared" si="8"/>
        <v>0.40326555512101347</v>
      </c>
      <c r="CB9" s="9">
        <f t="shared" si="8"/>
        <v>0.40640034924087381</v>
      </c>
      <c r="CC9" s="9">
        <f t="shared" si="8"/>
        <v>0.40948692708361784</v>
      </c>
      <c r="CD9" s="9">
        <f t="shared" si="8"/>
        <v>0.41252730682580696</v>
      </c>
      <c r="CE9" s="9">
        <f t="shared" si="8"/>
        <v>0.41552187289518483</v>
      </c>
      <c r="CF9" s="9">
        <f t="shared" si="8"/>
        <v>0.41847235914154002</v>
      </c>
      <c r="CG9" s="9">
        <f t="shared" si="8"/>
        <v>0.42137926165307277</v>
      </c>
      <c r="CH9" s="9">
        <f t="shared" si="8"/>
        <v>0.42424408767784233</v>
      </c>
      <c r="CI9" s="9">
        <f t="shared" si="9"/>
        <v>0.42706740507231755</v>
      </c>
      <c r="CJ9" s="9">
        <f t="shared" si="9"/>
        <v>0.42985053874676532</v>
      </c>
      <c r="CK9" s="9">
        <f t="shared" si="9"/>
        <v>0.43259409926091014</v>
      </c>
      <c r="CL9" s="9">
        <f t="shared" si="9"/>
        <v>0.43529926328968271</v>
      </c>
      <c r="CM9" s="9">
        <f t="shared" si="9"/>
        <v>0.43796666306843768</v>
      </c>
      <c r="CN9" s="9">
        <f t="shared" si="9"/>
        <v>0.44059735345073342</v>
      </c>
      <c r="CO9" s="9">
        <f t="shared" si="9"/>
        <v>0.44319197327906018</v>
      </c>
      <c r="CP9" s="9">
        <f t="shared" si="9"/>
        <v>0.44575147616723126</v>
      </c>
      <c r="CQ9" s="9">
        <f t="shared" si="9"/>
        <v>0.44827649690701282</v>
      </c>
      <c r="CR9" s="9">
        <f t="shared" si="9"/>
        <v>0.4507679040170936</v>
      </c>
      <c r="CS9" s="9">
        <f t="shared" si="9"/>
        <v>0.45322632083749254</v>
      </c>
      <c r="CT9" s="9">
        <f t="shared" si="9"/>
        <v>0.45565254355002538</v>
      </c>
      <c r="CU9" s="9">
        <f t="shared" si="9"/>
        <v>0.45804717903923087</v>
      </c>
      <c r="CV9" s="9">
        <f t="shared" si="9"/>
        <v>0.46041096131442794</v>
      </c>
      <c r="CW9" s="9">
        <f t="shared" si="9"/>
        <v>0.46274447755816589</v>
      </c>
      <c r="CX9" s="9">
        <f t="shared" si="9"/>
        <v>0.46504840777669398</v>
      </c>
      <c r="CY9" s="9">
        <f t="shared" si="10"/>
        <v>0.46732331748499578</v>
      </c>
      <c r="CZ9" s="9">
        <f t="shared" si="10"/>
        <v>0.46956983931431662</v>
      </c>
      <c r="DA9" s="9">
        <f t="shared" si="10"/>
        <v>0.47178851607338712</v>
      </c>
    </row>
    <row r="10" spans="1:105">
      <c r="A10" s="10" t="s">
        <v>5</v>
      </c>
      <c r="C10" s="3">
        <v>9</v>
      </c>
      <c r="D10" s="9">
        <f t="shared" si="3"/>
        <v>8.0808080808080808E-4</v>
      </c>
      <c r="E10" s="9">
        <v>0</v>
      </c>
      <c r="F10" s="9">
        <f t="shared" si="11"/>
        <v>0</v>
      </c>
      <c r="G10" s="9">
        <f t="shared" si="11"/>
        <v>0</v>
      </c>
      <c r="H10" s="9">
        <f t="shared" si="11"/>
        <v>0</v>
      </c>
      <c r="I10" s="9">
        <f t="shared" si="11"/>
        <v>0</v>
      </c>
      <c r="J10" s="9">
        <f t="shared" si="11"/>
        <v>0</v>
      </c>
      <c r="K10" s="9">
        <f t="shared" si="11"/>
        <v>0</v>
      </c>
      <c r="L10" s="9">
        <f t="shared" si="11"/>
        <v>0</v>
      </c>
      <c r="M10" s="9">
        <f t="shared" si="11"/>
        <v>2.3993467305181439E-3</v>
      </c>
      <c r="N10" s="9">
        <f t="shared" si="11"/>
        <v>3.5338346438025022E-3</v>
      </c>
      <c r="O10" s="9">
        <f t="shared" si="11"/>
        <v>8.0837848229237154E-3</v>
      </c>
      <c r="P10" s="9">
        <f t="shared" si="11"/>
        <v>1.0654094762818447E-2</v>
      </c>
      <c r="Q10" s="9">
        <f t="shared" si="11"/>
        <v>1.665117863764581E-2</v>
      </c>
      <c r="R10" s="9">
        <f t="shared" si="11"/>
        <v>2.0513185186349935E-2</v>
      </c>
      <c r="S10" s="9">
        <f t="shared" si="11"/>
        <v>2.7369817333560868E-2</v>
      </c>
      <c r="T10" s="9">
        <f t="shared" si="11"/>
        <v>3.2241443544705893E-2</v>
      </c>
      <c r="U10" s="9">
        <f t="shared" si="11"/>
        <v>3.9551727740333768E-2</v>
      </c>
      <c r="V10" s="9">
        <f t="shared" si="4"/>
        <v>4.514779014203453E-2</v>
      </c>
      <c r="W10" s="9">
        <f t="shared" si="5"/>
        <v>5.2648362788120601E-2</v>
      </c>
      <c r="X10" s="9">
        <f t="shared" si="5"/>
        <v>5.8726555773841622E-2</v>
      </c>
      <c r="Y10" s="9">
        <f t="shared" si="5"/>
        <v>6.6250871558148836E-2</v>
      </c>
      <c r="Z10" s="9">
        <f t="shared" si="5"/>
        <v>7.2620512969330628E-2</v>
      </c>
      <c r="AA10" s="9">
        <f t="shared" si="5"/>
        <v>8.0064807698234403E-2</v>
      </c>
      <c r="AB10" s="9">
        <f t="shared" si="5"/>
        <v>8.6582017555080659E-2</v>
      </c>
      <c r="AC10" s="9">
        <f t="shared" si="5"/>
        <v>9.3882680649379574E-2</v>
      </c>
      <c r="AD10" s="9">
        <f t="shared" si="5"/>
        <v>0.10044184052141272</v>
      </c>
      <c r="AE10" s="9">
        <f t="shared" si="5"/>
        <v>0.10756092930036949</v>
      </c>
      <c r="AF10" s="9">
        <f t="shared" si="5"/>
        <v>0.11408618638755705</v>
      </c>
      <c r="AG10" s="9">
        <f t="shared" si="5"/>
        <v>0.1210022449212589</v>
      </c>
      <c r="AH10" s="9">
        <f t="shared" si="5"/>
        <v>0.12744028202663943</v>
      </c>
      <c r="AI10" s="9">
        <f t="shared" si="5"/>
        <v>0.13414250856743412</v>
      </c>
      <c r="AJ10" s="9">
        <f t="shared" si="5"/>
        <v>0.14045679321917656</v>
      </c>
      <c r="AK10" s="9">
        <f t="shared" si="5"/>
        <v>0.14694130410271897</v>
      </c>
      <c r="AL10" s="9">
        <f t="shared" si="5"/>
        <v>0.15310766947942031</v>
      </c>
      <c r="AM10" s="9">
        <f t="shared" si="6"/>
        <v>0.15937507915592514</v>
      </c>
      <c r="AN10" s="9">
        <f t="shared" si="6"/>
        <v>0.16537839280898736</v>
      </c>
      <c r="AO10" s="9">
        <f t="shared" si="6"/>
        <v>0.17143222711633074</v>
      </c>
      <c r="AP10" s="9">
        <f t="shared" si="6"/>
        <v>0.1772639074864942</v>
      </c>
      <c r="AQ10" s="9">
        <f t="shared" si="6"/>
        <v>0.18310955058557565</v>
      </c>
      <c r="AR10" s="9">
        <f t="shared" si="6"/>
        <v>0.18876572787705148</v>
      </c>
      <c r="AS10" s="9">
        <f t="shared" si="6"/>
        <v>0.19440971554795264</v>
      </c>
      <c r="AT10" s="9">
        <f t="shared" si="6"/>
        <v>0.19988987548841952</v>
      </c>
      <c r="AU10" s="9">
        <f t="shared" si="6"/>
        <v>0.2053394164153976</v>
      </c>
      <c r="AV10" s="9">
        <f t="shared" si="6"/>
        <v>0.21064540301901599</v>
      </c>
      <c r="AW10" s="9">
        <f t="shared" si="6"/>
        <v>0.21590805230461529</v>
      </c>
      <c r="AX10" s="9">
        <f t="shared" si="6"/>
        <v>0.22104333636441395</v>
      </c>
      <c r="AY10" s="9">
        <f t="shared" si="6"/>
        <v>0.22612677211342</v>
      </c>
      <c r="AZ10" s="9">
        <f t="shared" si="6"/>
        <v>0.23109591593762446</v>
      </c>
      <c r="BA10" s="9">
        <f t="shared" si="6"/>
        <v>0.23600778654880333</v>
      </c>
      <c r="BB10" s="9">
        <f t="shared" si="6"/>
        <v>0.2408160534796798</v>
      </c>
      <c r="BC10" s="9">
        <f t="shared" si="7"/>
        <v>0.24556387402556423</v>
      </c>
      <c r="BD10" s="9">
        <f t="shared" si="7"/>
        <v>0.25021694474101552</v>
      </c>
      <c r="BE10" s="9">
        <f t="shared" si="7"/>
        <v>0.25480802777954875</v>
      </c>
      <c r="BF10" s="9">
        <f t="shared" si="7"/>
        <v>0.25931179535052734</v>
      </c>
      <c r="BG10" s="9">
        <f t="shared" si="7"/>
        <v>0.26375320609039121</v>
      </c>
      <c r="BH10" s="9">
        <f t="shared" si="7"/>
        <v>0.26811362912332992</v>
      </c>
      <c r="BI10" s="9">
        <f t="shared" si="7"/>
        <v>0.27241215791816908</v>
      </c>
      <c r="BJ10" s="9">
        <f t="shared" si="7"/>
        <v>0.27663515652694182</v>
      </c>
      <c r="BK10" s="9">
        <f t="shared" si="7"/>
        <v>0.28079730373994943</v>
      </c>
      <c r="BL10" s="9">
        <f t="shared" si="7"/>
        <v>0.28488868707663878</v>
      </c>
      <c r="BM10" s="9">
        <f t="shared" si="7"/>
        <v>0.28892065677546541</v>
      </c>
      <c r="BN10" s="9">
        <f t="shared" si="7"/>
        <v>0.29288607378292969</v>
      </c>
      <c r="BO10" s="9">
        <f t="shared" si="7"/>
        <v>0.2967937737123934</v>
      </c>
      <c r="BP10" s="9">
        <f t="shared" si="7"/>
        <v>0.30063868092407486</v>
      </c>
      <c r="BQ10" s="9">
        <f t="shared" si="7"/>
        <v>0.30442772690088865</v>
      </c>
      <c r="BR10" s="9">
        <f t="shared" si="7"/>
        <v>0.3081573687097699</v>
      </c>
      <c r="BS10" s="9">
        <f t="shared" si="8"/>
        <v>0.31183309208127485</v>
      </c>
      <c r="BT10" s="9">
        <f t="shared" si="8"/>
        <v>0.31545249008063153</v>
      </c>
      <c r="BU10" s="9">
        <f t="shared" si="8"/>
        <v>0.31901994724926186</v>
      </c>
      <c r="BV10" s="9">
        <f t="shared" si="8"/>
        <v>0.32253389612279226</v>
      </c>
      <c r="BW10" s="9">
        <f t="shared" si="8"/>
        <v>0.32599787940066532</v>
      </c>
      <c r="BX10" s="9">
        <f t="shared" si="8"/>
        <v>0.32941094748913918</v>
      </c>
      <c r="BY10" s="9">
        <f t="shared" si="8"/>
        <v>0.33277599674068609</v>
      </c>
      <c r="BZ10" s="9">
        <f t="shared" si="8"/>
        <v>0.3360925298953743</v>
      </c>
      <c r="CA10" s="9">
        <f t="shared" si="8"/>
        <v>0.33936294456958993</v>
      </c>
      <c r="CB10" s="9">
        <f t="shared" si="8"/>
        <v>0.34258707226266338</v>
      </c>
      <c r="CC10" s="9">
        <f t="shared" si="8"/>
        <v>0.34576692352386251</v>
      </c>
      <c r="CD10" s="9">
        <f t="shared" si="8"/>
        <v>0.34890256645448503</v>
      </c>
      <c r="CE10" s="9">
        <f t="shared" si="8"/>
        <v>0.35199570920097573</v>
      </c>
      <c r="CF10" s="9">
        <f t="shared" si="8"/>
        <v>0.35504658783640286</v>
      </c>
      <c r="CG10" s="9">
        <f t="shared" si="8"/>
        <v>0.35805667245710504</v>
      </c>
      <c r="CH10" s="9">
        <f t="shared" si="8"/>
        <v>0.36102631609805308</v>
      </c>
      <c r="CI10" s="9">
        <f t="shared" si="9"/>
        <v>0.36395679986278812</v>
      </c>
      <c r="CJ10" s="9">
        <f t="shared" si="9"/>
        <v>0.36684855593448262</v>
      </c>
      <c r="CK10" s="9">
        <f t="shared" si="9"/>
        <v>0.36970271394810778</v>
      </c>
      <c r="CL10" s="9">
        <f t="shared" si="9"/>
        <v>0.37251975730227499</v>
      </c>
      <c r="CM10" s="9">
        <f t="shared" si="9"/>
        <v>0.37530069297875168</v>
      </c>
      <c r="CN10" s="9">
        <f t="shared" si="9"/>
        <v>0.37804603505447076</v>
      </c>
      <c r="CO10" s="9">
        <f t="shared" si="9"/>
        <v>0.38075669008636798</v>
      </c>
      <c r="CP10" s="9">
        <f t="shared" si="9"/>
        <v>0.38343318782443953</v>
      </c>
      <c r="CQ10" s="9">
        <f t="shared" si="9"/>
        <v>0.38607635163782345</v>
      </c>
      <c r="CR10" s="9">
        <f t="shared" si="9"/>
        <v>0.38868671607808369</v>
      </c>
      <c r="CS10" s="9">
        <f t="shared" si="9"/>
        <v>0.39126503477338831</v>
      </c>
      <c r="CT10" s="9">
        <f t="shared" si="9"/>
        <v>0.39381183929017372</v>
      </c>
      <c r="CU10" s="9">
        <f t="shared" si="9"/>
        <v>0.3963278240773791</v>
      </c>
      <c r="CV10" s="9">
        <f t="shared" si="9"/>
        <v>0.3988135122273444</v>
      </c>
      <c r="CW10" s="9">
        <f t="shared" si="9"/>
        <v>0.40126954736928838</v>
      </c>
      <c r="CX10" s="9">
        <f t="shared" si="9"/>
        <v>0.40369644033967872</v>
      </c>
      <c r="CY10" s="9">
        <f t="shared" si="10"/>
        <v>0.40609479062111969</v>
      </c>
      <c r="CZ10" s="9">
        <f t="shared" si="10"/>
        <v>0.40846509427665628</v>
      </c>
      <c r="DA10" s="9">
        <f t="shared" si="10"/>
        <v>0.4108079120191967</v>
      </c>
    </row>
    <row r="11" spans="1:105">
      <c r="A11" s="10">
        <v>7.9999999999999996E-6</v>
      </c>
      <c r="C11" s="3">
        <v>10</v>
      </c>
      <c r="D11" s="9">
        <f t="shared" si="3"/>
        <v>9.0909090909090909E-4</v>
      </c>
      <c r="E11" s="9">
        <v>0</v>
      </c>
      <c r="F11" s="9">
        <f t="shared" si="11"/>
        <v>0</v>
      </c>
      <c r="G11" s="9">
        <f t="shared" si="11"/>
        <v>0</v>
      </c>
      <c r="H11" s="9">
        <f t="shared" si="11"/>
        <v>0</v>
      </c>
      <c r="I11" s="9">
        <f t="shared" si="11"/>
        <v>0</v>
      </c>
      <c r="J11" s="9">
        <f t="shared" si="11"/>
        <v>0</v>
      </c>
      <c r="K11" s="9">
        <f t="shared" si="11"/>
        <v>0</v>
      </c>
      <c r="L11" s="9">
        <f t="shared" si="11"/>
        <v>0</v>
      </c>
      <c r="M11" s="9">
        <f t="shared" si="11"/>
        <v>0</v>
      </c>
      <c r="N11" s="9">
        <f t="shared" si="11"/>
        <v>1.1287678706787996E-3</v>
      </c>
      <c r="O11" s="9">
        <f t="shared" si="11"/>
        <v>1.7292001367361994E-3</v>
      </c>
      <c r="P11" s="9">
        <f t="shared" si="11"/>
        <v>4.1550234431633462E-3</v>
      </c>
      <c r="Q11" s="9">
        <f t="shared" si="11"/>
        <v>5.6552503212668115E-3</v>
      </c>
      <c r="R11" s="9">
        <f t="shared" si="11"/>
        <v>9.1661397763100061E-3</v>
      </c>
      <c r="S11" s="9">
        <f t="shared" si="11"/>
        <v>1.1594015502252855E-2</v>
      </c>
      <c r="T11" s="9">
        <f t="shared" si="11"/>
        <v>1.5911438838461401E-2</v>
      </c>
      <c r="U11" s="9">
        <f t="shared" si="11"/>
        <v>1.9158538222283378E-2</v>
      </c>
      <c r="V11" s="9">
        <f t="shared" si="4"/>
        <v>2.4038483370176972E-2</v>
      </c>
      <c r="W11" s="9">
        <f t="shared" si="5"/>
        <v>2.7949680358260291E-2</v>
      </c>
      <c r="X11" s="9">
        <f t="shared" si="5"/>
        <v>3.3202198346490477E-2</v>
      </c>
      <c r="Y11" s="9">
        <f t="shared" si="5"/>
        <v>3.7620851924352987E-2</v>
      </c>
      <c r="Z11" s="9">
        <f t="shared" si="5"/>
        <v>4.3104657626540623E-2</v>
      </c>
      <c r="AA11" s="9">
        <f t="shared" si="5"/>
        <v>4.7891594920246285E-2</v>
      </c>
      <c r="AB11" s="9">
        <f t="shared" si="5"/>
        <v>5.3503501128609174E-2</v>
      </c>
      <c r="AC11" s="9">
        <f t="shared" si="5"/>
        <v>5.8542734829847454E-2</v>
      </c>
      <c r="AD11" s="9">
        <f t="shared" si="5"/>
        <v>6.4207898942293201E-2</v>
      </c>
      <c r="AE11" s="9">
        <f t="shared" si="5"/>
        <v>6.9406296840527515E-2</v>
      </c>
      <c r="AF11" s="9">
        <f t="shared" si="5"/>
        <v>7.50705835599704E-2</v>
      </c>
      <c r="AG11" s="9">
        <f t="shared" si="5"/>
        <v>8.0355154058348463E-2</v>
      </c>
      <c r="AH11" s="9">
        <f t="shared" si="5"/>
        <v>8.5979501193916313E-2</v>
      </c>
      <c r="AI11" s="9">
        <f t="shared" si="5"/>
        <v>9.1294037619809643E-2</v>
      </c>
      <c r="AJ11" s="9">
        <f t="shared" si="5"/>
        <v>9.685039069892927E-2</v>
      </c>
      <c r="AK11" s="9">
        <f t="shared" si="5"/>
        <v>0.10215224018250442</v>
      </c>
      <c r="AL11" s="9">
        <f t="shared" si="5"/>
        <v>0.10762063420779504</v>
      </c>
      <c r="AM11" s="9">
        <f t="shared" si="6"/>
        <v>0.1128778803567918</v>
      </c>
      <c r="AN11" s="9">
        <f t="shared" si="6"/>
        <v>0.11824433801543804</v>
      </c>
      <c r="AO11" s="9">
        <f t="shared" si="6"/>
        <v>0.12343346495900755</v>
      </c>
      <c r="AP11" s="9">
        <f t="shared" si="6"/>
        <v>0.12868847120551463</v>
      </c>
      <c r="AQ11" s="9">
        <f t="shared" si="6"/>
        <v>0.13379248124668097</v>
      </c>
      <c r="AR11" s="9">
        <f t="shared" si="6"/>
        <v>0.13892986543438582</v>
      </c>
      <c r="AS11" s="9">
        <f t="shared" si="6"/>
        <v>0.14393678800237661</v>
      </c>
      <c r="AT11" s="9">
        <f t="shared" si="6"/>
        <v>0.14895289620478361</v>
      </c>
      <c r="AU11" s="9">
        <f t="shared" si="6"/>
        <v>0.15385461920666224</v>
      </c>
      <c r="AV11" s="9">
        <f t="shared" si="6"/>
        <v>0.15874769521360732</v>
      </c>
      <c r="AW11" s="9">
        <f t="shared" si="6"/>
        <v>0.16353905510383199</v>
      </c>
      <c r="AX11" s="9">
        <f t="shared" si="6"/>
        <v>0.16830877317453441</v>
      </c>
      <c r="AY11" s="9">
        <f t="shared" si="6"/>
        <v>0.1729868493643327</v>
      </c>
      <c r="AZ11" s="9">
        <f t="shared" si="6"/>
        <v>0.17763395864031153</v>
      </c>
      <c r="BA11" s="9">
        <f t="shared" si="6"/>
        <v>0.18219752773106185</v>
      </c>
      <c r="BB11" s="9">
        <f t="shared" si="6"/>
        <v>0.18672357975128592</v>
      </c>
      <c r="BC11" s="9">
        <f t="shared" si="7"/>
        <v>0.19117269403539616</v>
      </c>
      <c r="BD11" s="9">
        <f t="shared" si="7"/>
        <v>0.19557983276958876</v>
      </c>
      <c r="BE11" s="9">
        <f t="shared" si="7"/>
        <v>0.19991549502098954</v>
      </c>
      <c r="BF11" s="9">
        <f t="shared" si="7"/>
        <v>0.20420629440076765</v>
      </c>
      <c r="BG11" s="9">
        <f t="shared" si="7"/>
        <v>0.20843020714298799</v>
      </c>
      <c r="BH11" s="9">
        <f t="shared" si="7"/>
        <v>0.2126075449970504</v>
      </c>
      <c r="BI11" s="9">
        <f t="shared" si="7"/>
        <v>0.21672191733882273</v>
      </c>
      <c r="BJ11" s="9">
        <f t="shared" si="7"/>
        <v>0.22078887744345183</v>
      </c>
      <c r="BK11" s="9">
        <f t="shared" si="7"/>
        <v>0.22479627641389557</v>
      </c>
      <c r="BL11" s="9">
        <f t="shared" si="7"/>
        <v>0.22875607239907103</v>
      </c>
      <c r="BM11" s="9">
        <f t="shared" si="7"/>
        <v>0.23265930869931381</v>
      </c>
      <c r="BN11" s="9">
        <f t="shared" si="7"/>
        <v>0.23651522503667535</v>
      </c>
      <c r="BO11" s="9">
        <f t="shared" si="7"/>
        <v>0.24031726543106077</v>
      </c>
      <c r="BP11" s="9">
        <f t="shared" si="7"/>
        <v>0.24407261183118864</v>
      </c>
      <c r="BQ11" s="9">
        <f t="shared" si="7"/>
        <v>0.24777651217771884</v>
      </c>
      <c r="BR11" s="9">
        <f t="shared" si="7"/>
        <v>0.25143458854952994</v>
      </c>
      <c r="BS11" s="9">
        <f t="shared" si="8"/>
        <v>0.25504344283554942</v>
      </c>
      <c r="BT11" s="9">
        <f t="shared" si="8"/>
        <v>0.25860751258560505</v>
      </c>
      <c r="BU11" s="9">
        <f t="shared" si="8"/>
        <v>0.26212441438525036</v>
      </c>
      <c r="BV11" s="9">
        <f t="shared" si="8"/>
        <v>0.26559768431255903</v>
      </c>
      <c r="BW11" s="9">
        <f t="shared" si="8"/>
        <v>0.26902569789053948</v>
      </c>
      <c r="BX11" s="9">
        <f t="shared" si="8"/>
        <v>0.27241130330079633</v>
      </c>
      <c r="BY11" s="9">
        <f t="shared" si="8"/>
        <v>0.2757534422092372</v>
      </c>
      <c r="BZ11" s="9">
        <f t="shared" si="8"/>
        <v>0.27905443615858433</v>
      </c>
      <c r="CA11" s="9">
        <f t="shared" si="8"/>
        <v>0.28231364765341083</v>
      </c>
      <c r="CB11" s="9">
        <f t="shared" si="8"/>
        <v>0.28553299345555605</v>
      </c>
      <c r="CC11" s="9">
        <f t="shared" si="8"/>
        <v>0.28871214742946472</v>
      </c>
      <c r="CD11" s="9">
        <f t="shared" si="8"/>
        <v>0.29185271373597638</v>
      </c>
      <c r="CE11" s="9">
        <f t="shared" si="8"/>
        <v>0.29495459515184347</v>
      </c>
      <c r="CF11" s="9">
        <f t="shared" si="8"/>
        <v>0.29801915305454174</v>
      </c>
      <c r="CG11" s="9">
        <f t="shared" si="8"/>
        <v>0.30104645708555156</v>
      </c>
      <c r="CH11" s="9">
        <f t="shared" si="8"/>
        <v>0.30403767880034183</v>
      </c>
      <c r="CI11" s="9">
        <f t="shared" si="9"/>
        <v>0.30699300805600349</v>
      </c>
      <c r="CJ11" s="9">
        <f t="shared" si="9"/>
        <v>0.30991346683547999</v>
      </c>
      <c r="CK11" s="9">
        <f t="shared" si="9"/>
        <v>0.31279933018737321</v>
      </c>
      <c r="CL11" s="9">
        <f t="shared" si="9"/>
        <v>0.31565150117984003</v>
      </c>
      <c r="CM11" s="9">
        <f t="shared" si="9"/>
        <v>0.31847031380606194</v>
      </c>
      <c r="CN11" s="9">
        <f t="shared" si="9"/>
        <v>0.32125657563496479</v>
      </c>
      <c r="CO11" s="9">
        <f t="shared" si="9"/>
        <v>0.32401065998449885</v>
      </c>
      <c r="CP11" s="9">
        <f t="shared" si="9"/>
        <v>0.32673329686750957</v>
      </c>
      <c r="CQ11" s="9">
        <f t="shared" si="9"/>
        <v>0.32942488431021366</v>
      </c>
      <c r="CR11" s="9">
        <f t="shared" si="9"/>
        <v>0.33208608857360555</v>
      </c>
      <c r="CS11" s="9">
        <f t="shared" si="9"/>
        <v>0.33471732155216022</v>
      </c>
      <c r="CT11" s="9">
        <f t="shared" si="9"/>
        <v>0.33731919642542929</v>
      </c>
      <c r="CU11" s="9">
        <f t="shared" si="9"/>
        <v>0.33989213096543491</v>
      </c>
      <c r="CV11" s="9">
        <f t="shared" si="9"/>
        <v>0.34243669356475837</v>
      </c>
      <c r="CW11" s="9">
        <f t="shared" si="9"/>
        <v>0.34495330203057573</v>
      </c>
      <c r="CX11" s="9">
        <f t="shared" si="9"/>
        <v>0.34744248645876519</v>
      </c>
      <c r="CY11" s="9">
        <f t="shared" si="10"/>
        <v>0.34990466046747848</v>
      </c>
      <c r="CZ11" s="9">
        <f t="shared" si="10"/>
        <v>0.35234032097347123</v>
      </c>
      <c r="DA11" s="9">
        <f t="shared" si="10"/>
        <v>0.35474987439893663</v>
      </c>
    </row>
    <row r="12" spans="1:105">
      <c r="A12" s="9"/>
      <c r="C12" s="3">
        <v>11</v>
      </c>
      <c r="D12" s="9">
        <f t="shared" si="3"/>
        <v>1.0101010101010101E-3</v>
      </c>
      <c r="E12" s="9">
        <v>0</v>
      </c>
      <c r="F12" s="9">
        <f t="shared" si="11"/>
        <v>0</v>
      </c>
      <c r="G12" s="9">
        <f t="shared" si="11"/>
        <v>0</v>
      </c>
      <c r="H12" s="9">
        <f t="shared" si="11"/>
        <v>0</v>
      </c>
      <c r="I12" s="9">
        <f t="shared" si="11"/>
        <v>0</v>
      </c>
      <c r="J12" s="9">
        <f t="shared" si="11"/>
        <v>0</v>
      </c>
      <c r="K12" s="9">
        <f t="shared" si="11"/>
        <v>0</v>
      </c>
      <c r="L12" s="9">
        <f t="shared" si="11"/>
        <v>0</v>
      </c>
      <c r="M12" s="9">
        <f t="shared" si="11"/>
        <v>0</v>
      </c>
      <c r="N12" s="9">
        <f t="shared" si="11"/>
        <v>0</v>
      </c>
      <c r="O12" s="9">
        <f t="shared" si="11"/>
        <v>5.310265872250998E-4</v>
      </c>
      <c r="P12" s="9">
        <f t="shared" si="11"/>
        <v>8.4488454133862384E-4</v>
      </c>
      <c r="Q12" s="9">
        <f t="shared" si="11"/>
        <v>2.1221860303341847E-3</v>
      </c>
      <c r="R12" s="9">
        <f t="shared" si="11"/>
        <v>2.979868194499444E-3</v>
      </c>
      <c r="S12" s="9">
        <f t="shared" si="11"/>
        <v>4.9954730836930007E-3</v>
      </c>
      <c r="T12" s="9">
        <f t="shared" si="11"/>
        <v>6.4835771614613295E-3</v>
      </c>
      <c r="U12" s="9">
        <f t="shared" si="11"/>
        <v>9.1383232899334144E-3</v>
      </c>
      <c r="V12" s="9">
        <f t="shared" si="4"/>
        <v>1.1242947701785303E-2</v>
      </c>
      <c r="W12" s="9">
        <f t="shared" si="5"/>
        <v>1.441592580189543E-2</v>
      </c>
      <c r="X12" s="9">
        <f t="shared" si="5"/>
        <v>1.7070278718561403E-2</v>
      </c>
      <c r="Y12" s="9">
        <f t="shared" si="5"/>
        <v>2.0647393062815995E-2</v>
      </c>
      <c r="Z12" s="9">
        <f t="shared" si="5"/>
        <v>2.3764076264521421E-2</v>
      </c>
      <c r="AA12" s="9">
        <f t="shared" si="5"/>
        <v>2.764723763396584E-2</v>
      </c>
      <c r="AB12" s="9">
        <f t="shared" si="5"/>
        <v>3.1136548363240032E-2</v>
      </c>
      <c r="AC12" s="9">
        <f t="shared" si="5"/>
        <v>3.5244851283820038E-2</v>
      </c>
      <c r="AD12" s="9">
        <f t="shared" si="5"/>
        <v>3.9023845763664952E-2</v>
      </c>
      <c r="AE12" s="9">
        <f t="shared" si="5"/>
        <v>4.3291861638284426E-2</v>
      </c>
      <c r="AF12" s="9">
        <f t="shared" si="5"/>
        <v>4.7288040493245864E-2</v>
      </c>
      <c r="AG12" s="9">
        <f t="shared" si="5"/>
        <v>5.1663363538021811E-2</v>
      </c>
      <c r="AH12" s="9">
        <f t="shared" si="5"/>
        <v>5.5815476699605369E-2</v>
      </c>
      <c r="AI12" s="9">
        <f t="shared" si="5"/>
        <v>6.0256336574745328E-2</v>
      </c>
      <c r="AJ12" s="9">
        <f t="shared" si="5"/>
        <v>6.4513776728266928E-2</v>
      </c>
      <c r="AK12" s="9">
        <f t="shared" si="5"/>
        <v>6.898697745878897E-2</v>
      </c>
      <c r="AL12" s="9">
        <f t="shared" si="5"/>
        <v>7.3308577146294518E-2</v>
      </c>
      <c r="AM12" s="9">
        <f t="shared" si="6"/>
        <v>7.7787803404592126E-2</v>
      </c>
      <c r="AN12" s="9">
        <f t="shared" si="6"/>
        <v>8.214046497113521E-2</v>
      </c>
      <c r="AO12" s="9">
        <f t="shared" si="6"/>
        <v>8.6604919800177441E-2</v>
      </c>
      <c r="AP12" s="9">
        <f t="shared" si="6"/>
        <v>9.0962289339829291E-2</v>
      </c>
      <c r="AQ12" s="9">
        <f t="shared" si="6"/>
        <v>9.5395607524952991E-2</v>
      </c>
      <c r="AR12" s="9">
        <f t="shared" si="6"/>
        <v>9.9736885027547253E-2</v>
      </c>
      <c r="AS12" s="9">
        <f t="shared" si="6"/>
        <v>0.10412626778429908</v>
      </c>
      <c r="AT12" s="9">
        <f t="shared" si="6"/>
        <v>0.10843518324150328</v>
      </c>
      <c r="AU12" s="9">
        <f t="shared" si="6"/>
        <v>0.11277070797670687</v>
      </c>
      <c r="AV12" s="9">
        <f t="shared" si="6"/>
        <v>0.11703466220801641</v>
      </c>
      <c r="AW12" s="9">
        <f t="shared" si="6"/>
        <v>0.12130873012761426</v>
      </c>
      <c r="AX12" s="9">
        <f t="shared" si="6"/>
        <v>0.12551808516277935</v>
      </c>
      <c r="AY12" s="9">
        <f t="shared" si="6"/>
        <v>0.12972497748585987</v>
      </c>
      <c r="AZ12" s="9">
        <f t="shared" si="6"/>
        <v>0.13387247640241073</v>
      </c>
      <c r="BA12" s="9">
        <f t="shared" si="6"/>
        <v>0.13800799643309744</v>
      </c>
      <c r="BB12" s="9">
        <f t="shared" si="6"/>
        <v>0.14208829211808269</v>
      </c>
      <c r="BC12" s="9">
        <f t="shared" si="7"/>
        <v>0.14614947550790322</v>
      </c>
      <c r="BD12" s="9">
        <f t="shared" si="7"/>
        <v>0.1501587494589296</v>
      </c>
      <c r="BE12" s="9">
        <f t="shared" si="7"/>
        <v>0.15414362890311772</v>
      </c>
      <c r="BF12" s="9">
        <f t="shared" si="7"/>
        <v>0.15807928361829607</v>
      </c>
      <c r="BG12" s="9">
        <f t="shared" si="7"/>
        <v>0.16198669722319761</v>
      </c>
      <c r="BH12" s="9">
        <f t="shared" si="7"/>
        <v>0.16584710829997099</v>
      </c>
      <c r="BI12" s="9">
        <f t="shared" si="7"/>
        <v>0.16967654315199818</v>
      </c>
      <c r="BJ12" s="9">
        <f t="shared" si="7"/>
        <v>0.17346085961400853</v>
      </c>
      <c r="BK12" s="9">
        <f t="shared" si="7"/>
        <v>0.1772123238446171</v>
      </c>
      <c r="BL12" s="9">
        <f t="shared" si="7"/>
        <v>0.18092030732069977</v>
      </c>
      <c r="BM12" s="9">
        <f t="shared" si="7"/>
        <v>0.1845942253269372</v>
      </c>
      <c r="BN12" s="9">
        <f t="shared" si="7"/>
        <v>0.18822612048826098</v>
      </c>
      <c r="BO12" s="9">
        <f t="shared" si="7"/>
        <v>0.19182324703198478</v>
      </c>
      <c r="BP12" s="9">
        <f t="shared" si="7"/>
        <v>0.19537967716873939</v>
      </c>
      <c r="BQ12" s="9">
        <f t="shared" si="7"/>
        <v>0.19890102691202591</v>
      </c>
      <c r="BR12" s="9">
        <f t="shared" si="7"/>
        <v>0.20238290973528245</v>
      </c>
      <c r="BS12" s="9">
        <f t="shared" si="8"/>
        <v>0.20582969942863213</v>
      </c>
      <c r="BT12" s="9">
        <f t="shared" si="8"/>
        <v>0.20923817915675663</v>
      </c>
      <c r="BU12" s="9">
        <f t="shared" si="8"/>
        <v>0.21261178022058225</v>
      </c>
      <c r="BV12" s="9">
        <f t="shared" si="8"/>
        <v>0.2159481727922207</v>
      </c>
      <c r="BW12" s="9">
        <f t="shared" si="8"/>
        <v>0.2192500724509184</v>
      </c>
      <c r="BX12" s="9">
        <f t="shared" si="8"/>
        <v>0.22251582133323214</v>
      </c>
      <c r="BY12" s="9">
        <f t="shared" si="8"/>
        <v>0.22574759079768064</v>
      </c>
      <c r="BZ12" s="9">
        <f t="shared" si="8"/>
        <v>0.22894423135920403</v>
      </c>
      <c r="CA12" s="9">
        <f t="shared" si="8"/>
        <v>0.23210749982521853</v>
      </c>
      <c r="CB12" s="9">
        <f t="shared" si="8"/>
        <v>0.2352366306423708</v>
      </c>
      <c r="CC12" s="9">
        <f t="shared" si="8"/>
        <v>0.23833306409284608</v>
      </c>
      <c r="CD12" s="9">
        <f t="shared" si="8"/>
        <v>0.24139632387811777</v>
      </c>
      <c r="CE12" s="9">
        <f t="shared" si="8"/>
        <v>0.24442760785571749</v>
      </c>
      <c r="CF12" s="9">
        <f t="shared" si="8"/>
        <v>0.24742665695030241</v>
      </c>
      <c r="CG12" s="9">
        <f t="shared" si="8"/>
        <v>0.2503944826137155</v>
      </c>
      <c r="CH12" s="9">
        <f t="shared" si="8"/>
        <v>0.25333098819102473</v>
      </c>
      <c r="CI12" s="9">
        <f t="shared" si="9"/>
        <v>0.25623704108740825</v>
      </c>
      <c r="CJ12" s="9">
        <f t="shared" si="9"/>
        <v>0.25911266537696731</v>
      </c>
      <c r="CK12" s="9">
        <f t="shared" si="9"/>
        <v>0.26195861646130092</v>
      </c>
      <c r="CL12" s="9">
        <f t="shared" si="9"/>
        <v>0.26477500743331461</v>
      </c>
      <c r="CM12" s="9">
        <f t="shared" si="9"/>
        <v>0.26756250594604197</v>
      </c>
      <c r="CN12" s="9">
        <f t="shared" si="9"/>
        <v>0.27032129000200705</v>
      </c>
      <c r="CO12" s="9">
        <f t="shared" si="9"/>
        <v>0.27305195788277159</v>
      </c>
      <c r="CP12" s="9">
        <f t="shared" si="9"/>
        <v>0.2757547341821508</v>
      </c>
      <c r="CQ12" s="9">
        <f t="shared" si="9"/>
        <v>0.27843016175225299</v>
      </c>
      <c r="CR12" s="9">
        <f t="shared" si="9"/>
        <v>0.28107849787352379</v>
      </c>
      <c r="CS12" s="9">
        <f t="shared" si="9"/>
        <v>0.28370024056503462</v>
      </c>
      <c r="CT12" s="9">
        <f t="shared" si="9"/>
        <v>0.28629566925467359</v>
      </c>
      <c r="CU12" s="9">
        <f t="shared" si="9"/>
        <v>0.28886524520164286</v>
      </c>
      <c r="CV12" s="9">
        <f t="shared" si="9"/>
        <v>0.29140926200939216</v>
      </c>
      <c r="CW12" s="9">
        <f t="shared" si="9"/>
        <v>0.29392815034767505</v>
      </c>
      <c r="CX12" s="9">
        <f t="shared" si="9"/>
        <v>0.29642221198283014</v>
      </c>
      <c r="CY12" s="9">
        <f t="shared" si="10"/>
        <v>0.29889185173085409</v>
      </c>
      <c r="CZ12" s="9">
        <f t="shared" si="10"/>
        <v>0.30133737500394558</v>
      </c>
      <c r="DA12" s="9">
        <f t="shared" si="10"/>
        <v>0.30375916441817163</v>
      </c>
    </row>
    <row r="13" spans="1:105">
      <c r="A13" s="9" t="s">
        <v>6</v>
      </c>
      <c r="C13" s="3">
        <v>12</v>
      </c>
      <c r="D13" s="9">
        <f t="shared" si="3"/>
        <v>1.1111111111111111E-3</v>
      </c>
      <c r="E13" s="9">
        <v>0</v>
      </c>
      <c r="F13" s="9">
        <f t="shared" si="11"/>
        <v>0</v>
      </c>
      <c r="G13" s="9">
        <f t="shared" si="11"/>
        <v>0</v>
      </c>
      <c r="H13" s="9">
        <f t="shared" si="11"/>
        <v>0</v>
      </c>
      <c r="I13" s="9">
        <f t="shared" si="11"/>
        <v>0</v>
      </c>
      <c r="J13" s="9">
        <f t="shared" si="11"/>
        <v>0</v>
      </c>
      <c r="K13" s="9">
        <f t="shared" si="11"/>
        <v>0</v>
      </c>
      <c r="L13" s="9">
        <f t="shared" si="11"/>
        <v>0</v>
      </c>
      <c r="M13" s="9">
        <f t="shared" si="11"/>
        <v>0</v>
      </c>
      <c r="N13" s="9">
        <f t="shared" si="11"/>
        <v>0</v>
      </c>
      <c r="O13" s="9">
        <f t="shared" si="11"/>
        <v>0</v>
      </c>
      <c r="P13" s="9">
        <f t="shared" si="11"/>
        <v>2.4982039590687374E-4</v>
      </c>
      <c r="Q13" s="9">
        <f t="shared" si="11"/>
        <v>4.1223962738335274E-4</v>
      </c>
      <c r="R13" s="9">
        <f t="shared" si="11"/>
        <v>1.0780337644964277E-3</v>
      </c>
      <c r="S13" s="9">
        <f t="shared" si="11"/>
        <v>1.5600944531996889E-3</v>
      </c>
      <c r="T13" s="9">
        <f t="shared" si="11"/>
        <v>2.6987326265727899E-3</v>
      </c>
      <c r="U13" s="9">
        <f t="shared" si="11"/>
        <v>3.5917683834564254E-3</v>
      </c>
      <c r="V13" s="9">
        <f t="shared" si="4"/>
        <v>5.1920003834559731E-3</v>
      </c>
      <c r="W13" s="9">
        <f t="shared" si="5"/>
        <v>6.5243525634785075E-3</v>
      </c>
      <c r="X13" s="9">
        <f t="shared" si="5"/>
        <v>8.5419929550649421E-3</v>
      </c>
      <c r="Y13" s="9">
        <f t="shared" si="5"/>
        <v>1.0298860232860443E-2</v>
      </c>
      <c r="Z13" s="9">
        <f t="shared" si="5"/>
        <v>1.2677672557512801E-2</v>
      </c>
      <c r="AA13" s="9">
        <f t="shared" si="5"/>
        <v>1.4819875912071241E-2</v>
      </c>
      <c r="AB13" s="9">
        <f t="shared" si="5"/>
        <v>1.7502341662430643E-2</v>
      </c>
      <c r="AC13" s="9">
        <f t="shared" si="5"/>
        <v>1.9979724769058391E-2</v>
      </c>
      <c r="AD13" s="9">
        <f t="shared" si="5"/>
        <v>2.2912029845306641E-2</v>
      </c>
      <c r="AE13" s="9">
        <f t="shared" si="5"/>
        <v>2.5671837837432016E-2</v>
      </c>
      <c r="AF13" s="9">
        <f t="shared" si="5"/>
        <v>2.8805830395895106E-2</v>
      </c>
      <c r="AG13" s="9">
        <f t="shared" si="5"/>
        <v>3.17974435954924E-2</v>
      </c>
      <c r="AH13" s="9">
        <f t="shared" si="5"/>
        <v>3.5091092452760583E-2</v>
      </c>
      <c r="AI13" s="9">
        <f t="shared" si="5"/>
        <v>3.8268392683546273E-2</v>
      </c>
      <c r="AJ13" s="9">
        <f t="shared" si="5"/>
        <v>4.1685547808709145E-2</v>
      </c>
      <c r="AK13" s="9">
        <f t="shared" si="5"/>
        <v>4.5007851539790603E-2</v>
      </c>
      <c r="AL13" s="9">
        <f t="shared" si="5"/>
        <v>4.8517713199224509E-2</v>
      </c>
      <c r="AM13" s="9">
        <f t="shared" si="6"/>
        <v>5.1949889425862587E-2</v>
      </c>
      <c r="AN13" s="9">
        <f t="shared" si="6"/>
        <v>5.5526386397299329E-2</v>
      </c>
      <c r="AO13" s="9">
        <f t="shared" si="6"/>
        <v>5.903854503988628E-2</v>
      </c>
      <c r="AP13" s="9">
        <f t="shared" si="6"/>
        <v>6.2659716853126754E-2</v>
      </c>
      <c r="AQ13" s="9">
        <f t="shared" si="6"/>
        <v>6.6226698429696515E-2</v>
      </c>
      <c r="AR13" s="9">
        <f t="shared" si="6"/>
        <v>6.9874123383997788E-2</v>
      </c>
      <c r="AS13" s="9">
        <f t="shared" si="6"/>
        <v>7.3474922346865132E-2</v>
      </c>
      <c r="AT13" s="9">
        <f t="shared" si="6"/>
        <v>7.7133206629963397E-2</v>
      </c>
      <c r="AU13" s="9">
        <f t="shared" si="6"/>
        <v>8.075040044218551E-2</v>
      </c>
      <c r="AV13" s="9">
        <f t="shared" si="6"/>
        <v>8.4406730891874365E-2</v>
      </c>
      <c r="AW13" s="9">
        <f t="shared" si="6"/>
        <v>8.8025950969776237E-2</v>
      </c>
      <c r="AX13" s="9">
        <f t="shared" si="6"/>
        <v>9.1669708146246989E-2</v>
      </c>
      <c r="AY13" s="9">
        <f t="shared" si="6"/>
        <v>9.5279167991648164E-2</v>
      </c>
      <c r="AZ13" s="9">
        <f t="shared" si="6"/>
        <v>9.8901593828418996E-2</v>
      </c>
      <c r="BA13" s="9">
        <f t="shared" si="6"/>
        <v>0.10249167808318521</v>
      </c>
      <c r="BB13" s="9">
        <f t="shared" si="6"/>
        <v>0.10608559169923799</v>
      </c>
      <c r="BC13" s="9">
        <f t="shared" si="7"/>
        <v>0.10964850375588042</v>
      </c>
      <c r="BD13" s="9">
        <f t="shared" si="7"/>
        <v>0.11320805914428303</v>
      </c>
      <c r="BE13" s="9">
        <f t="shared" si="7"/>
        <v>0.11673752205126113</v>
      </c>
      <c r="BF13" s="9">
        <f t="shared" si="7"/>
        <v>0.12025800185348749</v>
      </c>
      <c r="BG13" s="9">
        <f t="shared" si="7"/>
        <v>0.12374900617557458</v>
      </c>
      <c r="BH13" s="9">
        <f t="shared" si="7"/>
        <v>0.1272266463759317</v>
      </c>
      <c r="BI13" s="9">
        <f t="shared" si="7"/>
        <v>0.13067523857969077</v>
      </c>
      <c r="BJ13" s="9">
        <f t="shared" si="7"/>
        <v>0.13410707959747672</v>
      </c>
      <c r="BK13" s="9">
        <f t="shared" si="7"/>
        <v>0.13751018494248712</v>
      </c>
      <c r="BL13" s="9">
        <f t="shared" si="7"/>
        <v>0.14089394520766674</v>
      </c>
      <c r="BM13" s="9">
        <f t="shared" si="7"/>
        <v>0.14424921975555835</v>
      </c>
      <c r="BN13" s="9">
        <f t="shared" si="7"/>
        <v>0.1475831884046542</v>
      </c>
      <c r="BO13" s="9">
        <f t="shared" si="7"/>
        <v>0.15088889545422507</v>
      </c>
      <c r="BP13" s="9">
        <f t="shared" si="7"/>
        <v>0.15417184127020567</v>
      </c>
      <c r="BQ13" s="9">
        <f t="shared" si="7"/>
        <v>0.15742674820530766</v>
      </c>
      <c r="BR13" s="9">
        <f t="shared" si="7"/>
        <v>0.16065784234960875</v>
      </c>
      <c r="BS13" s="9">
        <f t="shared" si="8"/>
        <v>0.16386113450716808</v>
      </c>
      <c r="BT13" s="9">
        <f t="shared" si="8"/>
        <v>0.16703988495822833</v>
      </c>
      <c r="BU13" s="9">
        <f t="shared" si="8"/>
        <v>0.1701910936710351</v>
      </c>
      <c r="BV13" s="9">
        <f t="shared" si="8"/>
        <v>0.17331728959785617</v>
      </c>
      <c r="BW13" s="9">
        <f t="shared" si="8"/>
        <v>0.17641623203815196</v>
      </c>
      <c r="BX13" s="9">
        <f t="shared" si="8"/>
        <v>0.17948989660567854</v>
      </c>
      <c r="BY13" s="9">
        <f t="shared" si="8"/>
        <v>0.18253662545540991</v>
      </c>
      <c r="BZ13" s="9">
        <f t="shared" si="8"/>
        <v>0.18555797578697428</v>
      </c>
      <c r="CA13" s="9">
        <f t="shared" si="8"/>
        <v>0.18855273709623435</v>
      </c>
      <c r="CB13" s="9">
        <f t="shared" si="8"/>
        <v>0.1915221503124255</v>
      </c>
      <c r="CC13" s="9">
        <f t="shared" si="8"/>
        <v>0.19446534818742428</v>
      </c>
      <c r="CD13" s="9">
        <f t="shared" si="8"/>
        <v>0.19738333260543695</v>
      </c>
      <c r="CE13" s="9">
        <f t="shared" si="8"/>
        <v>0.20027549959953841</v>
      </c>
      <c r="CF13" s="9">
        <f t="shared" si="8"/>
        <v>0.2031426703166381</v>
      </c>
      <c r="CG13" s="9">
        <f t="shared" si="8"/>
        <v>0.20598444259012713</v>
      </c>
      <c r="CH13" s="9">
        <f t="shared" si="8"/>
        <v>0.20880150079307955</v>
      </c>
      <c r="CI13" s="9">
        <f t="shared" si="9"/>
        <v>0.21159359726602389</v>
      </c>
      <c r="CJ13" s="9">
        <f t="shared" si="9"/>
        <v>0.21436131270840297</v>
      </c>
      <c r="CK13" s="9">
        <f t="shared" si="9"/>
        <v>0.21710451756197613</v>
      </c>
      <c r="CL13" s="9">
        <f t="shared" si="9"/>
        <v>0.2198237137359495</v>
      </c>
      <c r="CM13" s="9">
        <f t="shared" si="9"/>
        <v>0.22251886172571247</v>
      </c>
      <c r="CN13" s="9">
        <f t="shared" si="9"/>
        <v>0.22519040332656329</v>
      </c>
      <c r="CO13" s="9">
        <f t="shared" si="9"/>
        <v>0.22783836746050556</v>
      </c>
      <c r="CP13" s="9">
        <f t="shared" si="9"/>
        <v>0.23046314980279434</v>
      </c>
      <c r="CQ13" s="9">
        <f t="shared" si="9"/>
        <v>0.23306483101075401</v>
      </c>
      <c r="CR13" s="9">
        <f t="shared" si="9"/>
        <v>0.23564377110635462</v>
      </c>
      <c r="CS13" s="9">
        <f t="shared" si="9"/>
        <v>0.238200089588535</v>
      </c>
      <c r="CT13" s="9">
        <f t="shared" si="9"/>
        <v>0.24073411864024136</v>
      </c>
      <c r="CU13" s="9">
        <f t="shared" si="9"/>
        <v>0.24324600663318227</v>
      </c>
      <c r="CV13" s="9">
        <f t="shared" si="9"/>
        <v>0.24573606373439461</v>
      </c>
      <c r="CW13" s="9">
        <f t="shared" si="9"/>
        <v>0.24820445947480033</v>
      </c>
      <c r="CX13" s="9">
        <f t="shared" si="9"/>
        <v>0.25065148633699735</v>
      </c>
      <c r="CY13" s="9">
        <f t="shared" si="10"/>
        <v>0.25307732903879043</v>
      </c>
      <c r="CZ13" s="9">
        <f t="shared" si="10"/>
        <v>0.2554822655949453</v>
      </c>
      <c r="DA13" s="9">
        <f t="shared" si="10"/>
        <v>0.25786649128405009</v>
      </c>
    </row>
    <row r="14" spans="1:105">
      <c r="A14" s="11">
        <f>A8/(100-1)</f>
        <v>1.0101010101010101E-4</v>
      </c>
      <c r="C14" s="3">
        <v>13</v>
      </c>
      <c r="D14" s="9">
        <f t="shared" si="3"/>
        <v>1.2121212121212121E-3</v>
      </c>
      <c r="E14" s="9">
        <v>0</v>
      </c>
      <c r="F14" s="9">
        <f t="shared" si="11"/>
        <v>0</v>
      </c>
      <c r="G14" s="9">
        <f t="shared" si="11"/>
        <v>0</v>
      </c>
      <c r="H14" s="9">
        <f t="shared" si="11"/>
        <v>0</v>
      </c>
      <c r="I14" s="9">
        <f t="shared" si="11"/>
        <v>0</v>
      </c>
      <c r="J14" s="9">
        <f t="shared" si="11"/>
        <v>0</v>
      </c>
      <c r="K14" s="9">
        <f t="shared" si="11"/>
        <v>0</v>
      </c>
      <c r="L14" s="9">
        <f t="shared" si="11"/>
        <v>0</v>
      </c>
      <c r="M14" s="9">
        <f t="shared" si="11"/>
        <v>0</v>
      </c>
      <c r="N14" s="9">
        <f t="shared" si="11"/>
        <v>0</v>
      </c>
      <c r="O14" s="9">
        <f t="shared" si="11"/>
        <v>0</v>
      </c>
      <c r="P14" s="9">
        <f t="shared" si="11"/>
        <v>0</v>
      </c>
      <c r="Q14" s="9">
        <f t="shared" si="11"/>
        <v>1.1752750561359693E-4</v>
      </c>
      <c r="R14" s="9">
        <f t="shared" si="11"/>
        <v>2.0088365391502955E-4</v>
      </c>
      <c r="S14" s="9">
        <f t="shared" si="11"/>
        <v>5.4504319868225732E-4</v>
      </c>
      <c r="T14" s="9">
        <f t="shared" si="11"/>
        <v>8.1215475852869552E-4</v>
      </c>
      <c r="U14" s="9">
        <f t="shared" si="11"/>
        <v>1.4467201259598717E-3</v>
      </c>
      <c r="V14" s="9">
        <f t="shared" si="4"/>
        <v>1.9731454111936572E-3</v>
      </c>
      <c r="W14" s="9">
        <f t="shared" si="5"/>
        <v>2.9215432088201205E-3</v>
      </c>
      <c r="X14" s="9">
        <f t="shared" si="5"/>
        <v>3.7481630247222005E-3</v>
      </c>
      <c r="Y14" s="9">
        <f t="shared" si="5"/>
        <v>5.0068104247316548E-3</v>
      </c>
      <c r="Z14" s="9">
        <f t="shared" si="5"/>
        <v>6.1448079335876243E-3</v>
      </c>
      <c r="AA14" s="9">
        <f t="shared" si="5"/>
        <v>7.694453087481767E-3</v>
      </c>
      <c r="AB14" s="9">
        <f t="shared" si="5"/>
        <v>9.1341433337000962E-3</v>
      </c>
      <c r="AC14" s="9">
        <f t="shared" si="5"/>
        <v>1.094760397702965E-2</v>
      </c>
      <c r="AD14" s="9">
        <f t="shared" si="5"/>
        <v>1.2666554079580235E-2</v>
      </c>
      <c r="AE14" s="9">
        <f t="shared" si="5"/>
        <v>1.4713533415688651E-2</v>
      </c>
      <c r="AF14" s="9">
        <f t="shared" si="5"/>
        <v>1.6682693351458375E-2</v>
      </c>
      <c r="AG14" s="9">
        <f t="shared" si="5"/>
        <v>1.8932613799521554E-2</v>
      </c>
      <c r="AH14" s="9">
        <f t="shared" si="5"/>
        <v>2.1120483821468836E-2</v>
      </c>
      <c r="AI14" s="9">
        <f t="shared" si="5"/>
        <v>2.3544067991839772E-2</v>
      </c>
      <c r="AJ14" s="9">
        <f t="shared" si="5"/>
        <v>2.5919318793670997E-2</v>
      </c>
      <c r="AK14" s="9">
        <f t="shared" si="5"/>
        <v>2.8489404929523291E-2</v>
      </c>
      <c r="AL14" s="9">
        <f t="shared" si="5"/>
        <v>3.1022397807229825E-2</v>
      </c>
      <c r="AM14" s="9">
        <f t="shared" si="6"/>
        <v>3.3714297003259848E-2</v>
      </c>
      <c r="AN14" s="9">
        <f t="shared" si="6"/>
        <v>3.6377869676392886E-2</v>
      </c>
      <c r="AO14" s="9">
        <f t="shared" si="6"/>
        <v>3.916945417333146E-2</v>
      </c>
      <c r="AP14" s="9">
        <f t="shared" si="6"/>
        <v>4.1939239681038708E-2</v>
      </c>
      <c r="AQ14" s="9">
        <f t="shared" si="6"/>
        <v>4.4810877782687837E-2</v>
      </c>
      <c r="AR14" s="9">
        <f t="shared" si="6"/>
        <v>4.7665340422188576E-2</v>
      </c>
      <c r="AS14" s="9">
        <f t="shared" si="6"/>
        <v>5.0599748310092396E-2</v>
      </c>
      <c r="AT14" s="9">
        <f t="shared" si="6"/>
        <v>5.3520058140175797E-2</v>
      </c>
      <c r="AU14" s="9">
        <f t="shared" si="6"/>
        <v>5.6502111174696557E-2</v>
      </c>
      <c r="AV14" s="9">
        <f t="shared" si="6"/>
        <v>5.9471934795569323E-2</v>
      </c>
      <c r="AW14" s="9">
        <f t="shared" si="6"/>
        <v>6.248846390898348E-2</v>
      </c>
      <c r="AX14" s="9">
        <f t="shared" si="6"/>
        <v>6.5493719672978026E-2</v>
      </c>
      <c r="AY14" s="9">
        <f t="shared" si="6"/>
        <v>6.853330798552193E-2</v>
      </c>
      <c r="AZ14" s="9">
        <f t="shared" si="6"/>
        <v>7.1561914394341133E-2</v>
      </c>
      <c r="BA14" s="9">
        <f t="shared" si="6"/>
        <v>7.461470269158671E-2</v>
      </c>
      <c r="BB14" s="9">
        <f t="shared" si="6"/>
        <v>7.7656336287370523E-2</v>
      </c>
      <c r="BC14" s="9">
        <f t="shared" si="7"/>
        <v>8.0713841964581451E-2</v>
      </c>
      <c r="BD14" s="9">
        <f t="shared" si="7"/>
        <v>8.3759713205588976E-2</v>
      </c>
      <c r="BE14" s="9">
        <f t="shared" si="7"/>
        <v>8.6814664787512819E-2</v>
      </c>
      <c r="BF14" s="9">
        <f t="shared" si="7"/>
        <v>8.9857315610579511E-2</v>
      </c>
      <c r="BG14" s="9">
        <f t="shared" si="7"/>
        <v>9.2903503425823195E-2</v>
      </c>
      <c r="BH14" s="9">
        <f t="shared" si="7"/>
        <v>9.5936627356866117E-2</v>
      </c>
      <c r="BI14" s="9">
        <f t="shared" si="7"/>
        <v>9.8968770031313644E-2</v>
      </c>
      <c r="BJ14" s="9">
        <f t="shared" si="7"/>
        <v>0.10198705409793807</v>
      </c>
      <c r="BK14" s="9">
        <f t="shared" si="7"/>
        <v>0.10500068000878643</v>
      </c>
      <c r="BL14" s="9">
        <f t="shared" si="7"/>
        <v>0.10799966686986841</v>
      </c>
      <c r="BM14" s="9">
        <f t="shared" si="7"/>
        <v>0.11099100942849102</v>
      </c>
      <c r="BN14" s="9">
        <f t="shared" si="7"/>
        <v>0.11396697776437566</v>
      </c>
      <c r="BO14" s="9">
        <f t="shared" si="7"/>
        <v>0.11693288328056654</v>
      </c>
      <c r="BP14" s="9">
        <f t="shared" si="7"/>
        <v>0.11988274439299204</v>
      </c>
      <c r="BQ14" s="9">
        <f t="shared" si="7"/>
        <v>0.12282059125551278</v>
      </c>
      <c r="BR14" s="9">
        <f t="shared" si="7"/>
        <v>0.12574179988817608</v>
      </c>
      <c r="BS14" s="9">
        <f t="shared" si="8"/>
        <v>0.12864942783796623</v>
      </c>
      <c r="BT14" s="9">
        <f t="shared" si="8"/>
        <v>0.13153990537216895</v>
      </c>
      <c r="BU14" s="9">
        <f t="shared" si="8"/>
        <v>0.13441555371966896</v>
      </c>
      <c r="BV14" s="9">
        <f t="shared" si="8"/>
        <v>0.13727362207939162</v>
      </c>
      <c r="BW14" s="9">
        <f t="shared" si="8"/>
        <v>0.14011587580966645</v>
      </c>
      <c r="BX14" s="9">
        <f t="shared" si="8"/>
        <v>0.14294020059996321</v>
      </c>
      <c r="BY14" s="9">
        <f t="shared" si="8"/>
        <v>0.14574794340813538</v>
      </c>
      <c r="BZ14" s="9">
        <f t="shared" si="8"/>
        <v>0.14853748499482666</v>
      </c>
      <c r="CA14" s="9">
        <f t="shared" si="8"/>
        <v>0.15130985839309607</v>
      </c>
      <c r="CB14" s="9">
        <f t="shared" si="8"/>
        <v>0.15406382980247899</v>
      </c>
      <c r="CC14" s="9">
        <f t="shared" si="8"/>
        <v>0.15680019753472474</v>
      </c>
      <c r="CD14" s="9">
        <f t="shared" si="8"/>
        <v>0.15951802820590993</v>
      </c>
      <c r="CE14" s="9">
        <f t="shared" si="8"/>
        <v>0.16221794529427355</v>
      </c>
      <c r="CF14" s="9">
        <f t="shared" si="8"/>
        <v>0.16489924985285659</v>
      </c>
      <c r="CG14" s="9">
        <f t="shared" si="8"/>
        <v>0.16756243568168094</v>
      </c>
      <c r="CH14" s="9">
        <f t="shared" si="8"/>
        <v>0.17020698702228199</v>
      </c>
      <c r="CI14" s="9">
        <f t="shared" si="9"/>
        <v>0.1728333019379461</v>
      </c>
      <c r="CJ14" s="9">
        <f t="shared" si="9"/>
        <v>0.17544100800597554</v>
      </c>
      <c r="CK14" s="9">
        <f t="shared" si="9"/>
        <v>0.17803043297661031</v>
      </c>
      <c r="CL14" s="9">
        <f t="shared" si="9"/>
        <v>0.18060131672804419</v>
      </c>
      <c r="CM14" s="9">
        <f t="shared" si="9"/>
        <v>0.18315393566520263</v>
      </c>
      <c r="CN14" s="9">
        <f t="shared" si="9"/>
        <v>0.18568811775887695</v>
      </c>
      <c r="CO14" s="9">
        <f t="shared" si="9"/>
        <v>0.18820410215448782</v>
      </c>
      <c r="CP14" s="9">
        <f t="shared" si="9"/>
        <v>0.19070178599608281</v>
      </c>
      <c r="CQ14" s="9">
        <f t="shared" si="9"/>
        <v>0.19318138157303485</v>
      </c>
      <c r="CR14" s="9">
        <f t="shared" si="9"/>
        <v>0.19564284038504043</v>
      </c>
      <c r="CS14" s="9">
        <f t="shared" si="9"/>
        <v>0.19808635549914372</v>
      </c>
      <c r="CT14" s="9">
        <f t="shared" si="9"/>
        <v>0.20051192113803601</v>
      </c>
      <c r="CU14" s="9">
        <f t="shared" si="9"/>
        <v>0.20291971670349224</v>
      </c>
      <c r="CV14" s="9">
        <f t="shared" si="9"/>
        <v>0.20530976998530792</v>
      </c>
      <c r="CW14" s="9">
        <f t="shared" si="9"/>
        <v>0.20768225072576718</v>
      </c>
      <c r="CX14" s="9">
        <f t="shared" si="9"/>
        <v>0.21003721305527931</v>
      </c>
      <c r="CY14" s="9">
        <f t="shared" si="10"/>
        <v>0.21237481990859736</v>
      </c>
      <c r="CZ14" s="9">
        <f t="shared" si="10"/>
        <v>0.21469514603626805</v>
      </c>
      <c r="DA14" s="9">
        <f t="shared" si="10"/>
        <v>0.21699834956368808</v>
      </c>
    </row>
    <row r="15" spans="1:105">
      <c r="A15" s="9"/>
      <c r="C15" s="3">
        <v>14</v>
      </c>
      <c r="D15" s="9">
        <f t="shared" si="3"/>
        <v>1.3131313131313131E-3</v>
      </c>
      <c r="E15" s="9">
        <v>0</v>
      </c>
      <c r="F15" s="9">
        <f t="shared" si="11"/>
        <v>0</v>
      </c>
      <c r="G15" s="9">
        <f t="shared" si="11"/>
        <v>0</v>
      </c>
      <c r="H15" s="9">
        <f t="shared" si="11"/>
        <v>0</v>
      </c>
      <c r="I15" s="9">
        <f t="shared" si="11"/>
        <v>0</v>
      </c>
      <c r="J15" s="9">
        <f t="shared" si="11"/>
        <v>0</v>
      </c>
      <c r="K15" s="9">
        <f t="shared" si="11"/>
        <v>0</v>
      </c>
      <c r="L15" s="9">
        <f t="shared" si="11"/>
        <v>0</v>
      </c>
      <c r="M15" s="9">
        <f t="shared" si="11"/>
        <v>0</v>
      </c>
      <c r="N15" s="9">
        <f t="shared" si="11"/>
        <v>0</v>
      </c>
      <c r="O15" s="9">
        <f t="shared" si="11"/>
        <v>0</v>
      </c>
      <c r="P15" s="9">
        <f t="shared" si="11"/>
        <v>0</v>
      </c>
      <c r="Q15" s="9">
        <f t="shared" si="11"/>
        <v>0</v>
      </c>
      <c r="R15" s="9">
        <f t="shared" si="11"/>
        <v>5.5290579960905439E-5</v>
      </c>
      <c r="S15" s="9">
        <f t="shared" si="11"/>
        <v>9.7773207655027167E-5</v>
      </c>
      <c r="T15" s="9">
        <f t="shared" si="11"/>
        <v>2.7443025457835101E-4</v>
      </c>
      <c r="U15" s="9">
        <f t="shared" si="11"/>
        <v>4.2065905776752512E-4</v>
      </c>
      <c r="V15" s="9">
        <f t="shared" si="4"/>
        <v>7.7023651081699741E-4</v>
      </c>
      <c r="W15" s="9">
        <f t="shared" si="5"/>
        <v>1.0758245759887575E-3</v>
      </c>
      <c r="X15" s="9">
        <f t="shared" si="5"/>
        <v>1.6297560954538705E-3</v>
      </c>
      <c r="Y15" s="9">
        <f t="shared" si="5"/>
        <v>2.1337261746581029E-3</v>
      </c>
      <c r="Z15" s="9">
        <f t="shared" si="5"/>
        <v>2.9059208669995878E-3</v>
      </c>
      <c r="AA15" s="9">
        <f t="shared" si="5"/>
        <v>3.6292839917174331E-3</v>
      </c>
      <c r="AB15" s="9">
        <f t="shared" si="5"/>
        <v>4.6206975883146904E-3</v>
      </c>
      <c r="AC15" s="9">
        <f t="shared" si="5"/>
        <v>5.5693410025505303E-3</v>
      </c>
      <c r="AD15" s="9">
        <f t="shared" si="5"/>
        <v>6.7722060391463505E-3</v>
      </c>
      <c r="AE15" s="9">
        <f t="shared" si="5"/>
        <v>7.9409411996932602E-3</v>
      </c>
      <c r="AF15" s="9">
        <f t="shared" si="5"/>
        <v>9.3420624459853129E-3</v>
      </c>
      <c r="AG15" s="9">
        <f t="shared" si="5"/>
        <v>1.0718393681872825E-2</v>
      </c>
      <c r="AH15" s="9">
        <f t="shared" si="5"/>
        <v>1.2301526744378483E-2</v>
      </c>
      <c r="AI15" s="9">
        <f t="shared" si="5"/>
        <v>1.3868655829958514E-2</v>
      </c>
      <c r="AJ15" s="9">
        <f t="shared" si="5"/>
        <v>1.5616150809506173E-2</v>
      </c>
      <c r="AK15" s="9">
        <f t="shared" si="5"/>
        <v>1.7355172680261946E-2</v>
      </c>
      <c r="AL15" s="9">
        <f t="shared" si="5"/>
        <v>1.9249073360100507E-2</v>
      </c>
      <c r="AM15" s="9">
        <f t="shared" si="6"/>
        <v>2.1140483721248712E-2</v>
      </c>
      <c r="AN15" s="9">
        <f t="shared" si="6"/>
        <v>2.316323830931635E-2</v>
      </c>
      <c r="AO15" s="9">
        <f t="shared" si="6"/>
        <v>2.518791200016517E-2</v>
      </c>
      <c r="AP15" s="9">
        <f t="shared" si="6"/>
        <v>2.7322812481846977E-2</v>
      </c>
      <c r="AQ15" s="9">
        <f t="shared" si="6"/>
        <v>2.9462598371906627E-2</v>
      </c>
      <c r="AR15" s="9">
        <f t="shared" si="6"/>
        <v>3.1694032989882763E-2</v>
      </c>
      <c r="AS15" s="9">
        <f t="shared" si="6"/>
        <v>3.3932082499698354E-2</v>
      </c>
      <c r="AT15" s="9">
        <f t="shared" si="6"/>
        <v>3.6245661296735433E-2</v>
      </c>
      <c r="AU15" s="9">
        <f t="shared" si="6"/>
        <v>3.8566578302968162E-2</v>
      </c>
      <c r="AV15" s="9">
        <f t="shared" si="6"/>
        <v>4.0949173851744805E-2</v>
      </c>
      <c r="AW15" s="9">
        <f t="shared" si="6"/>
        <v>4.3339048992178039E-2</v>
      </c>
      <c r="AX15" s="9">
        <f t="shared" si="6"/>
        <v>4.5778781756930897E-2</v>
      </c>
      <c r="AY15" s="9">
        <f t="shared" si="6"/>
        <v>4.8225155034839019E-2</v>
      </c>
      <c r="AZ15" s="9">
        <f t="shared" si="6"/>
        <v>5.071134384635817E-2</v>
      </c>
      <c r="BA15" s="9">
        <f t="shared" si="6"/>
        <v>5.3203125379656553E-2</v>
      </c>
      <c r="BB15" s="9">
        <f t="shared" si="6"/>
        <v>5.5726217182195656E-2</v>
      </c>
      <c r="BC15" s="9">
        <f t="shared" si="7"/>
        <v>5.8253585933339951E-2</v>
      </c>
      <c r="BD15" s="9">
        <f t="shared" si="7"/>
        <v>6.0805074503239506E-2</v>
      </c>
      <c r="BE15" s="9">
        <f t="shared" si="7"/>
        <v>6.3359367855760171E-2</v>
      </c>
      <c r="BF15" s="9">
        <f t="shared" si="7"/>
        <v>6.5931708048511256E-2</v>
      </c>
      <c r="BG15" s="9">
        <f t="shared" si="7"/>
        <v>6.8505310327814234E-2</v>
      </c>
      <c r="BH15" s="9">
        <f t="shared" si="7"/>
        <v>7.1091832197711785E-2</v>
      </c>
      <c r="BI15" s="9">
        <f t="shared" si="7"/>
        <v>7.3678067022644261E-2</v>
      </c>
      <c r="BJ15" s="9">
        <f t="shared" si="7"/>
        <v>7.6272892606426557E-2</v>
      </c>
      <c r="BK15" s="9">
        <f t="shared" si="7"/>
        <v>7.8865921829417734E-2</v>
      </c>
      <c r="BL15" s="9">
        <f t="shared" si="7"/>
        <v>8.1463886301478411E-2</v>
      </c>
      <c r="BM15" s="9">
        <f t="shared" si="7"/>
        <v>8.4058616908885178E-2</v>
      </c>
      <c r="BN15" s="9">
        <f t="shared" si="7"/>
        <v>8.6655195065529309E-2</v>
      </c>
      <c r="BO15" s="9">
        <f t="shared" si="7"/>
        <v>8.9247194527191473E-2</v>
      </c>
      <c r="BP15" s="9">
        <f t="shared" si="7"/>
        <v>9.1838433044722612E-2</v>
      </c>
      <c r="BQ15" s="9">
        <f t="shared" si="7"/>
        <v>9.442385305691528E-2</v>
      </c>
      <c r="BR15" s="9">
        <f t="shared" si="7"/>
        <v>9.7006308624304372E-2</v>
      </c>
      <c r="BS15" s="9">
        <f t="shared" si="8"/>
        <v>9.9581816869463963E-2</v>
      </c>
      <c r="BT15" s="9">
        <f t="shared" si="8"/>
        <v>0.10215250007168419</v>
      </c>
      <c r="BU15" s="9">
        <f t="shared" si="8"/>
        <v>0.10471521944400479</v>
      </c>
      <c r="BV15" s="9">
        <f t="shared" si="8"/>
        <v>0.10727154413145309</v>
      </c>
      <c r="BW15" s="9">
        <f t="shared" si="8"/>
        <v>0.10981899879736795</v>
      </c>
      <c r="BX15" s="9">
        <f t="shared" si="8"/>
        <v>0.11235873659474986</v>
      </c>
      <c r="BY15" s="9">
        <f t="shared" si="8"/>
        <v>0.11488880423635671</v>
      </c>
      <c r="BZ15" s="9">
        <f t="shared" si="8"/>
        <v>0.11741004380278239</v>
      </c>
      <c r="CA15" s="9">
        <f t="shared" si="8"/>
        <v>0.11992091340714421</v>
      </c>
      <c r="CB15" s="9">
        <f t="shared" si="8"/>
        <v>0.12242202404495092</v>
      </c>
      <c r="CC15" s="9">
        <f t="shared" si="8"/>
        <v>0.1249121586375969</v>
      </c>
      <c r="CD15" s="9">
        <f t="shared" si="8"/>
        <v>0.12739175785130102</v>
      </c>
      <c r="CE15" s="9">
        <f t="shared" si="8"/>
        <v>0.12985986161824517</v>
      </c>
      <c r="CF15" s="9">
        <f t="shared" si="8"/>
        <v>0.13231678624046853</v>
      </c>
      <c r="CG15" s="9">
        <f t="shared" si="8"/>
        <v>0.13476177553334651</v>
      </c>
      <c r="CH15" s="9">
        <f t="shared" si="8"/>
        <v>0.13719505605694671</v>
      </c>
      <c r="CI15" s="9">
        <f t="shared" si="9"/>
        <v>0.13961603382654142</v>
      </c>
      <c r="CJ15" s="9">
        <f t="shared" si="9"/>
        <v>0.14202487160830179</v>
      </c>
      <c r="CK15" s="9">
        <f t="shared" si="9"/>
        <v>0.1444211048604693</v>
      </c>
      <c r="CL15" s="9">
        <f t="shared" si="9"/>
        <v>0.14680485188938702</v>
      </c>
      <c r="CM15" s="9">
        <f t="shared" si="9"/>
        <v>0.1491757518029258</v>
      </c>
      <c r="CN15" s="9">
        <f t="shared" si="9"/>
        <v>0.15153389275391141</v>
      </c>
      <c r="CO15" s="9">
        <f t="shared" si="9"/>
        <v>0.15387899714162681</v>
      </c>
      <c r="CP15" s="9">
        <f t="shared" si="9"/>
        <v>0.15621113346235374</v>
      </c>
      <c r="CQ15" s="9">
        <f t="shared" si="9"/>
        <v>0.15853009129425694</v>
      </c>
      <c r="CR15" s="9">
        <f t="shared" si="9"/>
        <v>0.16083592709839126</v>
      </c>
      <c r="CS15" s="9">
        <f t="shared" si="9"/>
        <v>0.16312848483970066</v>
      </c>
      <c r="CT15" s="9">
        <f t="shared" si="9"/>
        <v>0.16540781440347388</v>
      </c>
      <c r="CU15" s="9">
        <f t="shared" si="9"/>
        <v>0.16767380395005907</v>
      </c>
      <c r="CV15" s="9">
        <f t="shared" si="9"/>
        <v>0.16992650063096681</v>
      </c>
      <c r="CW15" s="9">
        <f t="shared" si="9"/>
        <v>0.17216582865137636</v>
      </c>
      <c r="CX15" s="9">
        <f t="shared" si="9"/>
        <v>0.17439183506765973</v>
      </c>
      <c r="CY15" s="9">
        <f t="shared" si="10"/>
        <v>0.17660447358422063</v>
      </c>
      <c r="CZ15" s="9">
        <f t="shared" si="10"/>
        <v>0.17880379291175577</v>
      </c>
      <c r="DA15" s="9">
        <f t="shared" si="10"/>
        <v>0.1809897709737435</v>
      </c>
    </row>
    <row r="16" spans="1:105">
      <c r="A16" s="11" t="s">
        <v>7</v>
      </c>
      <c r="C16" s="3">
        <v>15</v>
      </c>
      <c r="D16" s="9">
        <f t="shared" si="3"/>
        <v>1.4141414141414141E-3</v>
      </c>
      <c r="E16" s="9">
        <v>0</v>
      </c>
      <c r="F16" s="9">
        <f t="shared" si="11"/>
        <v>0</v>
      </c>
      <c r="G16" s="9">
        <f t="shared" si="11"/>
        <v>0</v>
      </c>
      <c r="H16" s="9">
        <f t="shared" si="11"/>
        <v>0</v>
      </c>
      <c r="I16" s="9">
        <f t="shared" si="11"/>
        <v>0</v>
      </c>
      <c r="J16" s="9">
        <f t="shared" si="11"/>
        <v>0</v>
      </c>
      <c r="K16" s="9">
        <f t="shared" si="11"/>
        <v>0</v>
      </c>
      <c r="L16" s="9">
        <f t="shared" si="11"/>
        <v>0</v>
      </c>
      <c r="M16" s="9">
        <f t="shared" si="11"/>
        <v>0</v>
      </c>
      <c r="N16" s="9">
        <f t="shared" si="11"/>
        <v>0</v>
      </c>
      <c r="O16" s="9">
        <f t="shared" si="11"/>
        <v>0</v>
      </c>
      <c r="P16" s="9">
        <f t="shared" si="11"/>
        <v>0</v>
      </c>
      <c r="Q16" s="9">
        <f t="shared" si="11"/>
        <v>0</v>
      </c>
      <c r="R16" s="9">
        <f t="shared" si="11"/>
        <v>0</v>
      </c>
      <c r="S16" s="9">
        <f t="shared" si="11"/>
        <v>2.6011342761448041E-5</v>
      </c>
      <c r="T16" s="9">
        <f t="shared" si="11"/>
        <v>4.7534584397464844E-5</v>
      </c>
      <c r="U16" s="9">
        <f t="shared" si="11"/>
        <v>1.3767151321535196E-4</v>
      </c>
      <c r="V16" s="9">
        <f t="shared" si="4"/>
        <v>2.1689582025685337E-4</v>
      </c>
      <c r="W16" s="9">
        <f t="shared" si="5"/>
        <v>4.075613037182067E-4</v>
      </c>
      <c r="X16" s="9">
        <f t="shared" si="5"/>
        <v>5.8260481867897771E-4</v>
      </c>
      <c r="Y16" s="9">
        <f t="shared" si="5"/>
        <v>9.0204478386227117E-4</v>
      </c>
      <c r="Z16" s="9">
        <f t="shared" si="5"/>
        <v>1.2046386466811614E-3</v>
      </c>
      <c r="AA16" s="9">
        <f t="shared" si="5"/>
        <v>1.6714967885262579E-3</v>
      </c>
      <c r="AB16" s="9">
        <f t="shared" si="5"/>
        <v>2.1237200056929478E-3</v>
      </c>
      <c r="AC16" s="9">
        <f t="shared" si="5"/>
        <v>2.747928172180474E-3</v>
      </c>
      <c r="AD16" s="9">
        <f t="shared" si="5"/>
        <v>3.3621605370310701E-3</v>
      </c>
      <c r="AE16" s="9">
        <f t="shared" si="5"/>
        <v>4.1466191565799997E-3</v>
      </c>
      <c r="AF16" s="9">
        <f t="shared" si="5"/>
        <v>4.9270072383311653E-3</v>
      </c>
      <c r="AG16" s="9">
        <f t="shared" si="5"/>
        <v>5.8693341399001717E-3</v>
      </c>
      <c r="AH16" s="9">
        <f t="shared" si="5"/>
        <v>6.8137116544578734E-3</v>
      </c>
      <c r="AI16" s="9">
        <f t="shared" si="5"/>
        <v>7.907777430677285E-3</v>
      </c>
      <c r="AJ16" s="9">
        <f t="shared" si="5"/>
        <v>9.0095058645630523E-3</v>
      </c>
      <c r="AK16" s="9">
        <f t="shared" si="5"/>
        <v>1.0246679045764744E-2</v>
      </c>
      <c r="AL16" s="9">
        <f t="shared" si="5"/>
        <v>1.1496194023053932E-2</v>
      </c>
      <c r="AM16" s="9">
        <f t="shared" si="6"/>
        <v>1.2866305230048971E-2</v>
      </c>
      <c r="AN16" s="9">
        <f t="shared" si="6"/>
        <v>1.4252321042095313E-2</v>
      </c>
      <c r="AO16" s="9">
        <f t="shared" si="6"/>
        <v>1.5744385679296712E-2</v>
      </c>
      <c r="AP16" s="9">
        <f t="shared" si="6"/>
        <v>1.7254785722363036E-2</v>
      </c>
      <c r="AQ16" s="9">
        <f t="shared" si="6"/>
        <v>1.8857531001512742E-2</v>
      </c>
      <c r="AR16" s="9">
        <f t="shared" si="6"/>
        <v>2.0479998433252038E-2</v>
      </c>
      <c r="AS16" s="9">
        <f t="shared" si="6"/>
        <v>2.218223714350346E-2</v>
      </c>
      <c r="AT16" s="9">
        <f t="shared" si="6"/>
        <v>2.3904683250341133E-2</v>
      </c>
      <c r="AU16" s="9">
        <f t="shared" si="6"/>
        <v>2.5695570200771456E-2</v>
      </c>
      <c r="AV16" s="9">
        <f t="shared" si="6"/>
        <v>2.7506411420897787E-2</v>
      </c>
      <c r="AW16" s="9">
        <f t="shared" si="6"/>
        <v>2.9375611621781251E-2</v>
      </c>
      <c r="AX16" s="9">
        <f t="shared" si="6"/>
        <v>3.1263936684105806E-2</v>
      </c>
      <c r="AY16" s="9">
        <f t="shared" si="6"/>
        <v>3.3201728157004028E-2</v>
      </c>
      <c r="AZ16" s="9">
        <f t="shared" si="6"/>
        <v>3.5157387447650755E-2</v>
      </c>
      <c r="BA16" s="9">
        <f t="shared" si="6"/>
        <v>3.7154716372276742E-2</v>
      </c>
      <c r="BB16" s="9">
        <f t="shared" si="6"/>
        <v>3.9168357606542206E-2</v>
      </c>
      <c r="BC16" s="9">
        <f t="shared" si="7"/>
        <v>4.1216859324903002E-2</v>
      </c>
      <c r="BD16" s="9">
        <f t="shared" si="7"/>
        <v>4.3279927163422487E-2</v>
      </c>
      <c r="BE16" s="9">
        <f t="shared" si="7"/>
        <v>4.5371923253597797E-2</v>
      </c>
      <c r="BF16" s="9">
        <f t="shared" si="7"/>
        <v>4.747663554941059E-2</v>
      </c>
      <c r="BG16" s="9">
        <f t="shared" si="7"/>
        <v>4.9605114606555853E-2</v>
      </c>
      <c r="BH16" s="9">
        <f t="shared" si="7"/>
        <v>5.174442426293184E-2</v>
      </c>
      <c r="BI16" s="9">
        <f t="shared" si="7"/>
        <v>5.3903012042624807E-2</v>
      </c>
      <c r="BJ16" s="9">
        <f t="shared" si="7"/>
        <v>5.6070560738999284E-2</v>
      </c>
      <c r="BK16" s="9">
        <f t="shared" si="7"/>
        <v>5.8253483804584026E-2</v>
      </c>
      <c r="BL16" s="9">
        <f t="shared" si="7"/>
        <v>6.044355187677862E-2</v>
      </c>
      <c r="BM16" s="9">
        <f t="shared" si="7"/>
        <v>6.2645597745408246E-2</v>
      </c>
      <c r="BN16" s="9">
        <f t="shared" si="7"/>
        <v>6.4853053095652285E-2</v>
      </c>
      <c r="BO16" s="9">
        <f t="shared" si="7"/>
        <v>6.7069529014495782E-2</v>
      </c>
      <c r="BP16" s="9">
        <f t="shared" si="7"/>
        <v>6.9289776927621477E-2</v>
      </c>
      <c r="BQ16" s="9">
        <f t="shared" si="7"/>
        <v>7.1516468766484237E-2</v>
      </c>
      <c r="BR16" s="9">
        <f t="shared" si="7"/>
        <v>7.3745403808158236E-2</v>
      </c>
      <c r="BS16" s="9">
        <f t="shared" si="8"/>
        <v>7.5978536076071856E-2</v>
      </c>
      <c r="BT16" s="9">
        <f t="shared" si="8"/>
        <v>7.8212496763174308E-2</v>
      </c>
      <c r="BU16" s="9">
        <f t="shared" si="8"/>
        <v>8.0448694404320592E-2</v>
      </c>
      <c r="BV16" s="9">
        <f t="shared" si="8"/>
        <v>8.2684421005120454E-2</v>
      </c>
      <c r="BW16" s="9">
        <f t="shared" si="8"/>
        <v>8.492067337287916E-2</v>
      </c>
      <c r="BX16" s="9">
        <f t="shared" si="8"/>
        <v>8.7155268970872696E-2</v>
      </c>
      <c r="BY16" s="9">
        <f t="shared" si="8"/>
        <v>8.9388896194109183E-2</v>
      </c>
      <c r="BZ16" s="9">
        <f t="shared" si="8"/>
        <v>9.1619791002147621E-2</v>
      </c>
      <c r="CA16" s="9">
        <f t="shared" si="8"/>
        <v>9.3848412826964517E-2</v>
      </c>
      <c r="CB16" s="9">
        <f t="shared" si="8"/>
        <v>9.6073331644575988E-2</v>
      </c>
      <c r="CC16" s="9">
        <f t="shared" si="8"/>
        <v>9.8294838743853322E-2</v>
      </c>
      <c r="CD16" s="9">
        <f t="shared" si="8"/>
        <v>0.10051177139404981</v>
      </c>
      <c r="CE16" s="9">
        <f t="shared" si="8"/>
        <v>0.10272429907573923</v>
      </c>
      <c r="CF16" s="9">
        <f t="shared" si="8"/>
        <v>0.10493147362644367</v>
      </c>
      <c r="CG16" s="9">
        <f t="shared" si="8"/>
        <v>0.10713337783187166</v>
      </c>
      <c r="CH16" s="9">
        <f t="shared" si="8"/>
        <v>0.10932923639316804</v>
      </c>
      <c r="CI16" s="9">
        <f t="shared" si="9"/>
        <v>0.11151907185260651</v>
      </c>
      <c r="CJ16" s="9">
        <f t="shared" si="9"/>
        <v>0.11370224873851531</v>
      </c>
      <c r="CK16" s="9">
        <f t="shared" si="9"/>
        <v>0.11587874913855192</v>
      </c>
      <c r="CL16" s="9">
        <f t="shared" si="9"/>
        <v>0.11804805118691238</v>
      </c>
      <c r="CM16" s="9">
        <f t="shared" si="9"/>
        <v>0.12021011119938448</v>
      </c>
      <c r="CN16" s="9">
        <f t="shared" si="9"/>
        <v>0.12236450005286768</v>
      </c>
      <c r="CO16" s="9">
        <f t="shared" si="9"/>
        <v>0.12451115907586073</v>
      </c>
      <c r="CP16" s="9">
        <f t="shared" si="9"/>
        <v>0.1266497352392035</v>
      </c>
      <c r="CQ16" s="9">
        <f t="shared" si="9"/>
        <v>0.12878016270504794</v>
      </c>
      <c r="CR16" s="9">
        <f t="shared" si="9"/>
        <v>0.13090215120696835</v>
      </c>
      <c r="CS16" s="9">
        <f t="shared" si="9"/>
        <v>0.13301563331897906</v>
      </c>
      <c r="CT16" s="9">
        <f t="shared" si="9"/>
        <v>0.1351203708210246</v>
      </c>
      <c r="CU16" s="9">
        <f t="shared" si="9"/>
        <v>0.13721629858895776</v>
      </c>
      <c r="CV16" s="9">
        <f t="shared" si="9"/>
        <v>0.13930322179717114</v>
      </c>
      <c r="CW16" s="9">
        <f t="shared" si="9"/>
        <v>0.14138108025034238</v>
      </c>
      <c r="CX16" s="9">
        <f t="shared" si="9"/>
        <v>0.14344971549874083</v>
      </c>
      <c r="CY16" s="9">
        <f t="shared" si="10"/>
        <v>0.1455090739649742</v>
      </c>
      <c r="CZ16" s="9">
        <f t="shared" si="10"/>
        <v>0.14755902785221078</v>
      </c>
      <c r="DA16" s="9">
        <f t="shared" si="10"/>
        <v>0.14959953119994099</v>
      </c>
    </row>
    <row r="17" spans="1:105">
      <c r="A17" s="11">
        <f>0.5*A14*A14/A5</f>
        <v>8.5025337550590086E-6</v>
      </c>
      <c r="C17" s="3">
        <v>16</v>
      </c>
      <c r="D17" s="9">
        <f t="shared" si="3"/>
        <v>1.5151515151515152E-3</v>
      </c>
      <c r="E17" s="9">
        <v>0</v>
      </c>
      <c r="F17" s="9">
        <f t="shared" si="11"/>
        <v>0</v>
      </c>
      <c r="G17" s="9">
        <f t="shared" si="11"/>
        <v>0</v>
      </c>
      <c r="H17" s="9">
        <f t="shared" si="11"/>
        <v>0</v>
      </c>
      <c r="I17" s="9">
        <f t="shared" si="11"/>
        <v>0</v>
      </c>
      <c r="J17" s="9">
        <f t="shared" si="11"/>
        <v>0</v>
      </c>
      <c r="K17" s="9">
        <f t="shared" si="11"/>
        <v>0</v>
      </c>
      <c r="L17" s="9">
        <f t="shared" si="11"/>
        <v>0</v>
      </c>
      <c r="M17" s="9">
        <f t="shared" si="11"/>
        <v>0</v>
      </c>
      <c r="N17" s="9">
        <f t="shared" si="11"/>
        <v>0</v>
      </c>
      <c r="O17" s="9">
        <f t="shared" si="11"/>
        <v>0</v>
      </c>
      <c r="P17" s="9">
        <f t="shared" si="11"/>
        <v>0</v>
      </c>
      <c r="Q17" s="9">
        <f t="shared" si="11"/>
        <v>0</v>
      </c>
      <c r="R17" s="9">
        <f t="shared" si="11"/>
        <v>0</v>
      </c>
      <c r="S17" s="9">
        <f t="shared" si="11"/>
        <v>0</v>
      </c>
      <c r="T17" s="9">
        <f t="shared" si="11"/>
        <v>1.2236984179437705E-5</v>
      </c>
      <c r="U17" s="9">
        <f t="shared" si="11"/>
        <v>2.3085804873560026E-5</v>
      </c>
      <c r="V17" s="9">
        <f t="shared" si="4"/>
        <v>6.8840056960409884E-5</v>
      </c>
      <c r="W17" s="9">
        <f t="shared" si="5"/>
        <v>1.1137638008718896E-4</v>
      </c>
      <c r="X17" s="9">
        <f t="shared" si="5"/>
        <v>2.1446581357554168E-4</v>
      </c>
      <c r="Y17" s="9">
        <f t="shared" si="5"/>
        <v>3.1356702623926651E-4</v>
      </c>
      <c r="Z17" s="9">
        <f t="shared" si="5"/>
        <v>4.9572570382824973E-4</v>
      </c>
      <c r="AA17" s="9">
        <f t="shared" si="5"/>
        <v>6.7497037753037295E-4</v>
      </c>
      <c r="AB17" s="9">
        <f t="shared" si="5"/>
        <v>9.5358017450712618E-4</v>
      </c>
      <c r="AC17" s="9">
        <f t="shared" si="5"/>
        <v>1.2321481957083965E-3</v>
      </c>
      <c r="AD17" s="9">
        <f t="shared" si="5"/>
        <v>1.6195865079562321E-3</v>
      </c>
      <c r="AE17" s="9">
        <f t="shared" si="5"/>
        <v>2.0111161152504978E-3</v>
      </c>
      <c r="AF17" s="9">
        <f t="shared" si="5"/>
        <v>2.5149936028996782E-3</v>
      </c>
      <c r="AG17" s="9">
        <f t="shared" si="5"/>
        <v>3.0276750216889159E-3</v>
      </c>
      <c r="AH17" s="9">
        <f t="shared" si="5"/>
        <v>3.6514793626773586E-3</v>
      </c>
      <c r="AI17" s="9">
        <f t="shared" si="5"/>
        <v>4.2887698309015641E-3</v>
      </c>
      <c r="AJ17" s="9">
        <f t="shared" si="5"/>
        <v>5.0326376031252142E-3</v>
      </c>
      <c r="AK17" s="9">
        <f t="shared" si="5"/>
        <v>5.7941962292308207E-3</v>
      </c>
      <c r="AL17" s="9">
        <f t="shared" si="5"/>
        <v>6.6556688824223461E-3</v>
      </c>
      <c r="AM17" s="9">
        <f t="shared" si="6"/>
        <v>7.5382882955916195E-3</v>
      </c>
      <c r="AN17" s="9">
        <f t="shared" si="6"/>
        <v>8.5129862605079695E-3</v>
      </c>
      <c r="AO17" s="9">
        <f t="shared" si="6"/>
        <v>9.5114161958817535E-3</v>
      </c>
      <c r="AP17" s="9">
        <f t="shared" si="6"/>
        <v>1.0593607922062055E-2</v>
      </c>
      <c r="AQ17" s="9">
        <f t="shared" si="6"/>
        <v>1.170123465733067E-2</v>
      </c>
      <c r="AR17" s="9">
        <f t="shared" si="6"/>
        <v>1.2884299399891518E-2</v>
      </c>
      <c r="AS17" s="9">
        <f t="shared" si="6"/>
        <v>1.4093680828472887E-2</v>
      </c>
      <c r="AT17" s="9">
        <f t="shared" si="6"/>
        <v>1.5370474390828961E-2</v>
      </c>
      <c r="AU17" s="9">
        <f t="shared" si="6"/>
        <v>1.6673746748368839E-2</v>
      </c>
      <c r="AV17" s="9">
        <f t="shared" si="6"/>
        <v>1.803688344079445E-2</v>
      </c>
      <c r="AW17" s="9">
        <f t="shared" si="6"/>
        <v>1.9426061147119075E-2</v>
      </c>
      <c r="AX17" s="9">
        <f t="shared" si="6"/>
        <v>2.0868125963426382E-2</v>
      </c>
      <c r="AY17" s="9">
        <f t="shared" si="6"/>
        <v>2.2335316062198667E-2</v>
      </c>
      <c r="AZ17" s="9">
        <f t="shared" si="6"/>
        <v>2.3849020199340373E-2</v>
      </c>
      <c r="BA17" s="9">
        <f t="shared" si="6"/>
        <v>2.5386570506127141E-2</v>
      </c>
      <c r="BB17" s="9">
        <f t="shared" si="6"/>
        <v>2.6964861782803527E-2</v>
      </c>
      <c r="BC17" s="9">
        <f t="shared" si="7"/>
        <v>2.8565458700463189E-2</v>
      </c>
      <c r="BD17" s="9">
        <f t="shared" si="7"/>
        <v>3.0201596666647228E-2</v>
      </c>
      <c r="BE17" s="9">
        <f t="shared" si="7"/>
        <v>3.1858325486394432E-2</v>
      </c>
      <c r="BF17" s="9">
        <f t="shared" si="7"/>
        <v>3.3545929307888363E-2</v>
      </c>
      <c r="BG17" s="9">
        <f t="shared" si="7"/>
        <v>3.5252307026762596E-2</v>
      </c>
      <c r="BH17" s="9">
        <f t="shared" si="7"/>
        <v>3.6985382693176222E-2</v>
      </c>
      <c r="BI17" s="9">
        <f t="shared" si="7"/>
        <v>3.8735371051769892E-2</v>
      </c>
      <c r="BJ17" s="9">
        <f t="shared" si="7"/>
        <v>4.05083231340298E-2</v>
      </c>
      <c r="BK17" s="9">
        <f t="shared" si="7"/>
        <v>4.22963277071782E-2</v>
      </c>
      <c r="BL17" s="9">
        <f t="shared" si="7"/>
        <v>4.4103959784131744E-2</v>
      </c>
      <c r="BM17" s="9">
        <f t="shared" si="7"/>
        <v>4.5924819488990222E-2</v>
      </c>
      <c r="BN17" s="9">
        <f t="shared" si="7"/>
        <v>4.7762326455085831E-2</v>
      </c>
      <c r="BO17" s="9">
        <f t="shared" si="7"/>
        <v>4.9611296708287726E-2</v>
      </c>
      <c r="BP17" s="9">
        <f t="shared" si="7"/>
        <v>5.1474251441031592E-2</v>
      </c>
      <c r="BQ17" s="9">
        <f t="shared" si="7"/>
        <v>5.3346983333469947E-2</v>
      </c>
      <c r="BR17" s="9">
        <f t="shared" si="7"/>
        <v>5.5231319613873862E-2</v>
      </c>
      <c r="BS17" s="9">
        <f t="shared" si="8"/>
        <v>5.7123836820070599E-2</v>
      </c>
      <c r="BT17" s="9">
        <f t="shared" si="8"/>
        <v>5.9025829936371822E-2</v>
      </c>
      <c r="BU17" s="9">
        <f t="shared" si="8"/>
        <v>6.0934504587232444E-2</v>
      </c>
      <c r="BV17" s="9">
        <f t="shared" si="8"/>
        <v>6.2850750689212559E-2</v>
      </c>
      <c r="BW17" s="9">
        <f t="shared" si="8"/>
        <v>6.4772279073601932E-2</v>
      </c>
      <c r="BX17" s="9">
        <f t="shared" si="8"/>
        <v>6.669967406244226E-2</v>
      </c>
      <c r="BY17" s="9">
        <f t="shared" si="8"/>
        <v>6.8631052754194843E-2</v>
      </c>
      <c r="BZ17" s="9">
        <f t="shared" si="8"/>
        <v>7.0566771274704579E-2</v>
      </c>
      <c r="CA17" s="9">
        <f t="shared" si="8"/>
        <v>7.2505274084036703E-2</v>
      </c>
      <c r="CB17" s="9">
        <f t="shared" si="8"/>
        <v>7.4446749018878253E-2</v>
      </c>
      <c r="CC17" s="9">
        <f t="shared" si="8"/>
        <v>7.6389905022856752E-2</v>
      </c>
      <c r="CD17" s="9">
        <f t="shared" si="8"/>
        <v>7.8334807761190284E-2</v>
      </c>
      <c r="CE17" s="9">
        <f t="shared" si="8"/>
        <v>8.0280380563401227E-2</v>
      </c>
      <c r="CF17" s="9">
        <f t="shared" si="8"/>
        <v>8.2226602220433251E-2</v>
      </c>
      <c r="CG17" s="9">
        <f t="shared" si="8"/>
        <v>8.4172570515086254E-2</v>
      </c>
      <c r="CH17" s="9">
        <f t="shared" si="8"/>
        <v>8.6118204207364574E-2</v>
      </c>
      <c r="CI17" s="9">
        <f t="shared" si="9"/>
        <v>8.8062743670097629E-2</v>
      </c>
      <c r="CJ17" s="9">
        <f t="shared" si="9"/>
        <v>9.0006067898531494E-2</v>
      </c>
      <c r="CK17" s="9">
        <f t="shared" si="9"/>
        <v>9.1947534389410404E-2</v>
      </c>
      <c r="CL17" s="9">
        <f t="shared" si="9"/>
        <v>9.3886997543564554E-2</v>
      </c>
      <c r="CM17" s="9">
        <f t="shared" si="9"/>
        <v>9.5823911582909108E-2</v>
      </c>
      <c r="CN17" s="9">
        <f t="shared" si="9"/>
        <v>9.7758117552724025E-2</v>
      </c>
      <c r="CO17" s="9">
        <f t="shared" si="9"/>
        <v>9.9689150014241307E-2</v>
      </c>
      <c r="CP17" s="9">
        <f t="shared" si="9"/>
        <v>0.10161684487631507</v>
      </c>
      <c r="CQ17" s="9">
        <f t="shared" si="9"/>
        <v>0.1035408038321953</v>
      </c>
      <c r="CR17" s="9">
        <f t="shared" si="9"/>
        <v>0.10546086356506656</v>
      </c>
      <c r="CS17" s="9">
        <f t="shared" si="9"/>
        <v>0.10737668221242762</v>
      </c>
      <c r="CT17" s="9">
        <f t="shared" si="9"/>
        <v>0.10928810138732964</v>
      </c>
      <c r="CU17" s="9">
        <f t="shared" si="9"/>
        <v>0.11119482698336904</v>
      </c>
      <c r="CV17" s="9">
        <f t="shared" si="9"/>
        <v>0.11309670837245629</v>
      </c>
      <c r="CW17" s="9">
        <f t="shared" si="9"/>
        <v>0.11499349210591156</v>
      </c>
      <c r="CX17" s="9">
        <f t="shared" si="9"/>
        <v>0.11688503714805085</v>
      </c>
      <c r="CY17" s="9">
        <f t="shared" si="10"/>
        <v>0.11877112487636367</v>
      </c>
      <c r="CZ17" s="9">
        <f t="shared" si="10"/>
        <v>0.1206516249405125</v>
      </c>
      <c r="DA17" s="9">
        <f t="shared" si="10"/>
        <v>0.12252634872491296</v>
      </c>
    </row>
    <row r="18" spans="1:105">
      <c r="A18" s="11"/>
      <c r="C18" s="3">
        <v>17</v>
      </c>
      <c r="D18" s="9">
        <f t="shared" si="3"/>
        <v>1.6161616161616162E-3</v>
      </c>
      <c r="E18" s="9">
        <v>0</v>
      </c>
      <c r="F18" s="9">
        <f t="shared" si="11"/>
        <v>0</v>
      </c>
      <c r="G18" s="9">
        <f t="shared" si="11"/>
        <v>0</v>
      </c>
      <c r="H18" s="9">
        <f t="shared" si="11"/>
        <v>0</v>
      </c>
      <c r="I18" s="9">
        <f t="shared" si="11"/>
        <v>0</v>
      </c>
      <c r="J18" s="9">
        <f t="shared" si="11"/>
        <v>0</v>
      </c>
      <c r="K18" s="9">
        <f t="shared" si="11"/>
        <v>0</v>
      </c>
      <c r="L18" s="9">
        <f t="shared" si="11"/>
        <v>0</v>
      </c>
      <c r="M18" s="9">
        <f t="shared" si="11"/>
        <v>0</v>
      </c>
      <c r="N18" s="9">
        <f t="shared" si="11"/>
        <v>0</v>
      </c>
      <c r="O18" s="9">
        <f t="shared" si="11"/>
        <v>0</v>
      </c>
      <c r="P18" s="9">
        <f t="shared" si="11"/>
        <v>0</v>
      </c>
      <c r="Q18" s="9">
        <f t="shared" si="11"/>
        <v>0</v>
      </c>
      <c r="R18" s="9">
        <f t="shared" si="11"/>
        <v>0</v>
      </c>
      <c r="S18" s="9">
        <f t="shared" si="11"/>
        <v>0</v>
      </c>
      <c r="T18" s="9">
        <f t="shared" si="11"/>
        <v>0</v>
      </c>
      <c r="U18" s="9">
        <f t="shared" si="11"/>
        <v>5.7568647332481084E-6</v>
      </c>
      <c r="V18" s="9">
        <f t="shared" si="4"/>
        <v>1.1200924464350464E-5</v>
      </c>
      <c r="W18" s="9">
        <f t="shared" si="5"/>
        <v>3.432180346232863E-5</v>
      </c>
      <c r="X18" s="9">
        <f t="shared" si="5"/>
        <v>5.697965993225607E-5</v>
      </c>
      <c r="Y18" s="9">
        <f t="shared" si="5"/>
        <v>1.1229184486057192E-4</v>
      </c>
      <c r="Z18" s="9">
        <f t="shared" si="5"/>
        <v>1.678212331170482E-4</v>
      </c>
      <c r="AA18" s="9">
        <f t="shared" si="5"/>
        <v>2.7066626735573339E-4</v>
      </c>
      <c r="AB18" s="9">
        <f t="shared" si="5"/>
        <v>3.7557384415725319E-4</v>
      </c>
      <c r="AC18" s="9">
        <f t="shared" si="5"/>
        <v>5.3992005120889752E-4</v>
      </c>
      <c r="AD18" s="9">
        <f t="shared" si="5"/>
        <v>7.0926090441251707E-4</v>
      </c>
      <c r="AE18" s="9">
        <f t="shared" si="5"/>
        <v>9.4667191070886775E-4</v>
      </c>
      <c r="AF18" s="9">
        <f t="shared" si="5"/>
        <v>1.1927527346799506E-3</v>
      </c>
      <c r="AG18" s="9">
        <f t="shared" si="5"/>
        <v>1.5119952699293039E-3</v>
      </c>
      <c r="AH18" s="9">
        <f t="shared" si="5"/>
        <v>1.8438930003602605E-3</v>
      </c>
      <c r="AI18" s="9">
        <f t="shared" si="5"/>
        <v>2.2509524417838756E-3</v>
      </c>
      <c r="AJ18" s="9">
        <f t="shared" si="5"/>
        <v>2.6745638229171962E-3</v>
      </c>
      <c r="AK18" s="9">
        <f t="shared" si="5"/>
        <v>3.1728884909021952E-3</v>
      </c>
      <c r="AL18" s="9">
        <f t="shared" ref="AL18:BA33" si="12">AK18+((AK19-2*AK18+AK17)*$A$5*$A$11)/$A$14/$A$14</f>
        <v>3.6912690801262906E-3</v>
      </c>
      <c r="AM18" s="9">
        <f t="shared" si="12"/>
        <v>4.2821219480564162E-3</v>
      </c>
      <c r="AN18" s="9">
        <f t="shared" si="12"/>
        <v>4.8959475358148694E-3</v>
      </c>
      <c r="AO18" s="9">
        <f t="shared" si="12"/>
        <v>5.5787896327901933E-3</v>
      </c>
      <c r="AP18" s="9">
        <f t="shared" si="12"/>
        <v>6.2868385479178772E-3</v>
      </c>
      <c r="AQ18" s="9">
        <f t="shared" si="12"/>
        <v>7.0597002901595469E-3</v>
      </c>
      <c r="AR18" s="9">
        <f t="shared" si="12"/>
        <v>7.8593019713446444E-3</v>
      </c>
      <c r="AS18" s="9">
        <f t="shared" si="12"/>
        <v>8.7191196039859559E-3</v>
      </c>
      <c r="AT18" s="9">
        <f t="shared" si="12"/>
        <v>9.6065448343213202E-3</v>
      </c>
      <c r="AU18" s="9">
        <f t="shared" si="12"/>
        <v>1.0549452230993284E-2</v>
      </c>
      <c r="AV18" s="9">
        <f t="shared" si="12"/>
        <v>1.152023804564126E-2</v>
      </c>
      <c r="AW18" s="9">
        <f t="shared" si="12"/>
        <v>1.254181186686586E-2</v>
      </c>
      <c r="AX18" s="9">
        <f t="shared" si="12"/>
        <v>1.3591023577721887E-2</v>
      </c>
      <c r="AY18" s="9">
        <f t="shared" si="12"/>
        <v>1.4686484097698259E-2</v>
      </c>
      <c r="AZ18" s="9">
        <f t="shared" si="12"/>
        <v>1.5808921296918941E-2</v>
      </c>
      <c r="BA18" s="9">
        <f t="shared" si="12"/>
        <v>1.697329335379158E-2</v>
      </c>
      <c r="BB18" s="9">
        <f t="shared" si="6"/>
        <v>1.8163648289226019E-2</v>
      </c>
      <c r="BC18" s="9">
        <f t="shared" si="7"/>
        <v>1.9391887647376715E-2</v>
      </c>
      <c r="BD18" s="9">
        <f t="shared" si="7"/>
        <v>2.0644864348091888E-2</v>
      </c>
      <c r="BE18" s="9">
        <f t="shared" si="7"/>
        <v>2.1931954833545746E-2</v>
      </c>
      <c r="BF18" s="9">
        <f t="shared" si="7"/>
        <v>2.3242356604768331E-2</v>
      </c>
      <c r="BG18" s="9">
        <f t="shared" si="7"/>
        <v>2.4583383035407649E-2</v>
      </c>
      <c r="BH18" s="9">
        <f t="shared" si="7"/>
        <v>2.5946174895896353E-2</v>
      </c>
      <c r="BI18" s="9">
        <f t="shared" si="7"/>
        <v>2.7336376292294243E-2</v>
      </c>
      <c r="BJ18" s="9">
        <f t="shared" si="7"/>
        <v>2.8746727838408849E-2</v>
      </c>
      <c r="BK18" s="9">
        <f t="shared" si="7"/>
        <v>3.0181534797528609E-2</v>
      </c>
      <c r="BL18" s="9">
        <f t="shared" si="7"/>
        <v>3.1634847967431372E-2</v>
      </c>
      <c r="BM18" s="9">
        <f t="shared" si="7"/>
        <v>3.3109907483668197E-2</v>
      </c>
      <c r="BN18" s="9">
        <f t="shared" si="7"/>
        <v>3.4601832812006655E-2</v>
      </c>
      <c r="BO18" s="9">
        <f t="shared" si="7"/>
        <v>3.611302327690509E-2</v>
      </c>
      <c r="BP18" s="9">
        <f t="shared" si="7"/>
        <v>3.7639467486849855E-2</v>
      </c>
      <c r="BQ18" s="9">
        <f t="shared" si="7"/>
        <v>3.9182906107959811E-2</v>
      </c>
      <c r="BR18" s="9">
        <f t="shared" ref="BR18:CG33" si="13">BQ18+((BQ19-2*BQ18+BQ17)*$A$5*$A$11)/$A$14/$A$14</f>
        <v>4.0740033276518907E-2</v>
      </c>
      <c r="BS18" s="9">
        <f t="shared" si="8"/>
        <v>4.2312077732379605E-2</v>
      </c>
      <c r="BT18" s="9">
        <f t="shared" si="8"/>
        <v>4.3896305771161305E-2</v>
      </c>
      <c r="BU18" s="9">
        <f t="shared" si="8"/>
        <v>4.5493551561415844E-2</v>
      </c>
      <c r="BV18" s="9">
        <f t="shared" si="8"/>
        <v>4.710154536069832E-2</v>
      </c>
      <c r="BW18" s="9">
        <f t="shared" si="8"/>
        <v>4.8720820012311324E-2</v>
      </c>
      <c r="BX18" s="9">
        <f t="shared" si="8"/>
        <v>5.0349482284118841E-2</v>
      </c>
      <c r="BY18" s="9">
        <f t="shared" si="8"/>
        <v>5.1987837329512225E-2</v>
      </c>
      <c r="BZ18" s="9">
        <f t="shared" si="8"/>
        <v>5.3634297939917315E-2</v>
      </c>
      <c r="CA18" s="9">
        <f t="shared" si="8"/>
        <v>5.5288999383131698E-2</v>
      </c>
      <c r="CB18" s="9">
        <f t="shared" si="8"/>
        <v>5.6950603771973689E-2</v>
      </c>
      <c r="CC18" s="9">
        <f t="shared" si="8"/>
        <v>5.8619121597607085E-2</v>
      </c>
      <c r="CD18" s="9">
        <f t="shared" si="8"/>
        <v>6.029341873426159E-2</v>
      </c>
      <c r="CE18" s="9">
        <f t="shared" si="8"/>
        <v>6.1973415884498652E-2</v>
      </c>
      <c r="CF18" s="9">
        <f t="shared" si="8"/>
        <v>6.3658146092313267E-2</v>
      </c>
      <c r="CG18" s="9">
        <f t="shared" si="8"/>
        <v>6.5347467234194989E-2</v>
      </c>
      <c r="CH18" s="9">
        <f t="shared" ref="CH18:DA30" si="14">CG18+((CG19-2*CG18+CG17)*$A$5*$A$11)/$A$14/$A$14</f>
        <v>6.7040550126544127E-2</v>
      </c>
      <c r="CI18" s="9">
        <f t="shared" si="14"/>
        <v>6.8737210449909478E-2</v>
      </c>
      <c r="CJ18" s="9">
        <f t="shared" si="14"/>
        <v>7.0436733151801142E-2</v>
      </c>
      <c r="CK18" s="9">
        <f t="shared" si="14"/>
        <v>7.2138907373991118E-2</v>
      </c>
      <c r="CL18" s="9">
        <f t="shared" si="14"/>
        <v>7.3843113150260417E-2</v>
      </c>
      <c r="CM18" s="9">
        <f t="shared" si="14"/>
        <v>7.5549124853330735E-2</v>
      </c>
      <c r="CN18" s="9">
        <f t="shared" si="14"/>
        <v>7.7256402224121695E-2</v>
      </c>
      <c r="CO18" s="9">
        <f t="shared" si="14"/>
        <v>7.8964713611180903E-2</v>
      </c>
      <c r="CP18" s="9">
        <f t="shared" si="14"/>
        <v>8.0673586004856565E-2</v>
      </c>
      <c r="CQ18" s="9">
        <f t="shared" si="14"/>
        <v>8.2382788131959553E-2</v>
      </c>
      <c r="CR18" s="9">
        <f t="shared" si="14"/>
        <v>8.4091904102604476E-2</v>
      </c>
      <c r="CS18" s="9">
        <f t="shared" si="14"/>
        <v>8.5800707619544045E-2</v>
      </c>
      <c r="CT18" s="9">
        <f t="shared" si="14"/>
        <v>8.7508831639124679E-2</v>
      </c>
      <c r="CU18" s="9">
        <f t="shared" si="14"/>
        <v>8.9216058054988556E-2</v>
      </c>
      <c r="CV18" s="9">
        <f t="shared" si="14"/>
        <v>9.0922061877679011E-2</v>
      </c>
      <c r="CW18" s="9">
        <f t="shared" si="14"/>
        <v>9.2626635353981704E-2</v>
      </c>
      <c r="CX18" s="9">
        <f t="shared" si="14"/>
        <v>9.4329489941106431E-2</v>
      </c>
      <c r="CY18" s="9">
        <f t="shared" si="14"/>
        <v>9.6030429605707165E-2</v>
      </c>
      <c r="CZ18" s="9">
        <f t="shared" si="14"/>
        <v>9.7729197593383416E-2</v>
      </c>
      <c r="DA18" s="9">
        <f t="shared" si="14"/>
        <v>9.9425610361502006E-2</v>
      </c>
    </row>
    <row r="19" spans="1:105">
      <c r="A19" s="11" t="s">
        <v>8</v>
      </c>
      <c r="C19" s="3">
        <v>18</v>
      </c>
      <c r="D19" s="9">
        <f t="shared" si="3"/>
        <v>1.7171717171717172E-3</v>
      </c>
      <c r="E19" s="9">
        <v>0</v>
      </c>
      <c r="F19" s="9">
        <f t="shared" si="11"/>
        <v>0</v>
      </c>
      <c r="G19" s="9">
        <f t="shared" si="11"/>
        <v>0</v>
      </c>
      <c r="H19" s="9">
        <f t="shared" si="11"/>
        <v>0</v>
      </c>
      <c r="I19" s="9">
        <f t="shared" si="11"/>
        <v>0</v>
      </c>
      <c r="J19" s="9">
        <f t="shared" si="11"/>
        <v>0</v>
      </c>
      <c r="K19" s="9">
        <f t="shared" si="11"/>
        <v>0</v>
      </c>
      <c r="L19" s="9">
        <f t="shared" si="11"/>
        <v>0</v>
      </c>
      <c r="M19" s="9">
        <f t="shared" si="11"/>
        <v>0</v>
      </c>
      <c r="N19" s="9">
        <f t="shared" si="11"/>
        <v>0</v>
      </c>
      <c r="O19" s="9">
        <f t="shared" si="11"/>
        <v>0</v>
      </c>
      <c r="P19" s="9">
        <f t="shared" si="11"/>
        <v>0</v>
      </c>
      <c r="Q19" s="9">
        <f t="shared" si="11"/>
        <v>0</v>
      </c>
      <c r="R19" s="9">
        <f t="shared" si="11"/>
        <v>0</v>
      </c>
      <c r="S19" s="9">
        <f t="shared" si="11"/>
        <v>0</v>
      </c>
      <c r="T19" s="9">
        <f t="shared" si="11"/>
        <v>0</v>
      </c>
      <c r="U19" s="9">
        <f t="shared" ref="U19:AJ34" si="15">T19+((T20-2*T19+T18)*$A$5*$A$11)/$A$14/$A$14</f>
        <v>0</v>
      </c>
      <c r="V19" s="9">
        <f t="shared" si="15"/>
        <v>2.7083055000271055E-6</v>
      </c>
      <c r="W19" s="9">
        <f t="shared" si="15"/>
        <v>5.429524200678348E-6</v>
      </c>
      <c r="X19" s="9">
        <f t="shared" si="15"/>
        <v>1.7066936143738377E-5</v>
      </c>
      <c r="Y19" s="9">
        <f t="shared" si="15"/>
        <v>2.905178799399401E-5</v>
      </c>
      <c r="Z19" s="9">
        <f t="shared" si="15"/>
        <v>5.8527606194501758E-5</v>
      </c>
      <c r="AA19" s="9">
        <f t="shared" si="15"/>
        <v>8.9357210410185645E-5</v>
      </c>
      <c r="AB19" s="9">
        <f t="shared" si="15"/>
        <v>1.4690730705051085E-4</v>
      </c>
      <c r="AC19" s="9">
        <f t="shared" si="15"/>
        <v>2.0764848682796553E-4</v>
      </c>
      <c r="AD19" s="9">
        <f t="shared" si="15"/>
        <v>3.0358407458311391E-4</v>
      </c>
      <c r="AE19" s="9">
        <f t="shared" si="15"/>
        <v>4.0530533423895412E-4</v>
      </c>
      <c r="AF19" s="9">
        <f t="shared" si="15"/>
        <v>5.4910447446228361E-4</v>
      </c>
      <c r="AG19" s="9">
        <f t="shared" si="15"/>
        <v>7.018084322238632E-4</v>
      </c>
      <c r="AH19" s="9">
        <f t="shared" si="15"/>
        <v>9.0156579829810016E-4</v>
      </c>
      <c r="AI19" s="9">
        <f t="shared" si="15"/>
        <v>1.113577569444493E-3</v>
      </c>
      <c r="AJ19" s="9">
        <f t="shared" si="15"/>
        <v>1.3757456203394348E-3</v>
      </c>
      <c r="AK19" s="9">
        <f t="shared" ref="AK19:AZ34" si="16">AJ19+((AJ20-2*AJ19+AJ18)*$A$5*$A$11)/$A$14/$A$14</f>
        <v>1.653467867034883E-3</v>
      </c>
      <c r="AL19" s="9">
        <f t="shared" si="16"/>
        <v>1.9828058912925643E-3</v>
      </c>
      <c r="AM19" s="9">
        <f t="shared" si="16"/>
        <v>2.330723795430009E-3</v>
      </c>
      <c r="AN19" s="9">
        <f t="shared" si="16"/>
        <v>2.730380805848762E-3</v>
      </c>
      <c r="AO19" s="9">
        <f t="shared" si="16"/>
        <v>3.1512155199751425E-3</v>
      </c>
      <c r="AP19" s="9">
        <f t="shared" si="16"/>
        <v>3.6228899366245767E-3</v>
      </c>
      <c r="AQ19" s="9">
        <f t="shared" si="16"/>
        <v>4.1178259942079784E-3</v>
      </c>
      <c r="AR19" s="9">
        <f t="shared" si="16"/>
        <v>4.6619616539796899E-3</v>
      </c>
      <c r="AS19" s="9">
        <f t="shared" si="16"/>
        <v>5.2308991235033887E-3</v>
      </c>
      <c r="AT19" s="9">
        <f t="shared" si="16"/>
        <v>5.8468907698382248E-3</v>
      </c>
      <c r="AU19" s="9">
        <f t="shared" si="16"/>
        <v>6.4886925031119478E-3</v>
      </c>
      <c r="AV19" s="9">
        <f t="shared" si="16"/>
        <v>7.1750841250497639E-3</v>
      </c>
      <c r="AW19" s="9">
        <f t="shared" si="16"/>
        <v>7.8878020835517898E-3</v>
      </c>
      <c r="AX19" s="9">
        <f t="shared" si="16"/>
        <v>8.6424687041257876E-3</v>
      </c>
      <c r="AY19" s="9">
        <f t="shared" si="16"/>
        <v>9.4235421767747858E-3</v>
      </c>
      <c r="AZ19" s="9">
        <f t="shared" si="16"/>
        <v>1.0243850573749283E-2</v>
      </c>
      <c r="BA19" s="9">
        <f t="shared" si="12"/>
        <v>1.1090274456214121E-2</v>
      </c>
      <c r="BB19" s="9">
        <f t="shared" ref="BB19:BQ34" si="17">BA19+((BA20-2*BA19+BA18)*$A$5*$A$11)/$A$14/$A$14</f>
        <v>1.1973221446140589E-2</v>
      </c>
      <c r="BC19" s="9">
        <f t="shared" si="17"/>
        <v>1.2881685767323549E-2</v>
      </c>
      <c r="BD19" s="9">
        <f t="shared" si="17"/>
        <v>1.3824014604133229E-2</v>
      </c>
      <c r="BE19" s="9">
        <f t="shared" si="17"/>
        <v>1.4791018003824347E-2</v>
      </c>
      <c r="BF19" s="9">
        <f t="shared" si="17"/>
        <v>1.5789314524882574E-2</v>
      </c>
      <c r="BG19" s="9">
        <f t="shared" si="17"/>
        <v>1.6811254992783919E-2</v>
      </c>
      <c r="BH19" s="9">
        <f t="shared" si="17"/>
        <v>1.7862025673417291E-2</v>
      </c>
      <c r="BI19" s="9">
        <f t="shared" si="17"/>
        <v>1.8935271939653369E-2</v>
      </c>
      <c r="BJ19" s="9">
        <f t="shared" si="17"/>
        <v>2.0035006193265228E-2</v>
      </c>
      <c r="BK19" s="9">
        <f t="shared" si="17"/>
        <v>2.1155952958821524E-2</v>
      </c>
      <c r="BL19" s="9">
        <f t="shared" si="17"/>
        <v>2.2301171982612156E-2</v>
      </c>
      <c r="BM19" s="9">
        <f t="shared" si="17"/>
        <v>2.3466281844402481E-2</v>
      </c>
      <c r="BN19" s="9">
        <f t="shared" si="17"/>
        <v>2.4653576153458052E-2</v>
      </c>
      <c r="BO19" s="9">
        <f t="shared" si="17"/>
        <v>2.5859410700589888E-2</v>
      </c>
      <c r="BP19" s="9">
        <f t="shared" si="17"/>
        <v>2.708546827638041E-2</v>
      </c>
      <c r="BQ19" s="9">
        <f t="shared" si="17"/>
        <v>2.8328710460347972E-2</v>
      </c>
      <c r="BR19" s="9">
        <f t="shared" si="13"/>
        <v>2.9590337201766188E-2</v>
      </c>
      <c r="BS19" s="9">
        <f t="shared" si="13"/>
        <v>3.086780673855169E-2</v>
      </c>
      <c r="BT19" s="9">
        <f t="shared" si="13"/>
        <v>3.2161940667642067E-2</v>
      </c>
      <c r="BU19" s="9">
        <f t="shared" si="13"/>
        <v>3.3470603924680459E-2</v>
      </c>
      <c r="BV19" s="9">
        <f t="shared" si="13"/>
        <v>3.4794324378196823E-2</v>
      </c>
      <c r="BW19" s="9">
        <f t="shared" si="13"/>
        <v>3.6131299936429342E-2</v>
      </c>
      <c r="BX19" s="9">
        <f t="shared" si="13"/>
        <v>3.7481832774852543E-2</v>
      </c>
      <c r="BY19" s="9">
        <f t="shared" si="13"/>
        <v>3.8844393633915696E-2</v>
      </c>
      <c r="BZ19" s="9">
        <f t="shared" si="13"/>
        <v>4.0219113323998835E-2</v>
      </c>
      <c r="CA19" s="9">
        <f t="shared" si="13"/>
        <v>4.16046865331475E-2</v>
      </c>
      <c r="CB19" s="9">
        <f t="shared" si="13"/>
        <v>4.3001115808410525E-2</v>
      </c>
      <c r="CC19" s="9">
        <f t="shared" si="13"/>
        <v>4.4407280152458324E-2</v>
      </c>
      <c r="CD19" s="9">
        <f t="shared" si="13"/>
        <v>4.5823087826906292E-2</v>
      </c>
      <c r="CE19" s="9">
        <f t="shared" si="13"/>
        <v>4.7247570070623905E-2</v>
      </c>
      <c r="CF19" s="9">
        <f t="shared" si="13"/>
        <v>4.8680567472189323E-2</v>
      </c>
      <c r="CG19" s="9">
        <f t="shared" si="13"/>
        <v>5.0121237563881586E-2</v>
      </c>
      <c r="CH19" s="9">
        <f t="shared" si="14"/>
        <v>5.1569373963294508E-2</v>
      </c>
      <c r="CI19" s="9">
        <f t="shared" si="14"/>
        <v>5.3024239514802056E-2</v>
      </c>
      <c r="CJ19" s="9">
        <f t="shared" si="14"/>
        <v>5.4485596850361195E-2</v>
      </c>
      <c r="CK19" s="9">
        <f t="shared" si="14"/>
        <v>5.5952797143145883E-2</v>
      </c>
      <c r="CL19" s="9">
        <f t="shared" si="14"/>
        <v>5.7425584279926542E-2</v>
      </c>
      <c r="CM19" s="9">
        <f t="shared" si="14"/>
        <v>5.8903383992351982E-2</v>
      </c>
      <c r="CN19" s="9">
        <f t="shared" si="14"/>
        <v>6.0385930703675025E-2</v>
      </c>
      <c r="CO19" s="9">
        <f t="shared" si="14"/>
        <v>6.1872713510699437E-2</v>
      </c>
      <c r="CP19" s="9">
        <f t="shared" si="14"/>
        <v>6.3363464328376015E-2</v>
      </c>
      <c r="CQ19" s="9">
        <f t="shared" si="14"/>
        <v>6.4857726489653544E-2</v>
      </c>
      <c r="CR19" s="9">
        <f t="shared" si="14"/>
        <v>6.6355234536027943E-2</v>
      </c>
      <c r="CS19" s="9">
        <f t="shared" si="14"/>
        <v>6.7855578560238314E-2</v>
      </c>
      <c r="CT19" s="9">
        <f t="shared" si="14"/>
        <v>6.935849944802247E-2</v>
      </c>
      <c r="CU19" s="9">
        <f t="shared" si="14"/>
        <v>7.0863627898779397E-2</v>
      </c>
      <c r="CV19" s="9">
        <f t="shared" si="14"/>
        <v>7.237071376296221E-2</v>
      </c>
      <c r="CW19" s="9">
        <f t="shared" si="14"/>
        <v>7.3879423253798107E-2</v>
      </c>
      <c r="CX19" s="9">
        <f t="shared" si="14"/>
        <v>7.5389516962558634E-2</v>
      </c>
      <c r="CY19" s="9">
        <f t="shared" si="14"/>
        <v>7.6900692374358398E-2</v>
      </c>
      <c r="CZ19" s="9">
        <f t="shared" si="14"/>
        <v>7.8412721952114697E-2</v>
      </c>
      <c r="DA19" s="9">
        <f t="shared" si="14"/>
        <v>7.9925330895251306E-2</v>
      </c>
    </row>
    <row r="20" spans="1:105">
      <c r="A20" s="11">
        <f>A11*100</f>
        <v>7.9999999999999993E-4</v>
      </c>
      <c r="C20" s="3">
        <v>19</v>
      </c>
      <c r="D20" s="9">
        <f t="shared" si="3"/>
        <v>1.8181818181818182E-3</v>
      </c>
      <c r="E20" s="9">
        <v>0</v>
      </c>
      <c r="F20" s="9">
        <f t="shared" ref="F20:U35" si="18">E20+((E21-2*E20+E19)*$A$5*$A$11)/$A$14/$A$14</f>
        <v>0</v>
      </c>
      <c r="G20" s="9">
        <f t="shared" si="18"/>
        <v>0</v>
      </c>
      <c r="H20" s="9">
        <f t="shared" si="18"/>
        <v>0</v>
      </c>
      <c r="I20" s="9">
        <f t="shared" si="18"/>
        <v>0</v>
      </c>
      <c r="J20" s="9">
        <f t="shared" si="18"/>
        <v>0</v>
      </c>
      <c r="K20" s="9">
        <f t="shared" si="18"/>
        <v>0</v>
      </c>
      <c r="L20" s="9">
        <f t="shared" si="18"/>
        <v>0</v>
      </c>
      <c r="M20" s="9">
        <f t="shared" si="18"/>
        <v>0</v>
      </c>
      <c r="N20" s="9">
        <f t="shared" si="18"/>
        <v>0</v>
      </c>
      <c r="O20" s="9">
        <f t="shared" si="18"/>
        <v>0</v>
      </c>
      <c r="P20" s="9">
        <f t="shared" si="18"/>
        <v>0</v>
      </c>
      <c r="Q20" s="9">
        <f t="shared" si="18"/>
        <v>0</v>
      </c>
      <c r="R20" s="9">
        <f t="shared" si="18"/>
        <v>0</v>
      </c>
      <c r="S20" s="9">
        <f t="shared" si="18"/>
        <v>0</v>
      </c>
      <c r="T20" s="9">
        <f t="shared" si="18"/>
        <v>0</v>
      </c>
      <c r="U20" s="9">
        <f t="shared" si="18"/>
        <v>0</v>
      </c>
      <c r="V20" s="9">
        <f t="shared" si="15"/>
        <v>0</v>
      </c>
      <c r="W20" s="9">
        <f t="shared" si="15"/>
        <v>1.2741169058767513E-6</v>
      </c>
      <c r="X20" s="9">
        <f t="shared" si="15"/>
        <v>2.6296142067656668E-6</v>
      </c>
      <c r="Y20" s="9">
        <f t="shared" si="15"/>
        <v>8.466515929366046E-6</v>
      </c>
      <c r="Z20" s="9">
        <f t="shared" si="15"/>
        <v>1.4766416896695758E-5</v>
      </c>
      <c r="AA20" s="9">
        <f t="shared" si="15"/>
        <v>3.0378563287456178E-5</v>
      </c>
      <c r="AB20" s="9">
        <f t="shared" si="15"/>
        <v>4.7354252788747564E-5</v>
      </c>
      <c r="AC20" s="9">
        <f t="shared" si="15"/>
        <v>7.9300815746927218E-5</v>
      </c>
      <c r="AD20" s="9">
        <f t="shared" si="15"/>
        <v>1.141293557114366E-4</v>
      </c>
      <c r="AE20" s="9">
        <f t="shared" si="15"/>
        <v>1.6960301869337128E-4</v>
      </c>
      <c r="AF20" s="9">
        <f t="shared" si="15"/>
        <v>2.3004885309435043E-4</v>
      </c>
      <c r="AG20" s="9">
        <f t="shared" si="15"/>
        <v>3.1623253148539232E-4</v>
      </c>
      <c r="AH20" s="9">
        <f t="shared" si="15"/>
        <v>4.0989790639645225E-4</v>
      </c>
      <c r="AI20" s="9">
        <f t="shared" si="15"/>
        <v>5.334758726631781E-4</v>
      </c>
      <c r="AJ20" s="9">
        <f t="shared" si="15"/>
        <v>6.6726311202639182E-4</v>
      </c>
      <c r="AK20" s="9">
        <f t="shared" si="16"/>
        <v>8.340991601864156E-4</v>
      </c>
      <c r="AL20" s="9">
        <f t="shared" si="16"/>
        <v>1.0138886334383403E-3</v>
      </c>
      <c r="AM20" s="9">
        <f t="shared" si="16"/>
        <v>1.2288499481864562E-3</v>
      </c>
      <c r="AN20" s="9">
        <f t="shared" si="16"/>
        <v>1.4593544164226949E-3</v>
      </c>
      <c r="AO20" s="9">
        <f t="shared" si="16"/>
        <v>1.7262483193999872E-3</v>
      </c>
      <c r="AP20" s="9">
        <f t="shared" si="16"/>
        <v>2.010993959380951E-3</v>
      </c>
      <c r="AQ20" s="9">
        <f t="shared" si="16"/>
        <v>2.3325846518914804E-3</v>
      </c>
      <c r="AR20" s="9">
        <f t="shared" si="16"/>
        <v>2.6739738464005109E-3</v>
      </c>
      <c r="AS20" s="9">
        <f t="shared" si="16"/>
        <v>3.0520510844699003E-3</v>
      </c>
      <c r="AT20" s="9">
        <f t="shared" si="16"/>
        <v>3.4514719306589317E-3</v>
      </c>
      <c r="AU20" s="9">
        <f t="shared" si="16"/>
        <v>3.8869497589096064E-3</v>
      </c>
      <c r="AV20" s="9">
        <f t="shared" si="16"/>
        <v>4.3449073294583229E-3</v>
      </c>
      <c r="AW20" s="9">
        <f t="shared" si="16"/>
        <v>4.8379369040494015E-3</v>
      </c>
      <c r="AX20" s="9">
        <f t="shared" si="16"/>
        <v>5.3541897221245048E-3</v>
      </c>
      <c r="AY20" s="9">
        <f t="shared" si="16"/>
        <v>5.9042752145598131E-3</v>
      </c>
      <c r="AZ20" s="9">
        <f t="shared" si="16"/>
        <v>6.4779667585159705E-3</v>
      </c>
      <c r="BA20" s="9">
        <f t="shared" si="12"/>
        <v>7.0840772050810453E-3</v>
      </c>
      <c r="BB20" s="9">
        <f t="shared" si="17"/>
        <v>7.71385674208638E-3</v>
      </c>
      <c r="BC20" s="9">
        <f t="shared" si="17"/>
        <v>8.3745295731053326E-3</v>
      </c>
      <c r="BD20" s="9">
        <f t="shared" si="17"/>
        <v>9.0586596219572081E-3</v>
      </c>
      <c r="BE20" s="9">
        <f t="shared" si="17"/>
        <v>9.7720936410668358E-3</v>
      </c>
      <c r="BF20" s="9">
        <f t="shared" si="17"/>
        <v>1.0508543275994812E-2</v>
      </c>
      <c r="BG20" s="9">
        <f t="shared" si="17"/>
        <v>1.127268024538808E-2</v>
      </c>
      <c r="BH20" s="9">
        <f t="shared" si="17"/>
        <v>1.2059204602479057E-2</v>
      </c>
      <c r="BI20" s="9">
        <f t="shared" si="17"/>
        <v>1.2871799490244853E-2</v>
      </c>
      <c r="BJ20" s="9">
        <f t="shared" si="17"/>
        <v>1.3706006476063261E-2</v>
      </c>
      <c r="BK20" s="9">
        <f t="shared" si="17"/>
        <v>1.4564686971793335E-2</v>
      </c>
      <c r="BL20" s="9">
        <f t="shared" si="17"/>
        <v>1.5444092479849032E-2</v>
      </c>
      <c r="BM20" s="9">
        <f t="shared" si="17"/>
        <v>1.6346408690120381E-2</v>
      </c>
      <c r="BN20" s="9">
        <f t="shared" si="17"/>
        <v>1.7268481729910631E-2</v>
      </c>
      <c r="BO20" s="9">
        <f t="shared" si="17"/>
        <v>1.8211947105225869E-2</v>
      </c>
      <c r="BP20" s="9">
        <f t="shared" si="17"/>
        <v>1.9174146224635334E-2</v>
      </c>
      <c r="BQ20" s="9">
        <f t="shared" si="17"/>
        <v>2.0156270801534499E-2</v>
      </c>
      <c r="BR20" s="9">
        <f t="shared" si="13"/>
        <v>2.1156073091408052E-2</v>
      </c>
      <c r="BS20" s="9">
        <f t="shared" si="13"/>
        <v>2.2174390098638287E-2</v>
      </c>
      <c r="BT20" s="9">
        <f t="shared" si="13"/>
        <v>2.3209313943366429E-2</v>
      </c>
      <c r="BU20" s="9">
        <f t="shared" si="13"/>
        <v>2.4261400747516294E-2</v>
      </c>
      <c r="BV20" s="9">
        <f t="shared" si="13"/>
        <v>2.5329023349085541E-2</v>
      </c>
      <c r="BW20" s="9">
        <f t="shared" si="13"/>
        <v>2.6412517622049596E-2</v>
      </c>
      <c r="BX20" s="9">
        <f t="shared" si="13"/>
        <v>2.7510488189962913E-2</v>
      </c>
      <c r="BY20" s="9">
        <f t="shared" si="13"/>
        <v>2.8623100080488208E-2</v>
      </c>
      <c r="BZ20" s="9">
        <f t="shared" si="13"/>
        <v>2.9749149453303338E-2</v>
      </c>
      <c r="CA20" s="9">
        <f t="shared" si="13"/>
        <v>3.0888670445532427E-2</v>
      </c>
      <c r="CB20" s="9">
        <f t="shared" si="13"/>
        <v>3.2040617794954068E-2</v>
      </c>
      <c r="CC20" s="9">
        <f t="shared" si="13"/>
        <v>3.3204926842975921E-2</v>
      </c>
      <c r="CD20" s="9">
        <f t="shared" si="13"/>
        <v>3.4380684009723793E-2</v>
      </c>
      <c r="CE20" s="9">
        <f t="shared" si="13"/>
        <v>3.5567751451179616E-2</v>
      </c>
      <c r="CF20" s="9">
        <f t="shared" si="13"/>
        <v>3.676532537319474E-2</v>
      </c>
      <c r="CG20" s="9">
        <f t="shared" si="13"/>
        <v>3.7973215048052678E-2</v>
      </c>
      <c r="CH20" s="9">
        <f t="shared" si="14"/>
        <v>3.9190708665236253E-2</v>
      </c>
      <c r="CI20" s="9">
        <f t="shared" si="14"/>
        <v>4.0417578598143315E-2</v>
      </c>
      <c r="CJ20" s="9">
        <f t="shared" si="14"/>
        <v>4.1653190552629803E-2</v>
      </c>
      <c r="CK20" s="9">
        <f t="shared" si="14"/>
        <v>4.2897292498424208E-2</v>
      </c>
      <c r="CL20" s="9">
        <f t="shared" si="14"/>
        <v>4.4149315894121119E-2</v>
      </c>
      <c r="CM20" s="9">
        <f t="shared" si="14"/>
        <v>4.5408993995492197E-2</v>
      </c>
      <c r="CN20" s="9">
        <f t="shared" si="14"/>
        <v>4.6675814434019962E-2</v>
      </c>
      <c r="CO20" s="9">
        <f t="shared" si="14"/>
        <v>4.7949503197137193E-2</v>
      </c>
      <c r="CP20" s="9">
        <f t="shared" si="14"/>
        <v>4.9229596268187882E-2</v>
      </c>
      <c r="CQ20" s="9">
        <f t="shared" si="14"/>
        <v>5.051581802554022E-2</v>
      </c>
      <c r="CR20" s="9">
        <f t="shared" si="14"/>
        <v>5.1807746396963845E-2</v>
      </c>
      <c r="CS20" s="9">
        <f t="shared" si="14"/>
        <v>5.31051083958246E-2</v>
      </c>
      <c r="CT20" s="9">
        <f t="shared" si="14"/>
        <v>5.4407518621485365E-2</v>
      </c>
      <c r="CU20" s="9">
        <f t="shared" si="14"/>
        <v>5.571470985056691E-2</v>
      </c>
      <c r="CV20" s="9">
        <f t="shared" si="14"/>
        <v>5.7026328991347928E-2</v>
      </c>
      <c r="CW20" s="9">
        <f t="shared" si="14"/>
        <v>5.8342116836624165E-2</v>
      </c>
      <c r="CX20" s="9">
        <f t="shared" si="14"/>
        <v>5.9661748971171512E-2</v>
      </c>
      <c r="CY20" s="9">
        <f t="shared" si="14"/>
        <v>6.0984975773889775E-2</v>
      </c>
      <c r="CZ20" s="9">
        <f t="shared" si="14"/>
        <v>6.2311498460151757E-2</v>
      </c>
      <c r="DA20" s="9">
        <f t="shared" si="14"/>
        <v>6.3641078035173979E-2</v>
      </c>
    </row>
    <row r="21" spans="1:105">
      <c r="C21" s="3">
        <v>20</v>
      </c>
      <c r="D21" s="9">
        <f t="shared" si="3"/>
        <v>1.9191919191919192E-3</v>
      </c>
      <c r="E21" s="9">
        <v>0</v>
      </c>
      <c r="F21" s="9">
        <f t="shared" si="18"/>
        <v>0</v>
      </c>
      <c r="G21" s="9">
        <f t="shared" si="18"/>
        <v>0</v>
      </c>
      <c r="H21" s="9">
        <f t="shared" si="18"/>
        <v>0</v>
      </c>
      <c r="I21" s="9">
        <f t="shared" si="18"/>
        <v>0</v>
      </c>
      <c r="J21" s="9">
        <f t="shared" si="18"/>
        <v>0</v>
      </c>
      <c r="K21" s="9">
        <f t="shared" si="18"/>
        <v>0</v>
      </c>
      <c r="L21" s="9">
        <f t="shared" si="18"/>
        <v>0</v>
      </c>
      <c r="M21" s="9">
        <f t="shared" si="18"/>
        <v>0</v>
      </c>
      <c r="N21" s="9">
        <f t="shared" si="18"/>
        <v>0</v>
      </c>
      <c r="O21" s="9">
        <f t="shared" si="18"/>
        <v>0</v>
      </c>
      <c r="P21" s="9">
        <f t="shared" si="18"/>
        <v>0</v>
      </c>
      <c r="Q21" s="9">
        <f t="shared" si="18"/>
        <v>0</v>
      </c>
      <c r="R21" s="9">
        <f t="shared" si="18"/>
        <v>0</v>
      </c>
      <c r="S21" s="9">
        <f t="shared" si="18"/>
        <v>0</v>
      </c>
      <c r="T21" s="9">
        <f t="shared" si="18"/>
        <v>0</v>
      </c>
      <c r="U21" s="9">
        <f t="shared" si="18"/>
        <v>0</v>
      </c>
      <c r="V21" s="9">
        <f t="shared" si="15"/>
        <v>0</v>
      </c>
      <c r="W21" s="9">
        <f t="shared" si="15"/>
        <v>0</v>
      </c>
      <c r="X21" s="9">
        <f t="shared" si="15"/>
        <v>5.9940575013590594E-7</v>
      </c>
      <c r="Y21" s="9">
        <f t="shared" si="15"/>
        <v>1.2725240218005269E-6</v>
      </c>
      <c r="Z21" s="9">
        <f t="shared" si="15"/>
        <v>4.1909280179805459E-6</v>
      </c>
      <c r="AA21" s="9">
        <f t="shared" si="15"/>
        <v>7.484009414759423E-6</v>
      </c>
      <c r="AB21" s="9">
        <f t="shared" si="15"/>
        <v>1.5707881004494354E-5</v>
      </c>
      <c r="AC21" s="9">
        <f t="shared" si="15"/>
        <v>2.4985853837804583E-5</v>
      </c>
      <c r="AD21" s="9">
        <f t="shared" si="15"/>
        <v>4.2591309844926042E-5</v>
      </c>
      <c r="AE21" s="9">
        <f t="shared" si="15"/>
        <v>6.2386389984546469E-5</v>
      </c>
      <c r="AF21" s="9">
        <f t="shared" si="15"/>
        <v>9.4188140390163199E-5</v>
      </c>
      <c r="AG21" s="9">
        <f t="shared" si="15"/>
        <v>1.2975488371230748E-4</v>
      </c>
      <c r="AH21" s="9">
        <f t="shared" si="15"/>
        <v>1.8091147188589951E-4</v>
      </c>
      <c r="AI21" s="9">
        <f t="shared" si="15"/>
        <v>2.3775680555233433E-4</v>
      </c>
      <c r="AJ21" s="9">
        <f t="shared" si="15"/>
        <v>3.1341288647366189E-4</v>
      </c>
      <c r="AK21" s="9">
        <f t="shared" si="16"/>
        <v>3.9689696962014046E-4</v>
      </c>
      <c r="AL21" s="9">
        <f t="shared" si="16"/>
        <v>5.0190033425354596E-4</v>
      </c>
      <c r="AM21" s="9">
        <f t="shared" si="16"/>
        <v>6.1694410641054012E-4</v>
      </c>
      <c r="AN21" s="9">
        <f t="shared" si="16"/>
        <v>7.5564663176759582E-4</v>
      </c>
      <c r="AO21" s="9">
        <f t="shared" si="16"/>
        <v>9.0654597271083812E-4</v>
      </c>
      <c r="AP21" s="9">
        <f t="shared" si="16"/>
        <v>1.0826819117332202E-3</v>
      </c>
      <c r="AQ21" s="9">
        <f t="shared" si="16"/>
        <v>1.2730115970563415E-3</v>
      </c>
      <c r="AR21" s="9">
        <f t="shared" si="16"/>
        <v>1.4896396584974476E-3</v>
      </c>
      <c r="AS21" s="9">
        <f t="shared" si="16"/>
        <v>1.7222253522355296E-3</v>
      </c>
      <c r="AT21" s="9">
        <f t="shared" si="16"/>
        <v>1.9817193250499261E-3</v>
      </c>
      <c r="AU21" s="9">
        <f t="shared" si="16"/>
        <v>2.2586569402010849E-3</v>
      </c>
      <c r="AV21" s="9">
        <f t="shared" si="16"/>
        <v>2.5627306839176387E-3</v>
      </c>
      <c r="AW21" s="9">
        <f t="shared" si="16"/>
        <v>2.8854359775039892E-3</v>
      </c>
      <c r="AX21" s="9">
        <f t="shared" si="16"/>
        <v>3.235190857023089E-3</v>
      </c>
      <c r="AY21" s="9">
        <f t="shared" si="16"/>
        <v>3.6044661817146275E-3</v>
      </c>
      <c r="AZ21" s="9">
        <f t="shared" si="16"/>
        <v>4.0004515760860169E-3</v>
      </c>
      <c r="BA21" s="9">
        <f t="shared" si="12"/>
        <v>4.4165603968562926E-3</v>
      </c>
      <c r="BB21" s="9">
        <f t="shared" si="17"/>
        <v>4.8588402997294328E-3</v>
      </c>
      <c r="BC21" s="9">
        <f t="shared" si="17"/>
        <v>5.3215830871904254E-3</v>
      </c>
      <c r="BD21" s="9">
        <f t="shared" si="17"/>
        <v>5.8098038471529438E-3</v>
      </c>
      <c r="BE21" s="9">
        <f t="shared" si="17"/>
        <v>6.3185912482783251E-3</v>
      </c>
      <c r="BF21" s="9">
        <f t="shared" si="17"/>
        <v>6.8520471210457377E-3</v>
      </c>
      <c r="BG21" s="9">
        <f t="shared" si="17"/>
        <v>7.4059679718277687E-3</v>
      </c>
      <c r="BH21" s="9">
        <f t="shared" si="17"/>
        <v>7.9836623971450884E-3</v>
      </c>
      <c r="BI21" s="9">
        <f t="shared" si="17"/>
        <v>8.5815453047430983E-3</v>
      </c>
      <c r="BJ21" s="9">
        <f t="shared" si="17"/>
        <v>9.2022467338002314E-3</v>
      </c>
      <c r="BK21" s="9">
        <f t="shared" si="17"/>
        <v>9.8427147389222383E-3</v>
      </c>
      <c r="BL21" s="9">
        <f t="shared" si="17"/>
        <v>1.050500648597817E-2</v>
      </c>
      <c r="BM21" s="9">
        <f t="shared" si="17"/>
        <v>1.1186524822199898E-2</v>
      </c>
      <c r="BN21" s="9">
        <f t="shared" si="17"/>
        <v>1.1888848856450017E-2</v>
      </c>
      <c r="BO21" s="9">
        <f t="shared" si="17"/>
        <v>1.2609766132828611E-2</v>
      </c>
      <c r="BP21" s="9">
        <f t="shared" si="17"/>
        <v>1.3350461014579809E-2</v>
      </c>
      <c r="BQ21" s="9">
        <f t="shared" si="17"/>
        <v>1.410904432222982E-2</v>
      </c>
      <c r="BR21" s="9">
        <f t="shared" si="13"/>
        <v>1.4886377662881351E-2</v>
      </c>
      <c r="BS21" s="9">
        <f t="shared" si="13"/>
        <v>1.5680842189654005E-2</v>
      </c>
      <c r="BT21" s="9">
        <f t="shared" si="13"/>
        <v>1.6493038110474884E-2</v>
      </c>
      <c r="BU21" s="9">
        <f t="shared" si="13"/>
        <v>1.7321571872228742E-2</v>
      </c>
      <c r="BV21" s="9">
        <f t="shared" si="13"/>
        <v>1.8166833977296758E-2</v>
      </c>
      <c r="BW21" s="9">
        <f t="shared" si="13"/>
        <v>1.9027618261605921E-2</v>
      </c>
      <c r="BX21" s="9">
        <f t="shared" si="13"/>
        <v>1.9904148643941123E-2</v>
      </c>
      <c r="BY21" s="9">
        <f t="shared" si="13"/>
        <v>2.0795374727616639E-2</v>
      </c>
      <c r="BZ21" s="9">
        <f t="shared" si="13"/>
        <v>2.1701389507864384E-2</v>
      </c>
      <c r="CA21" s="9">
        <f t="shared" si="13"/>
        <v>2.2621272163544415E-2</v>
      </c>
      <c r="CB21" s="9">
        <f t="shared" si="13"/>
        <v>2.3555014027029208E-2</v>
      </c>
      <c r="CC21" s="9">
        <f t="shared" si="13"/>
        <v>2.4501802283000099E-2</v>
      </c>
      <c r="CD21" s="9">
        <f t="shared" si="13"/>
        <v>2.5461550440168713E-2</v>
      </c>
      <c r="CE21" s="9">
        <f t="shared" si="13"/>
        <v>2.6433536005763331E-2</v>
      </c>
      <c r="CF21" s="9">
        <f t="shared" si="13"/>
        <v>2.7417613957416868E-2</v>
      </c>
      <c r="CG21" s="9">
        <f t="shared" si="13"/>
        <v>2.8413137676391829E-2</v>
      </c>
      <c r="CH21" s="9">
        <f t="shared" si="14"/>
        <v>2.9419919121580311E-2</v>
      </c>
      <c r="CI21" s="9">
        <f t="shared" si="14"/>
        <v>3.0437375769278522E-2</v>
      </c>
      <c r="CJ21" s="9">
        <f t="shared" si="14"/>
        <v>3.1465288952111287E-2</v>
      </c>
      <c r="CK21" s="9">
        <f t="shared" si="14"/>
        <v>3.2503130649711685E-2</v>
      </c>
      <c r="CL21" s="9">
        <f t="shared" si="14"/>
        <v>3.3550661402669761E-2</v>
      </c>
      <c r="CM21" s="9">
        <f t="shared" si="14"/>
        <v>3.4607399883677656E-2</v>
      </c>
      <c r="CN21" s="9">
        <f t="shared" si="14"/>
        <v>3.5673093589825809E-2</v>
      </c>
      <c r="CO21" s="9">
        <f t="shared" si="14"/>
        <v>3.6747301520131351E-2</v>
      </c>
      <c r="CP21" s="9">
        <f t="shared" si="14"/>
        <v>3.7829764185094636E-2</v>
      </c>
      <c r="CQ21" s="9">
        <f t="shared" si="14"/>
        <v>3.8920075708213847E-2</v>
      </c>
      <c r="CR21" s="9">
        <f t="shared" si="14"/>
        <v>4.0017974304860843E-2</v>
      </c>
      <c r="CS21" s="9">
        <f t="shared" si="14"/>
        <v>4.1123084958064555E-2</v>
      </c>
      <c r="CT21" s="9">
        <f t="shared" si="14"/>
        <v>4.2235147182343988E-2</v>
      </c>
      <c r="CU21" s="9">
        <f t="shared" si="14"/>
        <v>4.3353813306922451E-2</v>
      </c>
      <c r="CV21" s="9">
        <f t="shared" si="14"/>
        <v>4.4478826861973027E-2</v>
      </c>
      <c r="CW21" s="9">
        <f t="shared" si="14"/>
        <v>4.5609864611512563E-2</v>
      </c>
      <c r="CX21" s="9">
        <f t="shared" si="14"/>
        <v>4.674667611871209E-2</v>
      </c>
      <c r="CY21" s="9">
        <f t="shared" si="14"/>
        <v>4.7888960152619668E-2</v>
      </c>
      <c r="CZ21" s="9">
        <f t="shared" si="14"/>
        <v>4.9036473772354691E-2</v>
      </c>
      <c r="DA21" s="9">
        <f t="shared" si="14"/>
        <v>5.0188935707621708E-2</v>
      </c>
    </row>
    <row r="22" spans="1:105">
      <c r="C22" s="3">
        <v>21</v>
      </c>
      <c r="D22" s="9">
        <f t="shared" si="3"/>
        <v>2.0202020202020202E-3</v>
      </c>
      <c r="E22" s="9">
        <v>0</v>
      </c>
      <c r="F22" s="9">
        <f t="shared" si="18"/>
        <v>0</v>
      </c>
      <c r="G22" s="9">
        <f t="shared" si="18"/>
        <v>0</v>
      </c>
      <c r="H22" s="9">
        <f t="shared" si="18"/>
        <v>0</v>
      </c>
      <c r="I22" s="9">
        <f t="shared" si="18"/>
        <v>0</v>
      </c>
      <c r="J22" s="9">
        <f t="shared" si="18"/>
        <v>0</v>
      </c>
      <c r="K22" s="9">
        <f t="shared" si="18"/>
        <v>0</v>
      </c>
      <c r="L22" s="9">
        <f t="shared" si="18"/>
        <v>0</v>
      </c>
      <c r="M22" s="9">
        <f t="shared" si="18"/>
        <v>0</v>
      </c>
      <c r="N22" s="9">
        <f t="shared" si="18"/>
        <v>0</v>
      </c>
      <c r="O22" s="9">
        <f t="shared" si="18"/>
        <v>0</v>
      </c>
      <c r="P22" s="9">
        <f t="shared" si="18"/>
        <v>0</v>
      </c>
      <c r="Q22" s="9">
        <f t="shared" si="18"/>
        <v>0</v>
      </c>
      <c r="R22" s="9">
        <f t="shared" si="18"/>
        <v>0</v>
      </c>
      <c r="S22" s="9">
        <f t="shared" si="18"/>
        <v>0</v>
      </c>
      <c r="T22" s="9">
        <f t="shared" si="18"/>
        <v>0</v>
      </c>
      <c r="U22" s="9">
        <f t="shared" si="18"/>
        <v>0</v>
      </c>
      <c r="V22" s="9">
        <f t="shared" si="15"/>
        <v>0</v>
      </c>
      <c r="W22" s="9">
        <f t="shared" si="15"/>
        <v>0</v>
      </c>
      <c r="X22" s="9">
        <f t="shared" si="15"/>
        <v>0</v>
      </c>
      <c r="Y22" s="9">
        <f t="shared" si="15"/>
        <v>2.8198923633993664E-7</v>
      </c>
      <c r="Z22" s="9">
        <f t="shared" si="15"/>
        <v>6.1532307283264981E-7</v>
      </c>
      <c r="AA22" s="9">
        <f t="shared" si="15"/>
        <v>2.07039198931068E-6</v>
      </c>
      <c r="AB22" s="9">
        <f t="shared" si="15"/>
        <v>3.7830785186763199E-6</v>
      </c>
      <c r="AC22" s="9">
        <f t="shared" si="15"/>
        <v>8.093637922121091E-6</v>
      </c>
      <c r="AD22" s="9">
        <f t="shared" si="15"/>
        <v>1.3130348246220687E-5</v>
      </c>
      <c r="AE22" s="9">
        <f t="shared" si="15"/>
        <v>2.2768625349151093E-5</v>
      </c>
      <c r="AF22" s="9">
        <f t="shared" si="15"/>
        <v>3.392928659948879E-5</v>
      </c>
      <c r="AG22" s="9">
        <f t="shared" si="15"/>
        <v>5.2017390374127284E-5</v>
      </c>
      <c r="AH22" s="9">
        <f t="shared" si="15"/>
        <v>7.275737945446032E-5</v>
      </c>
      <c r="AI22" s="9">
        <f t="shared" si="15"/>
        <v>1.0285483389375636E-4</v>
      </c>
      <c r="AJ22" s="9">
        <f t="shared" si="15"/>
        <v>1.370192196617037E-4</v>
      </c>
      <c r="AK22" s="9">
        <f t="shared" si="16"/>
        <v>1.8289344210144023E-4</v>
      </c>
      <c r="AL22" s="9">
        <f t="shared" si="16"/>
        <v>2.3445292408729181E-4</v>
      </c>
      <c r="AM22" s="9">
        <f t="shared" si="16"/>
        <v>2.9986899057469758E-4</v>
      </c>
      <c r="AN22" s="9">
        <f t="shared" si="16"/>
        <v>3.7269553210901563E-4</v>
      </c>
      <c r="AO22" s="9">
        <f t="shared" si="16"/>
        <v>4.6124406777589349E-4</v>
      </c>
      <c r="AP22" s="9">
        <f t="shared" si="16"/>
        <v>5.589410075978892E-4</v>
      </c>
      <c r="AQ22" s="9">
        <f t="shared" si="16"/>
        <v>6.7391039339520281E-4</v>
      </c>
      <c r="AR22" s="9">
        <f t="shared" si="16"/>
        <v>7.9969739858234859E-4</v>
      </c>
      <c r="AS22" s="9">
        <f t="shared" si="16"/>
        <v>9.4398868577335151E-4</v>
      </c>
      <c r="AT22" s="9">
        <f t="shared" si="16"/>
        <v>1.1006345746579875E-3</v>
      </c>
      <c r="AU22" s="9">
        <f t="shared" si="16"/>
        <v>1.2767134389868532E-3</v>
      </c>
      <c r="AV22" s="9">
        <f t="shared" si="16"/>
        <v>1.4665072012904974E-3</v>
      </c>
      <c r="AW22" s="9">
        <f t="shared" si="16"/>
        <v>1.6763857182355126E-3</v>
      </c>
      <c r="AX22" s="9">
        <f t="shared" si="16"/>
        <v>1.9011359701967185E-3</v>
      </c>
      <c r="AY22" s="9">
        <f t="shared" si="16"/>
        <v>2.1463769444077154E-3</v>
      </c>
      <c r="AZ22" s="9">
        <f t="shared" si="16"/>
        <v>2.4074312172503299E-3</v>
      </c>
      <c r="BA22" s="9">
        <f t="shared" si="12"/>
        <v>2.6891685394723123E-3</v>
      </c>
      <c r="BB22" s="9">
        <f t="shared" si="17"/>
        <v>2.9874453999467815E-3</v>
      </c>
      <c r="BC22" s="9">
        <f t="shared" si="17"/>
        <v>3.3064149741509857E-3</v>
      </c>
      <c r="BD22" s="9">
        <f t="shared" si="17"/>
        <v>3.642443585403006E-3</v>
      </c>
      <c r="BE22" s="9">
        <f t="shared" si="17"/>
        <v>3.9990204967496612E-3</v>
      </c>
      <c r="BF22" s="9">
        <f t="shared" si="17"/>
        <v>4.3729836489479678E-3</v>
      </c>
      <c r="BG22" s="9">
        <f t="shared" si="17"/>
        <v>4.7672222861099385E-3</v>
      </c>
      <c r="BH22" s="9">
        <f t="shared" si="17"/>
        <v>5.1790000926673456E-3</v>
      </c>
      <c r="BI22" s="9">
        <f t="shared" si="17"/>
        <v>5.610674832334254E-3</v>
      </c>
      <c r="BJ22" s="9">
        <f t="shared" si="17"/>
        <v>6.0598871996834953E-3</v>
      </c>
      <c r="BK22" s="9">
        <f t="shared" si="17"/>
        <v>6.5285319898111564E-3</v>
      </c>
      <c r="BL22" s="9">
        <f t="shared" si="17"/>
        <v>7.0145786567115346E-3</v>
      </c>
      <c r="BM22" s="9">
        <f t="shared" si="17"/>
        <v>7.5195244063296293E-3</v>
      </c>
      <c r="BN22" s="9">
        <f t="shared" si="17"/>
        <v>8.0416218522429504E-3</v>
      </c>
      <c r="BO22" s="9">
        <f t="shared" si="17"/>
        <v>8.5820309690036022E-3</v>
      </c>
      <c r="BP22" s="9">
        <f t="shared" si="17"/>
        <v>9.1392458493539178E-3</v>
      </c>
      <c r="BQ22" s="9">
        <f t="shared" si="17"/>
        <v>9.7141435848807512E-3</v>
      </c>
      <c r="BR22" s="9">
        <f t="shared" si="13"/>
        <v>1.0305422598375016E-2</v>
      </c>
      <c r="BS22" s="9">
        <f t="shared" si="13"/>
        <v>1.0913725088794915E-2</v>
      </c>
      <c r="BT22" s="9">
        <f t="shared" si="13"/>
        <v>1.1537921346712887E-2</v>
      </c>
      <c r="BU22" s="9">
        <f t="shared" si="13"/>
        <v>1.2178460391994453E-2</v>
      </c>
      <c r="BV22" s="9">
        <f t="shared" si="13"/>
        <v>1.283435646379872E-2</v>
      </c>
      <c r="BW22" s="9">
        <f t="shared" si="13"/>
        <v>1.3505901191947204E-2</v>
      </c>
      <c r="BX22" s="9">
        <f t="shared" si="13"/>
        <v>1.4192229062879366E-2</v>
      </c>
      <c r="BY22" s="9">
        <f t="shared" si="13"/>
        <v>1.4893504687654775E-2</v>
      </c>
      <c r="BZ22" s="9">
        <f t="shared" si="13"/>
        <v>1.5608962895078626E-2</v>
      </c>
      <c r="CA22" s="9">
        <f t="shared" si="13"/>
        <v>1.6338666809754189E-2</v>
      </c>
      <c r="CB22" s="9">
        <f t="shared" si="13"/>
        <v>1.7081935035425832E-2</v>
      </c>
      <c r="CC22" s="9">
        <f t="shared" si="13"/>
        <v>1.7838750498694732E-2</v>
      </c>
      <c r="CD22" s="9">
        <f t="shared" si="13"/>
        <v>1.8608501890838219E-2</v>
      </c>
      <c r="CE22" s="9">
        <f t="shared" si="13"/>
        <v>1.9391109560732925E-2</v>
      </c>
      <c r="CF22" s="9">
        <f t="shared" si="13"/>
        <v>2.0186021047775619E-2</v>
      </c>
      <c r="CG22" s="9">
        <f t="shared" si="13"/>
        <v>2.0993108610151526E-2</v>
      </c>
      <c r="CH22" s="9">
        <f t="shared" si="14"/>
        <v>2.1811869450765173E-2</v>
      </c>
      <c r="CI22" s="9">
        <f t="shared" si="14"/>
        <v>2.2642139573990153E-2</v>
      </c>
      <c r="CJ22" s="9">
        <f t="shared" si="14"/>
        <v>2.3483458368156553E-2</v>
      </c>
      <c r="CK22" s="9">
        <f t="shared" si="14"/>
        <v>2.4335635197621268E-2</v>
      </c>
      <c r="CL22" s="9">
        <f t="shared" si="14"/>
        <v>2.5198245562478259E-2</v>
      </c>
      <c r="CM22" s="9">
        <f t="shared" si="14"/>
        <v>2.6071079949132773E-2</v>
      </c>
      <c r="CN22" s="9">
        <f t="shared" si="14"/>
        <v>2.6953745042475399E-2</v>
      </c>
      <c r="CO22" s="9">
        <f t="shared" si="14"/>
        <v>2.784601867998588E-2</v>
      </c>
      <c r="CP22" s="9">
        <f t="shared" si="14"/>
        <v>2.8747534734214115E-2</v>
      </c>
      <c r="CQ22" s="9">
        <f t="shared" si="14"/>
        <v>2.9658063360293221E-2</v>
      </c>
      <c r="CR22" s="9">
        <f t="shared" si="14"/>
        <v>3.0577262370742802E-2</v>
      </c>
      <c r="CS22" s="9">
        <f t="shared" si="14"/>
        <v>3.150489817021998E-2</v>
      </c>
      <c r="CT22" s="9">
        <f t="shared" si="14"/>
        <v>3.2440649864419968E-2</v>
      </c>
      <c r="CU22" s="9">
        <f t="shared" si="14"/>
        <v>3.3384283194957107E-2</v>
      </c>
      <c r="CV22" s="9">
        <f t="shared" si="14"/>
        <v>3.4335496393524588E-2</v>
      </c>
      <c r="CW22" s="9">
        <f t="shared" si="14"/>
        <v>3.5294056939676827E-2</v>
      </c>
      <c r="CX22" s="9">
        <f t="shared" si="14"/>
        <v>3.6259680405293704E-2</v>
      </c>
      <c r="CY22" s="9">
        <f t="shared" si="14"/>
        <v>3.7232137852896301E-2</v>
      </c>
      <c r="CZ22" s="9">
        <f t="shared" si="14"/>
        <v>3.8211160711064743E-2</v>
      </c>
      <c r="DA22" s="9">
        <f t="shared" si="14"/>
        <v>3.9196525021660183E-2</v>
      </c>
    </row>
    <row r="23" spans="1:105">
      <c r="C23" s="3">
        <v>22</v>
      </c>
      <c r="D23" s="9">
        <f t="shared" si="3"/>
        <v>2.121212121212121E-3</v>
      </c>
      <c r="E23" s="9">
        <v>0</v>
      </c>
      <c r="F23" s="9">
        <f t="shared" si="18"/>
        <v>0</v>
      </c>
      <c r="G23" s="9">
        <f t="shared" si="18"/>
        <v>0</v>
      </c>
      <c r="H23" s="9">
        <f t="shared" si="18"/>
        <v>0</v>
      </c>
      <c r="I23" s="9">
        <f t="shared" si="18"/>
        <v>0</v>
      </c>
      <c r="J23" s="9">
        <f t="shared" si="18"/>
        <v>0</v>
      </c>
      <c r="K23" s="9">
        <f t="shared" si="18"/>
        <v>0</v>
      </c>
      <c r="L23" s="9">
        <f t="shared" si="18"/>
        <v>0</v>
      </c>
      <c r="M23" s="9">
        <f t="shared" si="18"/>
        <v>0</v>
      </c>
      <c r="N23" s="9">
        <f t="shared" si="18"/>
        <v>0</v>
      </c>
      <c r="O23" s="9">
        <f t="shared" si="18"/>
        <v>0</v>
      </c>
      <c r="P23" s="9">
        <f t="shared" si="18"/>
        <v>0</v>
      </c>
      <c r="Q23" s="9">
        <f t="shared" si="18"/>
        <v>0</v>
      </c>
      <c r="R23" s="9">
        <f t="shared" si="18"/>
        <v>0</v>
      </c>
      <c r="S23" s="9">
        <f t="shared" si="18"/>
        <v>0</v>
      </c>
      <c r="T23" s="9">
        <f t="shared" si="18"/>
        <v>0</v>
      </c>
      <c r="U23" s="9">
        <f t="shared" si="18"/>
        <v>0</v>
      </c>
      <c r="V23" s="9">
        <f t="shared" si="15"/>
        <v>0</v>
      </c>
      <c r="W23" s="9">
        <f t="shared" si="15"/>
        <v>0</v>
      </c>
      <c r="X23" s="9">
        <f t="shared" si="15"/>
        <v>0</v>
      </c>
      <c r="Y23" s="9">
        <f t="shared" si="15"/>
        <v>0</v>
      </c>
      <c r="Z23" s="9">
        <f t="shared" si="15"/>
        <v>1.3266127225765049E-7</v>
      </c>
      <c r="AA23" s="9">
        <f t="shared" si="15"/>
        <v>2.9731832080349054E-7</v>
      </c>
      <c r="AB23" s="9">
        <f t="shared" si="15"/>
        <v>1.0209452406023362E-6</v>
      </c>
      <c r="AC23" s="9">
        <f t="shared" si="15"/>
        <v>1.9076218927153498E-6</v>
      </c>
      <c r="AD23" s="9">
        <f t="shared" si="15"/>
        <v>4.1568307495848646E-6</v>
      </c>
      <c r="AE23" s="9">
        <f t="shared" si="15"/>
        <v>6.8743354661995619E-6</v>
      </c>
      <c r="AF23" s="9">
        <f t="shared" si="15"/>
        <v>1.2119111036032897E-5</v>
      </c>
      <c r="AG23" s="9">
        <f t="shared" si="15"/>
        <v>1.8365511344718824E-5</v>
      </c>
      <c r="AH23" s="9">
        <f t="shared" si="15"/>
        <v>2.8579442600887434E-5</v>
      </c>
      <c r="AI23" s="9">
        <f t="shared" si="15"/>
        <v>4.0573823038385904E-5</v>
      </c>
      <c r="AJ23" s="9">
        <f t="shared" si="15"/>
        <v>5.8137334044981823E-5</v>
      </c>
      <c r="AK23" s="9">
        <f t="shared" si="16"/>
        <v>7.8486473577255014E-5</v>
      </c>
      <c r="AL23" s="9">
        <f t="shared" si="16"/>
        <v>1.0605609227912567E-4</v>
      </c>
      <c r="AM23" s="9">
        <f t="shared" si="16"/>
        <v>1.3759640665379156E-4</v>
      </c>
      <c r="AN23" s="9">
        <f t="shared" si="16"/>
        <v>1.7796616081760435E-4</v>
      </c>
      <c r="AO23" s="9">
        <f t="shared" si="16"/>
        <v>2.2361004499157081E-4</v>
      </c>
      <c r="AP23" s="9">
        <f t="shared" si="16"/>
        <v>2.7958287434757341E-4</v>
      </c>
      <c r="AQ23" s="9">
        <f t="shared" si="16"/>
        <v>3.4218625412193624E-4</v>
      </c>
      <c r="AR23" s="9">
        <f t="shared" si="16"/>
        <v>4.1646552364285361E-4</v>
      </c>
      <c r="AS23" s="9">
        <f t="shared" si="16"/>
        <v>4.9872375876938366E-4</v>
      </c>
      <c r="AT23" s="9">
        <f t="shared" si="16"/>
        <v>5.9382894614320786E-4</v>
      </c>
      <c r="AU23" s="9">
        <f t="shared" si="16"/>
        <v>6.9820190539421703E-4</v>
      </c>
      <c r="AV23" s="9">
        <f t="shared" si="16"/>
        <v>8.1640851236003506E-4</v>
      </c>
      <c r="AW23" s="9">
        <f t="shared" si="16"/>
        <v>9.4507210990657856E-4</v>
      </c>
      <c r="AX23" s="9">
        <f t="shared" si="16"/>
        <v>1.088373498708487E-3</v>
      </c>
      <c r="AY23" s="9">
        <f t="shared" si="16"/>
        <v>1.2431933987874818E-3</v>
      </c>
      <c r="AZ23" s="9">
        <f t="shared" si="16"/>
        <v>1.4132811314777286E-3</v>
      </c>
      <c r="BA23" s="9">
        <f t="shared" si="12"/>
        <v>1.5958039507226322E-3</v>
      </c>
      <c r="BB23" s="9">
        <f t="shared" si="17"/>
        <v>1.7940628930411423E-3</v>
      </c>
      <c r="BC23" s="9">
        <f t="shared" si="17"/>
        <v>2.0055205135705223E-3</v>
      </c>
      <c r="BD23" s="9">
        <f t="shared" si="17"/>
        <v>2.2330351299029733E-3</v>
      </c>
      <c r="BE23" s="9">
        <f t="shared" si="17"/>
        <v>2.4743583263995908E-3</v>
      </c>
      <c r="BF23" s="9">
        <f t="shared" si="17"/>
        <v>2.731927006854728E-3</v>
      </c>
      <c r="BG23" s="9">
        <f t="shared" si="17"/>
        <v>3.0037652753517369E-3</v>
      </c>
      <c r="BH23" s="9">
        <f t="shared" si="17"/>
        <v>3.2919200494956518E-3</v>
      </c>
      <c r="BI23" s="9">
        <f t="shared" si="17"/>
        <v>3.5946651890696318E-3</v>
      </c>
      <c r="BJ23" s="9">
        <f t="shared" si="17"/>
        <v>3.9136947023650044E-3</v>
      </c>
      <c r="BK23" s="9">
        <f t="shared" si="17"/>
        <v>4.2475062886636709E-3</v>
      </c>
      <c r="BL23" s="9">
        <f t="shared" si="17"/>
        <v>4.5974803975952546E-3</v>
      </c>
      <c r="BM23" s="9">
        <f t="shared" si="17"/>
        <v>4.9623117797863896E-3</v>
      </c>
      <c r="BN23" s="9">
        <f t="shared" si="17"/>
        <v>5.343106537235652E-3</v>
      </c>
      <c r="BO23" s="9">
        <f t="shared" si="17"/>
        <v>5.7387303874285259E-3</v>
      </c>
      <c r="BP23" s="9">
        <f t="shared" si="17"/>
        <v>6.1500525346340007E-3</v>
      </c>
      <c r="BQ23" s="9">
        <f t="shared" si="17"/>
        <v>6.5760852902549249E-3</v>
      </c>
      <c r="BR23" s="9">
        <f t="shared" si="13"/>
        <v>7.0174956483890919E-3</v>
      </c>
      <c r="BS23" s="9">
        <f t="shared" si="13"/>
        <v>7.4734204261180945E-3</v>
      </c>
      <c r="BT23" s="9">
        <f t="shared" si="13"/>
        <v>7.9443557964358376E-3</v>
      </c>
      <c r="BU23" s="9">
        <f t="shared" si="13"/>
        <v>8.4295435343417595E-3</v>
      </c>
      <c r="BV23" s="9">
        <f t="shared" si="13"/>
        <v>8.9293368800792815E-3</v>
      </c>
      <c r="BW23" s="9">
        <f t="shared" si="13"/>
        <v>9.4430655946981055E-3</v>
      </c>
      <c r="BX23" s="9">
        <f t="shared" si="13"/>
        <v>9.9709643996308637E-3</v>
      </c>
      <c r="BY23" s="9">
        <f t="shared" si="13"/>
        <v>1.0512436537431736E-2</v>
      </c>
      <c r="BZ23" s="9">
        <f t="shared" si="13"/>
        <v>1.1067619323724784E-2</v>
      </c>
      <c r="CA23" s="9">
        <f t="shared" si="13"/>
        <v>1.1635977250422955E-2</v>
      </c>
      <c r="CB23" s="9">
        <f t="shared" si="13"/>
        <v>1.2217568299521064E-2</v>
      </c>
      <c r="CC23" s="9">
        <f t="shared" si="13"/>
        <v>1.281190801306528E-2</v>
      </c>
      <c r="CD23" s="9">
        <f t="shared" si="13"/>
        <v>1.3418990374069675E-2</v>
      </c>
      <c r="CE23" s="9">
        <f t="shared" si="13"/>
        <v>1.4038373553418684E-2</v>
      </c>
      <c r="CF23" s="9">
        <f t="shared" si="13"/>
        <v>1.4670000448731726E-2</v>
      </c>
      <c r="CG23" s="9">
        <f t="shared" si="13"/>
        <v>1.5313464965070732E-2</v>
      </c>
      <c r="CH23" s="9">
        <f t="shared" si="14"/>
        <v>1.5968669717084383E-2</v>
      </c>
      <c r="CI23" s="9">
        <f t="shared" si="14"/>
        <v>1.6635238740243124E-2</v>
      </c>
      <c r="CJ23" s="9">
        <f t="shared" si="14"/>
        <v>1.7313043348652548E-2</v>
      </c>
      <c r="CK23" s="9">
        <f t="shared" si="14"/>
        <v>1.8001733181695932E-2</v>
      </c>
      <c r="CL23" s="9">
        <f t="shared" si="14"/>
        <v>1.8701155681063314E-2</v>
      </c>
      <c r="CM23" s="9">
        <f t="shared" si="14"/>
        <v>1.9410982452227388E-2</v>
      </c>
      <c r="CN23" s="9">
        <f t="shared" si="14"/>
        <v>2.0131043175545531E-2</v>
      </c>
      <c r="CO23" s="9">
        <f t="shared" si="14"/>
        <v>2.0861028510291205E-2</v>
      </c>
      <c r="CP23" s="9">
        <f t="shared" si="14"/>
        <v>2.1600755377879866E-2</v>
      </c>
      <c r="CQ23" s="9">
        <f t="shared" si="14"/>
        <v>2.2349931165863694E-2</v>
      </c>
      <c r="CR23" s="9">
        <f t="shared" si="14"/>
        <v>2.3108364110988731E-2</v>
      </c>
      <c r="CS23" s="9">
        <f t="shared" si="14"/>
        <v>2.3875776473947674E-2</v>
      </c>
      <c r="CT23" s="9">
        <f t="shared" si="14"/>
        <v>2.4651971107818634E-2</v>
      </c>
      <c r="CU23" s="9">
        <f t="shared" si="14"/>
        <v>2.5436683665261181E-2</v>
      </c>
      <c r="CV23" s="9">
        <f t="shared" si="14"/>
        <v>2.6229714275057946E-2</v>
      </c>
      <c r="CW23" s="9">
        <f t="shared" si="14"/>
        <v>2.7030810795612231E-2</v>
      </c>
      <c r="CX23" s="9">
        <f t="shared" si="14"/>
        <v>2.7839772760275217E-2</v>
      </c>
      <c r="CY23" s="9">
        <f t="shared" si="14"/>
        <v>2.8656359277810815E-2</v>
      </c>
      <c r="CZ23" s="9">
        <f t="shared" si="14"/>
        <v>2.9480370977741845E-2</v>
      </c>
      <c r="DA23" s="9">
        <f t="shared" si="14"/>
        <v>3.03115774431118E-2</v>
      </c>
    </row>
    <row r="24" spans="1:105">
      <c r="C24" s="3">
        <v>23</v>
      </c>
      <c r="D24" s="9">
        <f t="shared" si="3"/>
        <v>2.2222222222222222E-3</v>
      </c>
      <c r="E24" s="9">
        <v>0</v>
      </c>
      <c r="F24" s="9">
        <f t="shared" si="18"/>
        <v>0</v>
      </c>
      <c r="G24" s="9">
        <f t="shared" si="18"/>
        <v>0</v>
      </c>
      <c r="H24" s="9">
        <f t="shared" si="18"/>
        <v>0</v>
      </c>
      <c r="I24" s="9">
        <f t="shared" si="18"/>
        <v>0</v>
      </c>
      <c r="J24" s="9">
        <f t="shared" si="18"/>
        <v>0</v>
      </c>
      <c r="K24" s="9">
        <f t="shared" si="18"/>
        <v>0</v>
      </c>
      <c r="L24" s="9">
        <f t="shared" si="18"/>
        <v>0</v>
      </c>
      <c r="M24" s="9">
        <f t="shared" si="18"/>
        <v>0</v>
      </c>
      <c r="N24" s="9">
        <f t="shared" si="18"/>
        <v>0</v>
      </c>
      <c r="O24" s="9">
        <f t="shared" si="18"/>
        <v>0</v>
      </c>
      <c r="P24" s="9">
        <f t="shared" si="18"/>
        <v>0</v>
      </c>
      <c r="Q24" s="9">
        <f t="shared" si="18"/>
        <v>0</v>
      </c>
      <c r="R24" s="9">
        <f t="shared" si="18"/>
        <v>0</v>
      </c>
      <c r="S24" s="9">
        <f t="shared" si="18"/>
        <v>0</v>
      </c>
      <c r="T24" s="9">
        <f t="shared" si="18"/>
        <v>0</v>
      </c>
      <c r="U24" s="9">
        <f t="shared" si="18"/>
        <v>0</v>
      </c>
      <c r="V24" s="9">
        <f t="shared" si="15"/>
        <v>0</v>
      </c>
      <c r="W24" s="9">
        <f t="shared" si="15"/>
        <v>0</v>
      </c>
      <c r="X24" s="9">
        <f t="shared" si="15"/>
        <v>0</v>
      </c>
      <c r="Y24" s="9">
        <f t="shared" si="15"/>
        <v>0</v>
      </c>
      <c r="Z24" s="9">
        <f t="shared" si="15"/>
        <v>0</v>
      </c>
      <c r="AA24" s="9">
        <f t="shared" si="15"/>
        <v>6.2410230211067139E-8</v>
      </c>
      <c r="AB24" s="9">
        <f t="shared" si="15"/>
        <v>1.4356150363175539E-7</v>
      </c>
      <c r="AC24" s="9">
        <f t="shared" si="15"/>
        <v>5.0259942023729308E-7</v>
      </c>
      <c r="AD24" s="9">
        <f t="shared" si="15"/>
        <v>9.5973214858617331E-7</v>
      </c>
      <c r="AE24" s="9">
        <f t="shared" si="15"/>
        <v>2.128515913302224E-6</v>
      </c>
      <c r="AF24" s="9">
        <f t="shared" si="15"/>
        <v>3.5864928406302803E-6</v>
      </c>
      <c r="AG24" s="9">
        <f t="shared" si="15"/>
        <v>6.4247061346668285E-6</v>
      </c>
      <c r="AH24" s="9">
        <f t="shared" si="15"/>
        <v>9.8971618825270962E-6</v>
      </c>
      <c r="AI24" s="9">
        <f t="shared" si="15"/>
        <v>1.5626398480748506E-5</v>
      </c>
      <c r="AJ24" s="9">
        <f t="shared" si="15"/>
        <v>2.2510259868149561E-5</v>
      </c>
      <c r="AK24" s="9">
        <f t="shared" si="16"/>
        <v>3.2682408459760139E-5</v>
      </c>
      <c r="AL24" s="9">
        <f t="shared" si="16"/>
        <v>4.4702407374901939E-5</v>
      </c>
      <c r="AM24" s="9">
        <f t="shared" si="16"/>
        <v>6.1135122098198634E-5</v>
      </c>
      <c r="AN24" s="9">
        <f t="shared" si="16"/>
        <v>8.0258956001481499E-5</v>
      </c>
      <c r="AO24" s="9">
        <f t="shared" si="16"/>
        <v>1.0495373994864063E-4</v>
      </c>
      <c r="AP24" s="9">
        <f t="shared" si="16"/>
        <v>1.3329657852533219E-4</v>
      </c>
      <c r="AQ24" s="9">
        <f t="shared" si="16"/>
        <v>1.6835261394935102E-4</v>
      </c>
      <c r="AR24" s="9">
        <f t="shared" si="16"/>
        <v>2.0808450390208413E-4</v>
      </c>
      <c r="AS24" s="9">
        <f t="shared" si="16"/>
        <v>2.5561759824720392E-4</v>
      </c>
      <c r="AT24" s="9">
        <f t="shared" si="16"/>
        <v>3.0888196991520414E-4</v>
      </c>
      <c r="AU24" s="9">
        <f t="shared" si="16"/>
        <v>3.7095428825104602E-4</v>
      </c>
      <c r="AV24" s="9">
        <f t="shared" si="16"/>
        <v>4.3980146872627614E-4</v>
      </c>
      <c r="AW24" s="9">
        <f t="shared" si="16"/>
        <v>5.1836472543641005E-4</v>
      </c>
      <c r="AX24" s="9">
        <f t="shared" si="16"/>
        <v>6.0470138381438459E-4</v>
      </c>
      <c r="AY24" s="9">
        <f t="shared" si="16"/>
        <v>7.0155402529731748E-4</v>
      </c>
      <c r="AZ24" s="9">
        <f t="shared" si="16"/>
        <v>8.0710765362970878E-4</v>
      </c>
      <c r="BA24" s="9">
        <f t="shared" si="12"/>
        <v>9.238651992993091E-4</v>
      </c>
      <c r="BB24" s="9">
        <f t="shared" si="17"/>
        <v>1.0501617752143814E-3</v>
      </c>
      <c r="BC24" s="9">
        <f t="shared" si="17"/>
        <v>1.1882387292740501E-3</v>
      </c>
      <c r="BD24" s="9">
        <f t="shared" si="17"/>
        <v>1.3365913304257478E-3</v>
      </c>
      <c r="BE24" s="9">
        <f t="shared" si="17"/>
        <v>1.497192756003473E-3</v>
      </c>
      <c r="BF24" s="9">
        <f t="shared" si="17"/>
        <v>1.6686988782146413E-3</v>
      </c>
      <c r="BG24" s="9">
        <f t="shared" si="17"/>
        <v>1.8528196880535459E-3</v>
      </c>
      <c r="BH24" s="9">
        <f t="shared" si="17"/>
        <v>2.0483651984259119E-3</v>
      </c>
      <c r="BI24" s="9">
        <f t="shared" si="17"/>
        <v>2.2567953472184973E-3</v>
      </c>
      <c r="BJ24" s="9">
        <f t="shared" si="17"/>
        <v>2.4770632751300644E-3</v>
      </c>
      <c r="BK24" s="9">
        <f t="shared" si="17"/>
        <v>2.7103972561630572E-3</v>
      </c>
      <c r="BL24" s="9">
        <f t="shared" si="17"/>
        <v>2.9558799239752147E-3</v>
      </c>
      <c r="BM24" s="9">
        <f t="shared" si="17"/>
        <v>3.2145292229836145E-3</v>
      </c>
      <c r="BN24" s="9">
        <f t="shared" si="17"/>
        <v>3.4855425073711832E-3</v>
      </c>
      <c r="BO24" s="9">
        <f t="shared" si="17"/>
        <v>3.7697499160579242E-3</v>
      </c>
      <c r="BP24" s="9">
        <f t="shared" si="17"/>
        <v>4.0664486912710112E-3</v>
      </c>
      <c r="BQ24" s="9">
        <f t="shared" si="17"/>
        <v>4.376303613096209E-3</v>
      </c>
      <c r="BR24" s="9">
        <f t="shared" si="13"/>
        <v>4.6986976515053236E-3</v>
      </c>
      <c r="BS24" s="9">
        <f t="shared" si="13"/>
        <v>5.0341517340857286E-3</v>
      </c>
      <c r="BT24" s="9">
        <f t="shared" si="13"/>
        <v>5.3821215259302431E-3</v>
      </c>
      <c r="BU24" s="9">
        <f t="shared" si="13"/>
        <v>5.7430041248608581E-3</v>
      </c>
      <c r="BV24" s="9">
        <f t="shared" si="13"/>
        <v>6.1163162306072478E-3</v>
      </c>
      <c r="BW24" s="9">
        <f t="shared" si="13"/>
        <v>6.5023493494980288E-3</v>
      </c>
      <c r="BX24" s="9">
        <f t="shared" si="13"/>
        <v>6.9006710186513319E-3</v>
      </c>
      <c r="BY24" s="9">
        <f t="shared" si="13"/>
        <v>7.3114834823797843E-3</v>
      </c>
      <c r="BZ24" s="9">
        <f t="shared" si="13"/>
        <v>7.7343963665475806E-3</v>
      </c>
      <c r="CA24" s="9">
        <f t="shared" si="13"/>
        <v>8.1695370727409341E-3</v>
      </c>
      <c r="CB24" s="9">
        <f t="shared" si="13"/>
        <v>8.616549932711744E-3</v>
      </c>
      <c r="CC24" s="9">
        <f t="shared" si="13"/>
        <v>9.0755000940710272E-3</v>
      </c>
      <c r="CD24" s="9">
        <f t="shared" si="13"/>
        <v>9.5460604547338117E-3</v>
      </c>
      <c r="CE24" s="9">
        <f t="shared" si="13"/>
        <v>1.0028244795605008E-2</v>
      </c>
      <c r="CF24" s="9">
        <f t="shared" si="13"/>
        <v>1.0521749542276615E-2</v>
      </c>
      <c r="CG24" s="9">
        <f t="shared" si="13"/>
        <v>1.1026546450107722E-2</v>
      </c>
      <c r="CH24" s="9">
        <f t="shared" si="14"/>
        <v>1.154235138827457E-2</v>
      </c>
      <c r="CI24" s="9">
        <f t="shared" si="14"/>
        <v>1.2069102047080019E-2</v>
      </c>
      <c r="CJ24" s="9">
        <f t="shared" si="14"/>
        <v>1.2606530467202875E-2</v>
      </c>
      <c r="CK24" s="9">
        <f t="shared" si="14"/>
        <v>1.3154547018250322E-2</v>
      </c>
      <c r="CL24" s="9">
        <f t="shared" si="14"/>
        <v>1.3712897320165143E-2</v>
      </c>
      <c r="CM24" s="9">
        <f t="shared" si="14"/>
        <v>1.4281470106748181E-2</v>
      </c>
      <c r="CN24" s="9">
        <f t="shared" si="14"/>
        <v>1.486002254595895E-2</v>
      </c>
      <c r="CO24" s="9">
        <f t="shared" si="14"/>
        <v>1.5448426505895693E-2</v>
      </c>
      <c r="CP24" s="9">
        <f t="shared" si="14"/>
        <v>1.6046449127996975E-2</v>
      </c>
      <c r="CQ24" s="9">
        <f t="shared" si="14"/>
        <v>1.6653949400652776E-2</v>
      </c>
      <c r="CR24" s="9">
        <f t="shared" si="14"/>
        <v>1.7270703231261664E-2</v>
      </c>
      <c r="CS24" s="9">
        <f t="shared" si="14"/>
        <v>1.7896560046421244E-2</v>
      </c>
      <c r="CT24" s="9">
        <f t="shared" si="14"/>
        <v>1.8531303603135783E-2</v>
      </c>
      <c r="CU24" s="9">
        <f t="shared" si="14"/>
        <v>1.9174776517713269E-2</v>
      </c>
      <c r="CV24" s="9">
        <f t="shared" si="14"/>
        <v>1.9826769708359587E-2</v>
      </c>
      <c r="CW24" s="9">
        <f t="shared" si="14"/>
        <v>2.0487121254324107E-2</v>
      </c>
      <c r="CX24" s="9">
        <f t="shared" si="14"/>
        <v>2.1155628722574853E-2</v>
      </c>
      <c r="CY24" s="9">
        <f t="shared" si="14"/>
        <v>2.183212752603211E-2</v>
      </c>
      <c r="CZ24" s="9">
        <f t="shared" si="14"/>
        <v>2.2516421501726776E-2</v>
      </c>
      <c r="DA24" s="9">
        <f t="shared" si="14"/>
        <v>2.320834492916863E-2</v>
      </c>
    </row>
    <row r="25" spans="1:105">
      <c r="C25" s="3">
        <v>24</v>
      </c>
      <c r="D25" s="9">
        <f t="shared" si="3"/>
        <v>2.3232323232323234E-3</v>
      </c>
      <c r="E25" s="9">
        <v>0</v>
      </c>
      <c r="F25" s="9">
        <f t="shared" si="18"/>
        <v>0</v>
      </c>
      <c r="G25" s="9">
        <f t="shared" si="18"/>
        <v>0</v>
      </c>
      <c r="H25" s="9">
        <f t="shared" si="18"/>
        <v>0</v>
      </c>
      <c r="I25" s="9">
        <f t="shared" si="18"/>
        <v>0</v>
      </c>
      <c r="J25" s="9">
        <f t="shared" si="18"/>
        <v>0</v>
      </c>
      <c r="K25" s="9">
        <f t="shared" si="18"/>
        <v>0</v>
      </c>
      <c r="L25" s="9">
        <f t="shared" si="18"/>
        <v>0</v>
      </c>
      <c r="M25" s="9">
        <f t="shared" si="18"/>
        <v>0</v>
      </c>
      <c r="N25" s="9">
        <f t="shared" si="18"/>
        <v>0</v>
      </c>
      <c r="O25" s="9">
        <f t="shared" si="18"/>
        <v>0</v>
      </c>
      <c r="P25" s="9">
        <f t="shared" si="18"/>
        <v>0</v>
      </c>
      <c r="Q25" s="9">
        <f t="shared" si="18"/>
        <v>0</v>
      </c>
      <c r="R25" s="9">
        <f t="shared" si="18"/>
        <v>0</v>
      </c>
      <c r="S25" s="9">
        <f t="shared" si="18"/>
        <v>0</v>
      </c>
      <c r="T25" s="9">
        <f t="shared" si="18"/>
        <v>0</v>
      </c>
      <c r="U25" s="9">
        <f t="shared" si="18"/>
        <v>0</v>
      </c>
      <c r="V25" s="9">
        <f t="shared" si="15"/>
        <v>0</v>
      </c>
      <c r="W25" s="9">
        <f t="shared" si="15"/>
        <v>0</v>
      </c>
      <c r="X25" s="9">
        <f t="shared" si="15"/>
        <v>0</v>
      </c>
      <c r="Y25" s="9">
        <f t="shared" si="15"/>
        <v>0</v>
      </c>
      <c r="Z25" s="9">
        <f t="shared" si="15"/>
        <v>0</v>
      </c>
      <c r="AA25" s="9">
        <f t="shared" si="15"/>
        <v>0</v>
      </c>
      <c r="AB25" s="9">
        <f t="shared" si="15"/>
        <v>2.936076798233611E-8</v>
      </c>
      <c r="AC25" s="9">
        <f t="shared" si="15"/>
        <v>6.9273561091380056E-8</v>
      </c>
      <c r="AD25" s="9">
        <f t="shared" si="15"/>
        <v>2.4703940055327331E-7</v>
      </c>
      <c r="AE25" s="9">
        <f t="shared" si="15"/>
        <v>4.8182087008088994E-7</v>
      </c>
      <c r="AF25" s="9">
        <f t="shared" si="15"/>
        <v>1.086875729378407E-6</v>
      </c>
      <c r="AG25" s="9">
        <f t="shared" si="15"/>
        <v>1.8650689768974838E-6</v>
      </c>
      <c r="AH25" s="9">
        <f t="shared" si="15"/>
        <v>3.3931380559410026E-6</v>
      </c>
      <c r="AI25" s="9">
        <f t="shared" si="15"/>
        <v>5.3115398759923091E-6</v>
      </c>
      <c r="AJ25" s="9">
        <f t="shared" si="15"/>
        <v>8.5054448817285199E-6</v>
      </c>
      <c r="AK25" s="9">
        <f t="shared" si="16"/>
        <v>1.2428454970206712E-5</v>
      </c>
      <c r="AL25" s="9">
        <f t="shared" si="16"/>
        <v>1.8278650376199538E-5</v>
      </c>
      <c r="AM25" s="9">
        <f t="shared" si="16"/>
        <v>2.5324098364806812E-5</v>
      </c>
      <c r="AN25" s="9">
        <f t="shared" si="16"/>
        <v>3.5043809706511106E-5</v>
      </c>
      <c r="AO25" s="9">
        <f t="shared" si="16"/>
        <v>4.6543920333837594E-5</v>
      </c>
      <c r="AP25" s="9">
        <f t="shared" si="16"/>
        <v>6.15265638309071E-5</v>
      </c>
      <c r="AQ25" s="9">
        <f t="shared" si="16"/>
        <v>7.897440764561661E-5</v>
      </c>
      <c r="AR25" s="9">
        <f t="shared" si="16"/>
        <v>1.0074141894926101E-4</v>
      </c>
      <c r="AS25" s="9">
        <f t="shared" si="16"/>
        <v>1.2573196723731939E-4</v>
      </c>
      <c r="AT25" s="9">
        <f t="shared" si="16"/>
        <v>1.5587798916351646E-4</v>
      </c>
      <c r="AU25" s="9">
        <f t="shared" si="16"/>
        <v>1.9005054009069595E-4</v>
      </c>
      <c r="AV25" s="9">
        <f t="shared" si="16"/>
        <v>2.3019111061383713E-4</v>
      </c>
      <c r="AW25" s="9">
        <f t="shared" si="16"/>
        <v>2.7517742900567326E-4</v>
      </c>
      <c r="AX25" s="9">
        <f t="shared" si="16"/>
        <v>3.2690248228909853E-4</v>
      </c>
      <c r="AY25" s="9">
        <f t="shared" si="16"/>
        <v>3.8428297377343044E-4</v>
      </c>
      <c r="AZ25" s="9">
        <f t="shared" si="16"/>
        <v>4.4911791908509402E-4</v>
      </c>
      <c r="BA25" s="9">
        <f t="shared" si="12"/>
        <v>5.2038667284255507E-4</v>
      </c>
      <c r="BB25" s="9">
        <f t="shared" si="17"/>
        <v>5.9976164805963686E-4</v>
      </c>
      <c r="BC25" s="9">
        <f t="shared" si="17"/>
        <v>6.863001947133567E-4</v>
      </c>
      <c r="BD25" s="9">
        <f t="shared" si="17"/>
        <v>7.8152729146982382E-4</v>
      </c>
      <c r="BE25" s="9">
        <f t="shared" si="17"/>
        <v>8.8458633393228875E-4</v>
      </c>
      <c r="BF25" s="9">
        <f t="shared" si="17"/>
        <v>9.9684409974057603E-4</v>
      </c>
      <c r="BG25" s="9">
        <f t="shared" si="17"/>
        <v>1.1175321764031756E-3</v>
      </c>
      <c r="BH25" s="9">
        <f t="shared" si="17"/>
        <v>1.2478564412764048E-3</v>
      </c>
      <c r="BI25" s="9">
        <f t="shared" si="17"/>
        <v>1.3871343784236133E-3</v>
      </c>
      <c r="BJ25" s="9">
        <f t="shared" si="17"/>
        <v>1.5364143603789544E-3</v>
      </c>
      <c r="BK25" s="9">
        <f t="shared" si="17"/>
        <v>1.6950943910011449E-3</v>
      </c>
      <c r="BL25" s="9">
        <f t="shared" si="17"/>
        <v>1.8640730492404921E-3</v>
      </c>
      <c r="BM25" s="9">
        <f t="shared" si="17"/>
        <v>2.0428215658245164E-3</v>
      </c>
      <c r="BN25" s="9">
        <f t="shared" si="17"/>
        <v>2.2320992489559314E-3</v>
      </c>
      <c r="BO25" s="9">
        <f t="shared" si="17"/>
        <v>2.431442282520806E-3</v>
      </c>
      <c r="BP25" s="9">
        <f t="shared" si="17"/>
        <v>2.6414828309054999E-3</v>
      </c>
      <c r="BQ25" s="9">
        <f t="shared" si="17"/>
        <v>2.8618134844383149E-3</v>
      </c>
      <c r="BR25" s="9">
        <f t="shared" si="13"/>
        <v>3.0929520697246166E-3</v>
      </c>
      <c r="BS25" s="9">
        <f t="shared" si="13"/>
        <v>3.334539267278073E-3</v>
      </c>
      <c r="BT25" s="9">
        <f t="shared" si="13"/>
        <v>3.5869913751798918E-3</v>
      </c>
      <c r="BU25" s="9">
        <f t="shared" si="13"/>
        <v>3.8499894104501655E-3</v>
      </c>
      <c r="BV25" s="9">
        <f t="shared" si="13"/>
        <v>4.1238604871201073E-3</v>
      </c>
      <c r="BW25" s="9">
        <f t="shared" si="13"/>
        <v>4.4083189636348035E-3</v>
      </c>
      <c r="BX25" s="9">
        <f t="shared" si="13"/>
        <v>4.7036143476343302E-3</v>
      </c>
      <c r="BY25" s="9">
        <f t="shared" si="13"/>
        <v>5.0094881955993452E-3</v>
      </c>
      <c r="BZ25" s="9">
        <f t="shared" si="13"/>
        <v>5.3261230450226769E-3</v>
      </c>
      <c r="CA25" s="9">
        <f t="shared" si="13"/>
        <v>5.653282377770733E-3</v>
      </c>
      <c r="CB25" s="9">
        <f t="shared" si="13"/>
        <v>5.9910913756141947E-3</v>
      </c>
      <c r="CC25" s="9">
        <f t="shared" si="13"/>
        <v>6.3393310126587908E-3</v>
      </c>
      <c r="CD25" s="9">
        <f t="shared" si="13"/>
        <v>6.6980776940025041E-3</v>
      </c>
      <c r="CE25" s="9">
        <f t="shared" si="13"/>
        <v>7.067126229505628E-3</v>
      </c>
      <c r="CF25" s="9">
        <f t="shared" si="13"/>
        <v>7.4465118228923526E-3</v>
      </c>
      <c r="CG25" s="9">
        <f t="shared" si="13"/>
        <v>7.8360401595921492E-3</v>
      </c>
      <c r="CH25" s="9">
        <f t="shared" si="14"/>
        <v>8.2357118737129819E-3</v>
      </c>
      <c r="CI25" s="9">
        <f t="shared" si="14"/>
        <v>8.6453411746725689E-3</v>
      </c>
      <c r="CJ25" s="9">
        <f t="shared" si="14"/>
        <v>9.0648998916561894E-3</v>
      </c>
      <c r="CK25" s="9">
        <f t="shared" si="14"/>
        <v>9.4942089270992486E-3</v>
      </c>
      <c r="CL25" s="9">
        <f t="shared" si="14"/>
        <v>9.9332162867995302E-3</v>
      </c>
      <c r="CM25" s="9">
        <f t="shared" si="14"/>
        <v>1.0381748172134296E-2</v>
      </c>
      <c r="CN25" s="9">
        <f t="shared" si="14"/>
        <v>1.0839733049115504E-2</v>
      </c>
      <c r="CO25" s="9">
        <f t="shared" si="14"/>
        <v>1.1307001384176441E-2</v>
      </c>
      <c r="CP25" s="9">
        <f t="shared" si="14"/>
        <v>1.1783465771729959E-2</v>
      </c>
      <c r="CQ25" s="9">
        <f t="shared" si="14"/>
        <v>1.226896020127036E-2</v>
      </c>
      <c r="CR25" s="9">
        <f t="shared" si="14"/>
        <v>1.2763384525716612E-2</v>
      </c>
      <c r="CS25" s="9">
        <f t="shared" si="14"/>
        <v>1.3266575748087709E-2</v>
      </c>
      <c r="CT25" s="9">
        <f t="shared" si="14"/>
        <v>1.3778423642618247E-2</v>
      </c>
      <c r="CU25" s="9">
        <f t="shared" si="14"/>
        <v>1.4298767898050091E-2</v>
      </c>
      <c r="CV25" s="9">
        <f t="shared" si="14"/>
        <v>1.4827490469103408E-2</v>
      </c>
      <c r="CW25" s="9">
        <f t="shared" si="14"/>
        <v>1.5364433541613735E-2</v>
      </c>
      <c r="CX25" s="9">
        <f t="shared" si="14"/>
        <v>1.5909473162787579E-2</v>
      </c>
      <c r="CY25" s="9">
        <f t="shared" si="14"/>
        <v>1.6462453930935261E-2</v>
      </c>
      <c r="CZ25" s="9">
        <f t="shared" si="14"/>
        <v>1.7023247600146826E-2</v>
      </c>
      <c r="DA25" s="9">
        <f t="shared" si="14"/>
        <v>1.7591701171975695E-2</v>
      </c>
    </row>
    <row r="26" spans="1:105">
      <c r="C26" s="3">
        <v>25</v>
      </c>
      <c r="D26" s="9">
        <f t="shared" si="3"/>
        <v>2.4242424242424242E-3</v>
      </c>
      <c r="E26" s="9">
        <v>0</v>
      </c>
      <c r="F26" s="9">
        <f t="shared" si="18"/>
        <v>0</v>
      </c>
      <c r="G26" s="9">
        <f t="shared" si="18"/>
        <v>0</v>
      </c>
      <c r="H26" s="9">
        <f t="shared" si="18"/>
        <v>0</v>
      </c>
      <c r="I26" s="9">
        <f t="shared" si="18"/>
        <v>0</v>
      </c>
      <c r="J26" s="9">
        <f t="shared" si="18"/>
        <v>0</v>
      </c>
      <c r="K26" s="9">
        <f t="shared" si="18"/>
        <v>0</v>
      </c>
      <c r="L26" s="9">
        <f t="shared" si="18"/>
        <v>0</v>
      </c>
      <c r="M26" s="9">
        <f t="shared" si="18"/>
        <v>0</v>
      </c>
      <c r="N26" s="9">
        <f t="shared" si="18"/>
        <v>0</v>
      </c>
      <c r="O26" s="9">
        <f t="shared" si="18"/>
        <v>0</v>
      </c>
      <c r="P26" s="9">
        <f t="shared" si="18"/>
        <v>0</v>
      </c>
      <c r="Q26" s="9">
        <f t="shared" si="18"/>
        <v>0</v>
      </c>
      <c r="R26" s="9">
        <f t="shared" si="18"/>
        <v>0</v>
      </c>
      <c r="S26" s="9">
        <f t="shared" si="18"/>
        <v>0</v>
      </c>
      <c r="T26" s="9">
        <f t="shared" si="18"/>
        <v>0</v>
      </c>
      <c r="U26" s="9">
        <f t="shared" si="18"/>
        <v>0</v>
      </c>
      <c r="V26" s="9">
        <f t="shared" si="15"/>
        <v>0</v>
      </c>
      <c r="W26" s="9">
        <f t="shared" si="15"/>
        <v>0</v>
      </c>
      <c r="X26" s="9">
        <f t="shared" si="15"/>
        <v>0</v>
      </c>
      <c r="Y26" s="9">
        <f t="shared" si="15"/>
        <v>0</v>
      </c>
      <c r="Z26" s="9">
        <f t="shared" si="15"/>
        <v>0</v>
      </c>
      <c r="AA26" s="9">
        <f t="shared" si="15"/>
        <v>0</v>
      </c>
      <c r="AB26" s="9">
        <f t="shared" si="15"/>
        <v>0</v>
      </c>
      <c r="AC26" s="9">
        <f t="shared" si="15"/>
        <v>1.3812714575754057E-8</v>
      </c>
      <c r="AD26" s="9">
        <f t="shared" si="15"/>
        <v>3.3405994950602928E-8</v>
      </c>
      <c r="AE26" s="9">
        <f t="shared" si="15"/>
        <v>1.2125066806946003E-7</v>
      </c>
      <c r="AF26" s="9">
        <f t="shared" si="15"/>
        <v>2.4141220687401904E-7</v>
      </c>
      <c r="AG26" s="9">
        <f t="shared" si="15"/>
        <v>5.5354655028550141E-7</v>
      </c>
      <c r="AH26" s="9">
        <f t="shared" si="15"/>
        <v>9.6693328704312854E-7</v>
      </c>
      <c r="AI26" s="9">
        <f t="shared" si="15"/>
        <v>1.7857525516671277E-6</v>
      </c>
      <c r="AJ26" s="9">
        <f t="shared" si="15"/>
        <v>2.8395113199881933E-6</v>
      </c>
      <c r="AK26" s="9">
        <f t="shared" si="16"/>
        <v>4.6098724589395683E-6</v>
      </c>
      <c r="AL26" s="9">
        <f t="shared" si="16"/>
        <v>6.8309332131586258E-6</v>
      </c>
      <c r="AM26" s="9">
        <f t="shared" si="16"/>
        <v>1.0173618074482661E-5</v>
      </c>
      <c r="AN26" s="9">
        <f t="shared" si="16"/>
        <v>1.4273683110479782E-5</v>
      </c>
      <c r="AO26" s="9">
        <f t="shared" si="16"/>
        <v>1.9981708737496758E-5</v>
      </c>
      <c r="AP26" s="9">
        <f t="shared" si="16"/>
        <v>2.6844269383373297E-5</v>
      </c>
      <c r="AQ26" s="9">
        <f t="shared" si="16"/>
        <v>3.586488843087907E-5</v>
      </c>
      <c r="AR26" s="9">
        <f t="shared" si="16"/>
        <v>4.6519079090600036E-5</v>
      </c>
      <c r="AS26" s="9">
        <f t="shared" si="16"/>
        <v>5.9925728479494751E-5</v>
      </c>
      <c r="AT26" s="9">
        <f t="shared" si="16"/>
        <v>7.5512325350532937E-5</v>
      </c>
      <c r="AU26" s="9">
        <f t="shared" si="16"/>
        <v>9.4470930885429553E-5</v>
      </c>
      <c r="AV26" s="9">
        <f t="shared" si="16"/>
        <v>1.1620517516200272E-4</v>
      </c>
      <c r="AW26" s="9">
        <f t="shared" si="16"/>
        <v>1.4193863545607384E-4</v>
      </c>
      <c r="AX26" s="9">
        <f t="shared" si="16"/>
        <v>1.7107347219566445E-4</v>
      </c>
      <c r="AY26" s="9">
        <f t="shared" si="16"/>
        <v>2.0482725000449951E-4</v>
      </c>
      <c r="AZ26" s="9">
        <f t="shared" si="16"/>
        <v>2.4261943066642948E-4</v>
      </c>
      <c r="BA26" s="9">
        <f t="shared" si="12"/>
        <v>2.8563024790835356E-4</v>
      </c>
      <c r="BB26" s="9">
        <f t="shared" si="17"/>
        <v>3.3331074941414285E-4</v>
      </c>
      <c r="BC26" s="9">
        <f t="shared" si="17"/>
        <v>3.8677956129469645E-4</v>
      </c>
      <c r="BD26" s="9">
        <f t="shared" si="17"/>
        <v>4.4552899933919185E-4</v>
      </c>
      <c r="BE26" s="9">
        <f t="shared" si="17"/>
        <v>5.1059877262422232E-4</v>
      </c>
      <c r="BF26" s="9">
        <f t="shared" si="17"/>
        <v>5.8152793268073611E-4</v>
      </c>
      <c r="BG26" s="9">
        <f t="shared" si="17"/>
        <v>6.5926628004977605E-4</v>
      </c>
      <c r="BH26" s="9">
        <f t="shared" si="17"/>
        <v>7.4340152460917975E-4</v>
      </c>
      <c r="BI26" s="9">
        <f t="shared" si="17"/>
        <v>8.34787931011201E-4</v>
      </c>
      <c r="BJ26" s="9">
        <f t="shared" si="17"/>
        <v>9.3306102478258755E-4</v>
      </c>
      <c r="BK26" s="9">
        <f t="shared" si="17"/>
        <v>1.0389782122303896E-3</v>
      </c>
      <c r="BL26" s="9">
        <f t="shared" si="17"/>
        <v>1.1522199984863673E-3</v>
      </c>
      <c r="BM26" s="9">
        <f t="shared" si="17"/>
        <v>1.2734488811414727E-3</v>
      </c>
      <c r="BN26" s="9">
        <f t="shared" si="17"/>
        <v>1.4023862084709814E-3</v>
      </c>
      <c r="BO26" s="9">
        <f t="shared" si="17"/>
        <v>1.5396038621266789E-3</v>
      </c>
      <c r="BP26" s="9">
        <f t="shared" si="17"/>
        <v>1.684859175274231E-3</v>
      </c>
      <c r="BQ26" s="9">
        <f t="shared" si="17"/>
        <v>1.838639261653762E-3</v>
      </c>
      <c r="BR26" s="9">
        <f t="shared" si="13"/>
        <v>2.0007323134410026E-3</v>
      </c>
      <c r="BS26" s="9">
        <f t="shared" si="13"/>
        <v>2.1715474427131706E-3</v>
      </c>
      <c r="BT26" s="9">
        <f t="shared" si="13"/>
        <v>2.3508986425294655E-3</v>
      </c>
      <c r="BU26" s="9">
        <f t="shared" si="13"/>
        <v>2.5391242145196072E-3</v>
      </c>
      <c r="BV26" s="9">
        <f t="shared" si="13"/>
        <v>2.7360591932526841E-3</v>
      </c>
      <c r="BW26" s="9">
        <f t="shared" si="13"/>
        <v>2.9419783203138497E-3</v>
      </c>
      <c r="BX26" s="9">
        <f t="shared" si="13"/>
        <v>3.1567333558954109E-3</v>
      </c>
      <c r="BY26" s="9">
        <f t="shared" si="13"/>
        <v>3.3805425326313828E-3</v>
      </c>
      <c r="BZ26" s="9">
        <f t="shared" si="13"/>
        <v>3.6132705409910051E-3</v>
      </c>
      <c r="CA26" s="9">
        <f t="shared" si="13"/>
        <v>3.8550857845322042E-3</v>
      </c>
      <c r="CB26" s="9">
        <f t="shared" si="13"/>
        <v>4.1058626357219396E-3</v>
      </c>
      <c r="CC26" s="9">
        <f t="shared" si="13"/>
        <v>4.3657258731566347E-3</v>
      </c>
      <c r="CD26" s="9">
        <f t="shared" si="13"/>
        <v>4.6345568408637967E-3</v>
      </c>
      <c r="CE26" s="9">
        <f t="shared" si="13"/>
        <v>4.9124423668946765E-3</v>
      </c>
      <c r="CF26" s="9">
        <f t="shared" si="13"/>
        <v>5.1992685613435948E-3</v>
      </c>
      <c r="CG26" s="9">
        <f t="shared" si="13"/>
        <v>5.4950894291402467E-3</v>
      </c>
      <c r="CH26" s="9">
        <f t="shared" si="14"/>
        <v>5.7997940987689223E-3</v>
      </c>
      <c r="CI26" s="9">
        <f t="shared" si="14"/>
        <v>6.1134083406107374E-3</v>
      </c>
      <c r="CJ26" s="9">
        <f t="shared" si="14"/>
        <v>6.4358229574111112E-3</v>
      </c>
      <c r="CK26" s="9">
        <f t="shared" si="14"/>
        <v>6.7670395595909195E-3</v>
      </c>
      <c r="CL26" s="9">
        <f t="shared" si="14"/>
        <v>7.1069496272536947E-3</v>
      </c>
      <c r="CM26" s="9">
        <f t="shared" si="14"/>
        <v>7.4555342064802303E-3</v>
      </c>
      <c r="CN26" s="9">
        <f t="shared" si="14"/>
        <v>7.8126847501535195E-3</v>
      </c>
      <c r="CO26" s="9">
        <f t="shared" si="14"/>
        <v>8.1783648970215148E-3</v>
      </c>
      <c r="CP26" s="9">
        <f t="shared" si="14"/>
        <v>8.5524656092280365E-3</v>
      </c>
      <c r="CQ26" s="9">
        <f t="shared" si="14"/>
        <v>8.9349358788695706E-3</v>
      </c>
      <c r="CR26" s="9">
        <f t="shared" si="14"/>
        <v>9.3256659085364721E-3</v>
      </c>
      <c r="CS26" s="9">
        <f t="shared" si="14"/>
        <v>9.7245924499296168E-3</v>
      </c>
      <c r="CT26" s="9">
        <f t="shared" si="14"/>
        <v>1.0131604831115784E-2</v>
      </c>
      <c r="CU26" s="9">
        <f t="shared" si="14"/>
        <v>1.0546629655247516E-2</v>
      </c>
      <c r="CV26" s="9">
        <f t="shared" si="14"/>
        <v>1.0969555379488266E-2</v>
      </c>
      <c r="CW26" s="9">
        <f t="shared" si="14"/>
        <v>1.1400300273122154E-2</v>
      </c>
      <c r="CX26" s="9">
        <f t="shared" si="14"/>
        <v>1.1838752014768838E-2</v>
      </c>
      <c r="CY26" s="9">
        <f t="shared" si="14"/>
        <v>1.2284822111362097E-2</v>
      </c>
      <c r="CZ26" s="9">
        <f t="shared" si="14"/>
        <v>1.2738397619231579E-2</v>
      </c>
      <c r="DA26" s="9">
        <f t="shared" si="14"/>
        <v>1.3199384641926493E-2</v>
      </c>
    </row>
    <row r="27" spans="1:105">
      <c r="C27" s="3">
        <v>26</v>
      </c>
      <c r="D27" s="9">
        <f t="shared" si="3"/>
        <v>2.525252525252525E-3</v>
      </c>
      <c r="E27" s="9">
        <v>0</v>
      </c>
      <c r="F27" s="9">
        <f t="shared" si="18"/>
        <v>0</v>
      </c>
      <c r="G27" s="9">
        <f t="shared" si="18"/>
        <v>0</v>
      </c>
      <c r="H27" s="9">
        <f t="shared" si="18"/>
        <v>0</v>
      </c>
      <c r="I27" s="9">
        <f t="shared" si="18"/>
        <v>0</v>
      </c>
      <c r="J27" s="9">
        <f t="shared" si="18"/>
        <v>0</v>
      </c>
      <c r="K27" s="9">
        <f t="shared" si="18"/>
        <v>0</v>
      </c>
      <c r="L27" s="9">
        <f t="shared" si="18"/>
        <v>0</v>
      </c>
      <c r="M27" s="9">
        <f t="shared" si="18"/>
        <v>0</v>
      </c>
      <c r="N27" s="9">
        <f t="shared" si="18"/>
        <v>0</v>
      </c>
      <c r="O27" s="9">
        <f t="shared" si="18"/>
        <v>0</v>
      </c>
      <c r="P27" s="9">
        <f t="shared" si="18"/>
        <v>0</v>
      </c>
      <c r="Q27" s="9">
        <f t="shared" si="18"/>
        <v>0</v>
      </c>
      <c r="R27" s="9">
        <f t="shared" si="18"/>
        <v>0</v>
      </c>
      <c r="S27" s="9">
        <f t="shared" si="18"/>
        <v>0</v>
      </c>
      <c r="T27" s="9">
        <f t="shared" si="18"/>
        <v>0</v>
      </c>
      <c r="U27" s="9">
        <f t="shared" si="18"/>
        <v>0</v>
      </c>
      <c r="V27" s="9">
        <f t="shared" si="15"/>
        <v>0</v>
      </c>
      <c r="W27" s="9">
        <f t="shared" si="15"/>
        <v>0</v>
      </c>
      <c r="X27" s="9">
        <f t="shared" si="15"/>
        <v>0</v>
      </c>
      <c r="Y27" s="9">
        <f t="shared" si="15"/>
        <v>0</v>
      </c>
      <c r="Z27" s="9">
        <f t="shared" si="15"/>
        <v>0</v>
      </c>
      <c r="AA27" s="9">
        <f t="shared" si="15"/>
        <v>0</v>
      </c>
      <c r="AB27" s="9">
        <f t="shared" si="15"/>
        <v>0</v>
      </c>
      <c r="AC27" s="9">
        <f t="shared" si="15"/>
        <v>0</v>
      </c>
      <c r="AD27" s="9">
        <f t="shared" si="15"/>
        <v>6.4981639467343437E-9</v>
      </c>
      <c r="AE27" s="9">
        <f t="shared" si="15"/>
        <v>1.6099850994429032E-8</v>
      </c>
      <c r="AF27" s="9">
        <f t="shared" si="15"/>
        <v>5.9431882111958421E-8</v>
      </c>
      <c r="AG27" s="9">
        <f t="shared" si="15"/>
        <v>1.2073279446737364E-7</v>
      </c>
      <c r="AH27" s="9">
        <f t="shared" si="15"/>
        <v>2.8123812733479123E-7</v>
      </c>
      <c r="AI27" s="9">
        <f t="shared" si="15"/>
        <v>4.9987010167676285E-7</v>
      </c>
      <c r="AJ27" s="9">
        <f t="shared" si="15"/>
        <v>9.3671659389256077E-7</v>
      </c>
      <c r="AK27" s="9">
        <f t="shared" si="16"/>
        <v>1.5124509563685145E-6</v>
      </c>
      <c r="AL27" s="9">
        <f t="shared" si="16"/>
        <v>2.4885387666008024E-6</v>
      </c>
      <c r="AM27" s="9">
        <f t="shared" si="16"/>
        <v>3.7383731257841953E-6</v>
      </c>
      <c r="AN27" s="9">
        <f t="shared" si="16"/>
        <v>5.6367266565618843E-6</v>
      </c>
      <c r="AO27" s="9">
        <f t="shared" si="16"/>
        <v>8.0067855255821328E-6</v>
      </c>
      <c r="AP27" s="9">
        <f t="shared" si="16"/>
        <v>1.1336504421576018E-5</v>
      </c>
      <c r="AQ27" s="9">
        <f t="shared" si="16"/>
        <v>1.54022731454195E-5</v>
      </c>
      <c r="AR27" s="9">
        <f t="shared" si="16"/>
        <v>2.0794361474768708E-5</v>
      </c>
      <c r="AS27" s="9">
        <f t="shared" si="16"/>
        <v>2.725088122729493E-5</v>
      </c>
      <c r="AT27" s="9">
        <f t="shared" si="16"/>
        <v>3.5445707414876159E-5</v>
      </c>
      <c r="AU27" s="9">
        <f t="shared" si="16"/>
        <v>4.5090358080728518E-5</v>
      </c>
      <c r="AV27" s="9">
        <f t="shared" si="16"/>
        <v>5.69191434063709E-5</v>
      </c>
      <c r="AW27" s="9">
        <f t="shared" si="16"/>
        <v>7.0629825113100082E-5</v>
      </c>
      <c r="AX27" s="9">
        <f t="shared" si="16"/>
        <v>8.6992620897325778E-5</v>
      </c>
      <c r="AY27" s="9">
        <f t="shared" si="16"/>
        <v>1.0570384917440556E-4</v>
      </c>
      <c r="AZ27" s="9">
        <f t="shared" si="16"/>
        <v>1.2754617360579828E-4</v>
      </c>
      <c r="BA27" s="9">
        <f t="shared" si="12"/>
        <v>1.5222509135193085E-4</v>
      </c>
      <c r="BB27" s="9">
        <f t="shared" si="17"/>
        <v>1.8051494523297555E-4</v>
      </c>
      <c r="BC27" s="9">
        <f t="shared" si="17"/>
        <v>2.1213869789205364E-4</v>
      </c>
      <c r="BD27" s="9">
        <f t="shared" si="17"/>
        <v>2.4784519315606201E-4</v>
      </c>
      <c r="BE27" s="9">
        <f t="shared" si="17"/>
        <v>2.8738060571577875E-4</v>
      </c>
      <c r="BF27" s="9">
        <f t="shared" si="17"/>
        <v>3.3145499626283732E-4</v>
      </c>
      <c r="BG27" s="9">
        <f t="shared" si="17"/>
        <v>3.798410729104952E-4</v>
      </c>
      <c r="BH27" s="9">
        <f t="shared" si="17"/>
        <v>4.3320060923863617E-4</v>
      </c>
      <c r="BI27" s="9">
        <f t="shared" si="17"/>
        <v>4.9133405785011213E-4</v>
      </c>
      <c r="BJ27" s="9">
        <f t="shared" si="17"/>
        <v>5.5484880456518296E-4</v>
      </c>
      <c r="BK27" s="9">
        <f t="shared" si="17"/>
        <v>6.235725609907909E-4</v>
      </c>
      <c r="BL27" s="9">
        <f t="shared" si="17"/>
        <v>6.9805511444802251E-4</v>
      </c>
      <c r="BM27" s="9">
        <f t="shared" si="17"/>
        <v>7.7814969093498924E-4</v>
      </c>
      <c r="BN27" s="9">
        <f t="shared" si="17"/>
        <v>8.6434760098542257E-4</v>
      </c>
      <c r="BO27" s="9">
        <f t="shared" si="17"/>
        <v>9.5652499251723424E-4</v>
      </c>
      <c r="BP27" s="9">
        <f t="shared" si="17"/>
        <v>1.0551156134674252E-3</v>
      </c>
      <c r="BQ27" s="9">
        <f t="shared" si="17"/>
        <v>1.1600154499395942E-3</v>
      </c>
      <c r="BR27" s="9">
        <f t="shared" si="13"/>
        <v>1.2716029077852328E-3</v>
      </c>
      <c r="BS27" s="9">
        <f t="shared" si="13"/>
        <v>1.3897905257603635E-3</v>
      </c>
      <c r="BT27" s="9">
        <f t="shared" si="13"/>
        <v>1.5149044797319066E-3</v>
      </c>
      <c r="BU27" s="9">
        <f t="shared" si="13"/>
        <v>1.6468705946465032E-3</v>
      </c>
      <c r="BV27" s="9">
        <f t="shared" si="13"/>
        <v>1.7859664815477222E-3</v>
      </c>
      <c r="BW27" s="9">
        <f t="shared" si="13"/>
        <v>1.9321281617681772E-3</v>
      </c>
      <c r="BX27" s="9">
        <f t="shared" si="13"/>
        <v>2.0855886341288842E-3</v>
      </c>
      <c r="BY27" s="9">
        <f t="shared" si="13"/>
        <v>2.246291306369756E-3</v>
      </c>
      <c r="BZ27" s="9">
        <f t="shared" si="13"/>
        <v>2.4144286046335482E-3</v>
      </c>
      <c r="CA27" s="9">
        <f t="shared" si="13"/>
        <v>2.5899488518507092E-3</v>
      </c>
      <c r="CB27" s="9">
        <f t="shared" si="13"/>
        <v>2.7730078828265359E-3</v>
      </c>
      <c r="CC27" s="9">
        <f t="shared" si="13"/>
        <v>2.9635568279883094E-3</v>
      </c>
      <c r="CD27" s="9">
        <f t="shared" si="13"/>
        <v>3.1617187540050598E-3</v>
      </c>
      <c r="CE27" s="9">
        <f t="shared" si="13"/>
        <v>3.3674458543179863E-3</v>
      </c>
      <c r="CF27" s="9">
        <f t="shared" si="13"/>
        <v>3.5808320282678064E-3</v>
      </c>
      <c r="CG27" s="9">
        <f t="shared" si="13"/>
        <v>3.8018291333988229E-3</v>
      </c>
      <c r="CH27" s="9">
        <f t="shared" si="14"/>
        <v>4.0305052431566808E-3</v>
      </c>
      <c r="CI27" s="9">
        <f t="shared" si="14"/>
        <v>4.2668107971663045E-3</v>
      </c>
      <c r="CJ27" s="9">
        <f t="shared" si="14"/>
        <v>4.5107911082334761E-3</v>
      </c>
      <c r="CK27" s="9">
        <f t="shared" si="14"/>
        <v>4.7623943980793747E-3</v>
      </c>
      <c r="CL27" s="9">
        <f t="shared" si="14"/>
        <v>5.0216460055495238E-3</v>
      </c>
      <c r="CM27" s="9">
        <f t="shared" si="14"/>
        <v>5.2884913791311199E-3</v>
      </c>
      <c r="CN27" s="9">
        <f t="shared" si="14"/>
        <v>5.5629383992665503E-3</v>
      </c>
      <c r="CO27" s="9">
        <f t="shared" si="14"/>
        <v>5.8449293931984794E-3</v>
      </c>
      <c r="CP27" s="9">
        <f t="shared" si="14"/>
        <v>6.1344570412095283E-3</v>
      </c>
      <c r="CQ27" s="9">
        <f t="shared" si="14"/>
        <v>6.4314603730582908E-3</v>
      </c>
      <c r="CR27" s="9">
        <f t="shared" si="14"/>
        <v>6.7359188873523717E-3</v>
      </c>
      <c r="CS27" s="9">
        <f t="shared" si="14"/>
        <v>7.0477682792121086E-3</v>
      </c>
      <c r="CT27" s="9">
        <f t="shared" si="14"/>
        <v>7.3669766637051923E-3</v>
      </c>
      <c r="CU27" s="9">
        <f t="shared" si="14"/>
        <v>7.6934764740048782E-3</v>
      </c>
      <c r="CV27" s="9">
        <f t="shared" si="14"/>
        <v>8.0272260393584836E-3</v>
      </c>
      <c r="CW27" s="9">
        <f t="shared" si="14"/>
        <v>8.3681546879594074E-3</v>
      </c>
      <c r="CX27" s="9">
        <f t="shared" si="14"/>
        <v>8.7162123801017514E-3</v>
      </c>
      <c r="CY27" s="9">
        <f t="shared" si="14"/>
        <v>9.0713255583210091E-3</v>
      </c>
      <c r="CZ27" s="9">
        <f t="shared" si="14"/>
        <v>9.433437068593245E-3</v>
      </c>
      <c r="DA27" s="9">
        <f t="shared" si="14"/>
        <v>9.8024707310145447E-3</v>
      </c>
    </row>
    <row r="28" spans="1:105">
      <c r="C28" s="3">
        <v>27</v>
      </c>
      <c r="D28" s="9">
        <f t="shared" si="3"/>
        <v>2.6262626262626263E-3</v>
      </c>
      <c r="E28" s="9">
        <v>0</v>
      </c>
      <c r="F28" s="9">
        <f t="shared" si="18"/>
        <v>0</v>
      </c>
      <c r="G28" s="9">
        <f t="shared" si="18"/>
        <v>0</v>
      </c>
      <c r="H28" s="9">
        <f t="shared" si="18"/>
        <v>0</v>
      </c>
      <c r="I28" s="9">
        <f t="shared" si="18"/>
        <v>0</v>
      </c>
      <c r="J28" s="9">
        <f t="shared" si="18"/>
        <v>0</v>
      </c>
      <c r="K28" s="9">
        <f t="shared" si="18"/>
        <v>0</v>
      </c>
      <c r="L28" s="9">
        <f t="shared" si="18"/>
        <v>0</v>
      </c>
      <c r="M28" s="9">
        <f t="shared" si="18"/>
        <v>0</v>
      </c>
      <c r="N28" s="9">
        <f t="shared" si="18"/>
        <v>0</v>
      </c>
      <c r="O28" s="9">
        <f t="shared" si="18"/>
        <v>0</v>
      </c>
      <c r="P28" s="9">
        <f t="shared" si="18"/>
        <v>0</v>
      </c>
      <c r="Q28" s="9">
        <f t="shared" si="18"/>
        <v>0</v>
      </c>
      <c r="R28" s="9">
        <f t="shared" si="18"/>
        <v>0</v>
      </c>
      <c r="S28" s="9">
        <f t="shared" si="18"/>
        <v>0</v>
      </c>
      <c r="T28" s="9">
        <f t="shared" si="18"/>
        <v>0</v>
      </c>
      <c r="U28" s="9">
        <f t="shared" si="18"/>
        <v>0</v>
      </c>
      <c r="V28" s="9">
        <f t="shared" si="15"/>
        <v>0</v>
      </c>
      <c r="W28" s="9">
        <f t="shared" si="15"/>
        <v>0</v>
      </c>
      <c r="X28" s="9">
        <f t="shared" si="15"/>
        <v>0</v>
      </c>
      <c r="Y28" s="9">
        <f t="shared" si="15"/>
        <v>0</v>
      </c>
      <c r="Z28" s="9">
        <f t="shared" si="15"/>
        <v>0</v>
      </c>
      <c r="AA28" s="9">
        <f t="shared" si="15"/>
        <v>0</v>
      </c>
      <c r="AB28" s="9">
        <f t="shared" si="15"/>
        <v>0</v>
      </c>
      <c r="AC28" s="9">
        <f t="shared" si="15"/>
        <v>0</v>
      </c>
      <c r="AD28" s="9">
        <f t="shared" si="15"/>
        <v>0</v>
      </c>
      <c r="AE28" s="9">
        <f t="shared" si="15"/>
        <v>3.057048232413278E-9</v>
      </c>
      <c r="AF28" s="9">
        <f t="shared" si="15"/>
        <v>7.7548264793557026E-9</v>
      </c>
      <c r="AG28" s="9">
        <f t="shared" si="15"/>
        <v>2.9094541292295988E-8</v>
      </c>
      <c r="AH28" s="9">
        <f t="shared" si="15"/>
        <v>6.0274403070906194E-8</v>
      </c>
      <c r="AI28" s="9">
        <f t="shared" si="15"/>
        <v>1.4256316314738401E-7</v>
      </c>
      <c r="AJ28" s="9">
        <f t="shared" si="15"/>
        <v>2.5772208052172214E-7</v>
      </c>
      <c r="AK28" s="9">
        <f t="shared" si="16"/>
        <v>4.8983434239787489E-7</v>
      </c>
      <c r="AL28" s="9">
        <f t="shared" si="16"/>
        <v>8.028340268403157E-7</v>
      </c>
      <c r="AM28" s="9">
        <f t="shared" si="16"/>
        <v>1.3383319207039171E-6</v>
      </c>
      <c r="AN28" s="9">
        <f t="shared" si="16"/>
        <v>2.0376465864743969E-6</v>
      </c>
      <c r="AO28" s="9">
        <f t="shared" si="16"/>
        <v>3.1096241406789619E-6</v>
      </c>
      <c r="AP28" s="9">
        <f t="shared" si="16"/>
        <v>4.4710734134643387E-6</v>
      </c>
      <c r="AQ28" s="9">
        <f t="shared" si="16"/>
        <v>6.4012611175977726E-6</v>
      </c>
      <c r="AR28" s="9">
        <f t="shared" si="16"/>
        <v>8.7938381429522404E-6</v>
      </c>
      <c r="AS28" s="9">
        <f t="shared" si="16"/>
        <v>1.1995230544282833E-5</v>
      </c>
      <c r="AT28" s="9">
        <f t="shared" si="16"/>
        <v>1.5880081439759891E-5</v>
      </c>
      <c r="AU28" s="9">
        <f t="shared" si="16"/>
        <v>2.0853446904182733E-5</v>
      </c>
      <c r="AV28" s="9">
        <f t="shared" si="16"/>
        <v>2.6776995154822807E-5</v>
      </c>
      <c r="AW28" s="9">
        <f t="shared" si="16"/>
        <v>3.4102320640755402E-5</v>
      </c>
      <c r="AX28" s="9">
        <f t="shared" si="16"/>
        <v>4.2684982105108453E-5</v>
      </c>
      <c r="AY28" s="9">
        <f t="shared" si="16"/>
        <v>5.3009223536028297E-5</v>
      </c>
      <c r="AZ28" s="9">
        <f t="shared" si="16"/>
        <v>6.4931249338871346E-5</v>
      </c>
      <c r="BA28" s="9">
        <f t="shared" si="12"/>
        <v>7.8953794182825529E-5</v>
      </c>
      <c r="BB28" s="9">
        <f t="shared" si="17"/>
        <v>9.4939647163170377E-5</v>
      </c>
      <c r="BC28" s="9">
        <f t="shared" si="17"/>
        <v>1.1339675480368228E-4</v>
      </c>
      <c r="BD28" s="9">
        <f t="shared" si="17"/>
        <v>1.3419918192522604E-4</v>
      </c>
      <c r="BE28" s="9">
        <f t="shared" si="17"/>
        <v>1.5784843714733998E-4</v>
      </c>
      <c r="BF28" s="9">
        <f t="shared" si="17"/>
        <v>1.8423312233783445E-4</v>
      </c>
      <c r="BG28" s="9">
        <f t="shared" si="17"/>
        <v>2.1383868046729337E-4</v>
      </c>
      <c r="BH28" s="9">
        <f t="shared" si="17"/>
        <v>2.4657009614735819E-4</v>
      </c>
      <c r="BI28" s="9">
        <f t="shared" si="17"/>
        <v>2.8288925416125138E-4</v>
      </c>
      <c r="BJ28" s="9">
        <f t="shared" si="17"/>
        <v>3.2271809904357461E-4</v>
      </c>
      <c r="BK28" s="9">
        <f t="shared" si="17"/>
        <v>3.6648951598446686E-4</v>
      </c>
      <c r="BL28" s="9">
        <f t="shared" si="17"/>
        <v>4.1414194045407532E-4</v>
      </c>
      <c r="BM28" s="9">
        <f t="shared" si="17"/>
        <v>4.660756606833432E-4</v>
      </c>
      <c r="BN28" s="9">
        <f t="shared" si="17"/>
        <v>5.2224433923799354E-4</v>
      </c>
      <c r="BO28" s="9">
        <f t="shared" si="17"/>
        <v>5.8301364354809628E-4</v>
      </c>
      <c r="BP28" s="9">
        <f t="shared" si="17"/>
        <v>6.4835065178681594E-4</v>
      </c>
      <c r="BQ28" s="9">
        <f t="shared" si="17"/>
        <v>7.1858566996886781E-4</v>
      </c>
      <c r="BR28" s="9">
        <f t="shared" si="13"/>
        <v>7.936970549453548E-4</v>
      </c>
      <c r="BS28" s="9">
        <f t="shared" si="13"/>
        <v>8.7398001302554235E-4</v>
      </c>
      <c r="BT28" s="9">
        <f t="shared" si="13"/>
        <v>9.5942190358068598E-4</v>
      </c>
      <c r="BU28" s="9">
        <f t="shared" si="13"/>
        <v>1.0502838431652708E-3</v>
      </c>
      <c r="BV28" s="9">
        <f t="shared" si="13"/>
        <v>1.1465599247853999E-3</v>
      </c>
      <c r="BW28" s="9">
        <f t="shared" si="13"/>
        <v>1.248478714801057E-3</v>
      </c>
      <c r="BX28" s="9">
        <f t="shared" si="13"/>
        <v>1.3560388861764067E-3</v>
      </c>
      <c r="BY28" s="9">
        <f t="shared" si="13"/>
        <v>1.4694383436012085E-3</v>
      </c>
      <c r="BZ28" s="9">
        <f t="shared" si="13"/>
        <v>1.588678374941145E-3</v>
      </c>
      <c r="CA28" s="9">
        <f t="shared" si="13"/>
        <v>1.7139283166793045E-3</v>
      </c>
      <c r="CB28" s="9">
        <f t="shared" si="13"/>
        <v>1.8451903394883493E-3</v>
      </c>
      <c r="CC28" s="9">
        <f t="shared" si="13"/>
        <v>1.9826073990512156E-3</v>
      </c>
      <c r="CD28" s="9">
        <f t="shared" si="13"/>
        <v>2.1261810708315902E-3</v>
      </c>
      <c r="CE28" s="9">
        <f t="shared" si="13"/>
        <v>2.2760301284591063E-3</v>
      </c>
      <c r="CF28" s="9">
        <f t="shared" si="13"/>
        <v>2.4321543317287159E-3</v>
      </c>
      <c r="CG28" s="9">
        <f t="shared" si="13"/>
        <v>2.5946504232053406E-3</v>
      </c>
      <c r="CH28" s="9">
        <f t="shared" si="14"/>
        <v>2.7635153749131251E-3</v>
      </c>
      <c r="CI28" s="9">
        <f t="shared" si="14"/>
        <v>2.9388259613264767E-3</v>
      </c>
      <c r="CJ28" s="9">
        <f t="shared" si="14"/>
        <v>3.1205756252555019E-3</v>
      </c>
      <c r="CK28" s="9">
        <f t="shared" si="14"/>
        <v>3.3088231224598932E-3</v>
      </c>
      <c r="CL28" s="9">
        <f t="shared" si="14"/>
        <v>3.5035578329100665E-3</v>
      </c>
      <c r="CM28" s="9">
        <f t="shared" si="14"/>
        <v>3.7048223149512226E-3</v>
      </c>
      <c r="CN28" s="9">
        <f t="shared" si="14"/>
        <v>3.9126015345117976E-3</v>
      </c>
      <c r="CO28" s="9">
        <f t="shared" si="14"/>
        <v>4.1269235394346395E-3</v>
      </c>
      <c r="CP28" s="9">
        <f t="shared" si="14"/>
        <v>4.3477686867932934E-3</v>
      </c>
      <c r="CQ28" s="9">
        <f t="shared" si="14"/>
        <v>4.5751520659471469E-3</v>
      </c>
      <c r="CR28" s="9">
        <f t="shared" si="14"/>
        <v>4.809049361363781E-3</v>
      </c>
      <c r="CS28" s="9">
        <f t="shared" si="14"/>
        <v>5.0494641245071754E-3</v>
      </c>
      <c r="CT28" s="9">
        <f t="shared" si="14"/>
        <v>5.296367410817961E-3</v>
      </c>
      <c r="CU28" s="9">
        <f t="shared" si="14"/>
        <v>5.5497525290510658E-3</v>
      </c>
      <c r="CV28" s="9">
        <f t="shared" si="14"/>
        <v>5.8095860349277008E-3</v>
      </c>
      <c r="CW28" s="9">
        <f t="shared" si="14"/>
        <v>6.0758521718337153E-3</v>
      </c>
      <c r="CX28" s="9">
        <f t="shared" si="14"/>
        <v>6.3485131916035439E-3</v>
      </c>
      <c r="CY28" s="9">
        <f t="shared" si="14"/>
        <v>6.6275453400761932E-3</v>
      </c>
      <c r="CZ28" s="9">
        <f t="shared" si="14"/>
        <v>6.9129068108274459E-3</v>
      </c>
      <c r="DA28" s="9">
        <f t="shared" si="14"/>
        <v>7.2045668190273528E-3</v>
      </c>
    </row>
    <row r="29" spans="1:105">
      <c r="C29" s="3">
        <v>28</v>
      </c>
      <c r="D29" s="9">
        <f t="shared" si="3"/>
        <v>2.7272727272727275E-3</v>
      </c>
      <c r="E29" s="9">
        <v>0</v>
      </c>
      <c r="F29" s="9">
        <f t="shared" si="18"/>
        <v>0</v>
      </c>
      <c r="G29" s="9">
        <f t="shared" si="18"/>
        <v>0</v>
      </c>
      <c r="H29" s="9">
        <f t="shared" si="18"/>
        <v>0</v>
      </c>
      <c r="I29" s="9">
        <f t="shared" si="18"/>
        <v>0</v>
      </c>
      <c r="J29" s="9">
        <f t="shared" si="18"/>
        <v>0</v>
      </c>
      <c r="K29" s="9">
        <f t="shared" si="18"/>
        <v>0</v>
      </c>
      <c r="L29" s="9">
        <f t="shared" si="18"/>
        <v>0</v>
      </c>
      <c r="M29" s="9">
        <f t="shared" si="18"/>
        <v>0</v>
      </c>
      <c r="N29" s="9">
        <f t="shared" si="18"/>
        <v>0</v>
      </c>
      <c r="O29" s="9">
        <f t="shared" si="18"/>
        <v>0</v>
      </c>
      <c r="P29" s="9">
        <f t="shared" si="18"/>
        <v>0</v>
      </c>
      <c r="Q29" s="9">
        <f t="shared" si="18"/>
        <v>0</v>
      </c>
      <c r="R29" s="9">
        <f t="shared" si="18"/>
        <v>0</v>
      </c>
      <c r="S29" s="9">
        <f t="shared" si="18"/>
        <v>0</v>
      </c>
      <c r="T29" s="9">
        <f t="shared" si="18"/>
        <v>0</v>
      </c>
      <c r="U29" s="9">
        <f t="shared" si="18"/>
        <v>0</v>
      </c>
      <c r="V29" s="9">
        <f t="shared" si="15"/>
        <v>0</v>
      </c>
      <c r="W29" s="9">
        <f t="shared" si="15"/>
        <v>0</v>
      </c>
      <c r="X29" s="9">
        <f t="shared" si="15"/>
        <v>0</v>
      </c>
      <c r="Y29" s="9">
        <f t="shared" si="15"/>
        <v>0</v>
      </c>
      <c r="Z29" s="9">
        <f t="shared" si="15"/>
        <v>0</v>
      </c>
      <c r="AA29" s="9">
        <f t="shared" si="15"/>
        <v>0</v>
      </c>
      <c r="AB29" s="9">
        <f t="shared" si="15"/>
        <v>0</v>
      </c>
      <c r="AC29" s="9">
        <f t="shared" si="15"/>
        <v>0</v>
      </c>
      <c r="AD29" s="9">
        <f t="shared" si="15"/>
        <v>0</v>
      </c>
      <c r="AE29" s="9">
        <f t="shared" si="15"/>
        <v>0</v>
      </c>
      <c r="AF29" s="9">
        <f t="shared" si="15"/>
        <v>1.4381822268423616E-9</v>
      </c>
      <c r="AG29" s="9">
        <f t="shared" si="15"/>
        <v>3.7332449298952219E-9</v>
      </c>
      <c r="AH29" s="9">
        <f t="shared" si="15"/>
        <v>1.422641886007236E-8</v>
      </c>
      <c r="AI29" s="9">
        <f t="shared" si="15"/>
        <v>3.0041870160845466E-8</v>
      </c>
      <c r="AJ29" s="9">
        <f t="shared" si="15"/>
        <v>7.2113152542154754E-8</v>
      </c>
      <c r="AK29" s="9">
        <f t="shared" si="16"/>
        <v>1.3254032400090284E-7</v>
      </c>
      <c r="AL29" s="9">
        <f t="shared" si="16"/>
        <v>2.5540151666439837E-7</v>
      </c>
      <c r="AM29" s="9">
        <f t="shared" si="16"/>
        <v>4.2477735340396722E-7</v>
      </c>
      <c r="AN29" s="9">
        <f t="shared" si="16"/>
        <v>7.1719785120938784E-7</v>
      </c>
      <c r="AO29" s="9">
        <f t="shared" si="16"/>
        <v>1.1064048551903425E-6</v>
      </c>
      <c r="AP29" s="9">
        <f t="shared" si="16"/>
        <v>1.7085139323512525E-6</v>
      </c>
      <c r="AQ29" s="9">
        <f t="shared" si="16"/>
        <v>2.4859908196898048E-6</v>
      </c>
      <c r="AR29" s="9">
        <f t="shared" si="16"/>
        <v>3.5983015500114687E-6</v>
      </c>
      <c r="AS29" s="9">
        <f t="shared" si="16"/>
        <v>4.9973488293119609E-6</v>
      </c>
      <c r="AT29" s="9">
        <f t="shared" si="16"/>
        <v>6.8860073990186034E-6</v>
      </c>
      <c r="AU29" s="9">
        <f t="shared" si="16"/>
        <v>9.2078279653339418E-6</v>
      </c>
      <c r="AV29" s="9">
        <f t="shared" si="16"/>
        <v>1.2205803706008698E-5</v>
      </c>
      <c r="AW29" s="9">
        <f t="shared" si="16"/>
        <v>1.5818408370637226E-5</v>
      </c>
      <c r="AX29" s="9">
        <f t="shared" si="16"/>
        <v>2.0322896128334793E-5</v>
      </c>
      <c r="AY29" s="9">
        <f t="shared" si="16"/>
        <v>2.5656454601990427E-5</v>
      </c>
      <c r="AZ29" s="9">
        <f t="shared" si="16"/>
        <v>3.2123115288831681E-5</v>
      </c>
      <c r="BA29" s="9">
        <f t="shared" si="12"/>
        <v>3.966256065591838E-5</v>
      </c>
      <c r="BB29" s="9">
        <f t="shared" si="17"/>
        <v>4.859739427691771E-5</v>
      </c>
      <c r="BC29" s="9">
        <f t="shared" si="17"/>
        <v>5.8873146412331129E-5</v>
      </c>
      <c r="BD29" s="9">
        <f t="shared" si="17"/>
        <v>7.0822818396397438E-5</v>
      </c>
      <c r="BE29" s="9">
        <f t="shared" si="17"/>
        <v>8.4400437691097387E-5</v>
      </c>
      <c r="BF29" s="9">
        <f t="shared" si="17"/>
        <v>9.9941812746103082E-5</v>
      </c>
      <c r="BG29" s="9">
        <f t="shared" si="17"/>
        <v>1.1741127969174624E-4</v>
      </c>
      <c r="BH29" s="9">
        <f t="shared" si="17"/>
        <v>1.3714079979819244E-4</v>
      </c>
      <c r="BI29" s="9">
        <f t="shared" si="17"/>
        <v>1.5910597498163123E-4</v>
      </c>
      <c r="BJ29" s="9">
        <f t="shared" si="17"/>
        <v>1.8362938103364077E-4</v>
      </c>
      <c r="BK29" s="9">
        <f t="shared" si="17"/>
        <v>2.106980578689542E-4</v>
      </c>
      <c r="BL29" s="9">
        <f t="shared" si="17"/>
        <v>2.4062081877891336E-4</v>
      </c>
      <c r="BM29" s="9">
        <f t="shared" si="17"/>
        <v>2.7339565177869049E-4</v>
      </c>
      <c r="BN29" s="9">
        <f t="shared" si="17"/>
        <v>3.0931434278258979E-4</v>
      </c>
      <c r="BO29" s="9">
        <f t="shared" si="17"/>
        <v>3.4838482408002875E-4</v>
      </c>
      <c r="BP29" s="9">
        <f t="shared" si="17"/>
        <v>3.9087959332622638E-4</v>
      </c>
      <c r="BQ29" s="9">
        <f t="shared" si="17"/>
        <v>4.3681516153609479E-4</v>
      </c>
      <c r="BR29" s="9">
        <f t="shared" si="13"/>
        <v>4.8644334236367238E-4</v>
      </c>
      <c r="BS29" s="9">
        <f t="shared" si="13"/>
        <v>5.3978763992601258E-4</v>
      </c>
      <c r="BT29" s="9">
        <f t="shared" si="13"/>
        <v>5.9707850452148147E-4</v>
      </c>
      <c r="BU29" s="9">
        <f t="shared" si="13"/>
        <v>6.5834475012902904E-4</v>
      </c>
      <c r="BV29" s="9">
        <f t="shared" si="13"/>
        <v>7.237953561188015E-4</v>
      </c>
      <c r="BW29" s="9">
        <f t="shared" si="13"/>
        <v>7.9346276478864733E-4</v>
      </c>
      <c r="BX29" s="9">
        <f t="shared" si="13"/>
        <v>8.6753481686386788E-4</v>
      </c>
      <c r="BY29" s="9">
        <f t="shared" si="13"/>
        <v>9.4604597868818731E-4</v>
      </c>
      <c r="BZ29" s="9">
        <f t="shared" si="13"/>
        <v>1.0291636096107107E-3</v>
      </c>
      <c r="CA29" s="9">
        <f t="shared" si="13"/>
        <v>1.116922726430707E-3</v>
      </c>
      <c r="CB29" s="9">
        <f t="shared" si="13"/>
        <v>1.2094710930137195E-3</v>
      </c>
      <c r="CC29" s="9">
        <f t="shared" si="13"/>
        <v>1.3068429677767217E-3</v>
      </c>
      <c r="CD29" s="9">
        <f t="shared" si="13"/>
        <v>1.4091675553185555E-3</v>
      </c>
      <c r="CE29" s="9">
        <f t="shared" si="13"/>
        <v>1.5164772296706135E-3</v>
      </c>
      <c r="CF29" s="9">
        <f t="shared" si="13"/>
        <v>1.628883760900915E-3</v>
      </c>
      <c r="CG29" s="9">
        <f t="shared" si="13"/>
        <v>1.7464167009973196E-3</v>
      </c>
      <c r="CH29" s="9">
        <f t="shared" si="14"/>
        <v>1.869171551319247E-3</v>
      </c>
      <c r="CI29" s="9">
        <f t="shared" si="14"/>
        <v>1.9971742886184408E-3</v>
      </c>
      <c r="CJ29" s="9">
        <f t="shared" si="14"/>
        <v>2.130505317098956E-3</v>
      </c>
      <c r="CK29" s="9">
        <f t="shared" si="14"/>
        <v>2.2691864590614719E-3</v>
      </c>
      <c r="CL29" s="9">
        <f t="shared" si="14"/>
        <v>2.4132841733329594E-3</v>
      </c>
      <c r="CM29" s="9">
        <f t="shared" si="14"/>
        <v>2.5628157077497277E-3</v>
      </c>
      <c r="CN29" s="9">
        <f t="shared" si="14"/>
        <v>2.717834690084141E-3</v>
      </c>
      <c r="CO29" s="9">
        <f t="shared" si="14"/>
        <v>2.8783535156852828E-3</v>
      </c>
      <c r="CP29" s="9">
        <f t="shared" si="14"/>
        <v>3.0444140465258132E-3</v>
      </c>
      <c r="CQ29" s="9">
        <f t="shared" si="14"/>
        <v>3.2160236712102377E-3</v>
      </c>
      <c r="CR29" s="9">
        <f t="shared" si="14"/>
        <v>3.3932134950854973E-3</v>
      </c>
      <c r="CS29" s="9">
        <f t="shared" si="14"/>
        <v>3.575985851325356E-3</v>
      </c>
      <c r="CT29" s="9">
        <f t="shared" si="14"/>
        <v>3.7643620381323782E-3</v>
      </c>
      <c r="CU29" s="9">
        <f t="shared" si="14"/>
        <v>3.958339372700106E-3</v>
      </c>
      <c r="CV29" s="9">
        <f t="shared" si="14"/>
        <v>4.1579302347150553E-3</v>
      </c>
      <c r="CW29" s="9">
        <f t="shared" si="14"/>
        <v>4.3631270367784688E-3</v>
      </c>
      <c r="CX29" s="9">
        <f t="shared" si="14"/>
        <v>4.5739340683891719E-3</v>
      </c>
      <c r="CY29" s="9">
        <f t="shared" si="14"/>
        <v>4.7903390061953301E-3</v>
      </c>
      <c r="CZ29" s="9">
        <f t="shared" si="14"/>
        <v>5.0123388192417706E-3</v>
      </c>
      <c r="DA29" s="9">
        <f t="shared" si="14"/>
        <v>5.2399166610707501E-3</v>
      </c>
    </row>
    <row r="30" spans="1:105">
      <c r="C30" s="3">
        <v>29</v>
      </c>
      <c r="D30" s="9">
        <f t="shared" si="3"/>
        <v>2.8282828282828283E-3</v>
      </c>
      <c r="E30" s="9">
        <v>0</v>
      </c>
      <c r="F30" s="9">
        <f t="shared" si="18"/>
        <v>0</v>
      </c>
      <c r="G30" s="9">
        <f t="shared" si="18"/>
        <v>0</v>
      </c>
      <c r="H30" s="9">
        <f t="shared" si="18"/>
        <v>0</v>
      </c>
      <c r="I30" s="9">
        <f t="shared" si="18"/>
        <v>0</v>
      </c>
      <c r="J30" s="9">
        <f t="shared" si="18"/>
        <v>0</v>
      </c>
      <c r="K30" s="9">
        <f t="shared" si="18"/>
        <v>0</v>
      </c>
      <c r="L30" s="9">
        <f t="shared" si="18"/>
        <v>0</v>
      </c>
      <c r="M30" s="9">
        <f t="shared" si="18"/>
        <v>0</v>
      </c>
      <c r="N30" s="9">
        <f t="shared" si="18"/>
        <v>0</v>
      </c>
      <c r="O30" s="9">
        <f t="shared" si="18"/>
        <v>0</v>
      </c>
      <c r="P30" s="9">
        <f t="shared" si="18"/>
        <v>0</v>
      </c>
      <c r="Q30" s="9">
        <f t="shared" si="18"/>
        <v>0</v>
      </c>
      <c r="R30" s="9">
        <f t="shared" si="18"/>
        <v>0</v>
      </c>
      <c r="S30" s="9">
        <f t="shared" si="18"/>
        <v>0</v>
      </c>
      <c r="T30" s="9">
        <f t="shared" si="18"/>
        <v>0</v>
      </c>
      <c r="U30" s="9">
        <f t="shared" si="18"/>
        <v>0</v>
      </c>
      <c r="V30" s="9">
        <f t="shared" si="15"/>
        <v>0</v>
      </c>
      <c r="W30" s="9">
        <f t="shared" si="15"/>
        <v>0</v>
      </c>
      <c r="X30" s="9">
        <f t="shared" si="15"/>
        <v>0</v>
      </c>
      <c r="Y30" s="9">
        <f t="shared" si="15"/>
        <v>0</v>
      </c>
      <c r="Z30" s="9">
        <f t="shared" si="15"/>
        <v>0</v>
      </c>
      <c r="AA30" s="9">
        <f t="shared" si="15"/>
        <v>0</v>
      </c>
      <c r="AB30" s="9">
        <f t="shared" si="15"/>
        <v>0</v>
      </c>
      <c r="AC30" s="9">
        <f t="shared" si="15"/>
        <v>0</v>
      </c>
      <c r="AD30" s="9">
        <f t="shared" si="15"/>
        <v>0</v>
      </c>
      <c r="AE30" s="9">
        <f t="shared" si="15"/>
        <v>0</v>
      </c>
      <c r="AF30" s="9">
        <f t="shared" si="15"/>
        <v>0</v>
      </c>
      <c r="AG30" s="9">
        <f t="shared" si="15"/>
        <v>6.7658995225353521E-10</v>
      </c>
      <c r="AH30" s="9">
        <f t="shared" si="15"/>
        <v>1.79628678331734E-9</v>
      </c>
      <c r="AI30" s="9">
        <f t="shared" si="15"/>
        <v>6.9487018157323176E-9</v>
      </c>
      <c r="AJ30" s="9">
        <f t="shared" si="15"/>
        <v>1.4950240825273374E-8</v>
      </c>
      <c r="AK30" s="9">
        <f t="shared" si="16"/>
        <v>3.6404165055975586E-8</v>
      </c>
      <c r="AL30" s="9">
        <f t="shared" si="16"/>
        <v>6.7999948780867971E-8</v>
      </c>
      <c r="AM30" s="9">
        <f t="shared" si="16"/>
        <v>1.3280157441945428E-7</v>
      </c>
      <c r="AN30" s="9">
        <f t="shared" si="16"/>
        <v>2.2406053820774211E-7</v>
      </c>
      <c r="AO30" s="9">
        <f t="shared" si="16"/>
        <v>3.8304875789873957E-7</v>
      </c>
      <c r="AP30" s="9">
        <f t="shared" si="16"/>
        <v>5.9858532083172937E-7</v>
      </c>
      <c r="AQ30" s="9">
        <f t="shared" si="16"/>
        <v>9.3508540445040802E-7</v>
      </c>
      <c r="AR30" s="9">
        <f t="shared" si="16"/>
        <v>1.3766266363646728E-6</v>
      </c>
      <c r="AS30" s="9">
        <f t="shared" si="16"/>
        <v>2.0140629245191381E-6</v>
      </c>
      <c r="AT30" s="9">
        <f t="shared" si="16"/>
        <v>2.8272727928489125E-6</v>
      </c>
      <c r="AU30" s="9">
        <f t="shared" si="16"/>
        <v>3.9348065094689367E-6</v>
      </c>
      <c r="AV30" s="9">
        <f t="shared" si="16"/>
        <v>5.3136855333665124E-6</v>
      </c>
      <c r="AW30" s="9">
        <f t="shared" si="16"/>
        <v>7.1093859027874543E-6</v>
      </c>
      <c r="AX30" s="9">
        <f t="shared" si="16"/>
        <v>9.298000390770637E-6</v>
      </c>
      <c r="AY30" s="9">
        <f t="shared" si="16"/>
        <v>1.2049435861047767E-5</v>
      </c>
      <c r="AZ30" s="9">
        <f t="shared" si="16"/>
        <v>1.5341078420811492E-5</v>
      </c>
      <c r="BA30" s="9">
        <f t="shared" si="12"/>
        <v>1.9363508243606954E-5</v>
      </c>
      <c r="BB30" s="9">
        <f t="shared" si="17"/>
        <v>2.4097623738158108E-5</v>
      </c>
      <c r="BC30" s="9">
        <f t="shared" si="17"/>
        <v>2.9750160372581668E-5</v>
      </c>
      <c r="BD30" s="9">
        <f t="shared" si="17"/>
        <v>3.6307496459200528E-5</v>
      </c>
      <c r="BE30" s="9">
        <f t="shared" si="17"/>
        <v>4.3987704736159285E-5</v>
      </c>
      <c r="BF30" s="9">
        <f t="shared" si="17"/>
        <v>5.2784186251426338E-5</v>
      </c>
      <c r="BG30" s="9">
        <f t="shared" si="17"/>
        <v>6.2921606585242691E-5</v>
      </c>
      <c r="BH30" s="9">
        <f t="shared" si="17"/>
        <v>7.4401414307269842E-5</v>
      </c>
      <c r="BI30" s="9">
        <f t="shared" si="17"/>
        <v>8.7450467738568442E-5</v>
      </c>
      <c r="BJ30" s="9">
        <f t="shared" si="17"/>
        <v>1.0207874764796602E-4</v>
      </c>
      <c r="BK30" s="9">
        <f t="shared" si="17"/>
        <v>1.1851142092381359E-4</v>
      </c>
      <c r="BL30" s="9">
        <f t="shared" si="17"/>
        <v>1.367669780780081E-4</v>
      </c>
      <c r="BM30" s="9">
        <f t="shared" si="17"/>
        <v>1.5706561354858484E-4</v>
      </c>
      <c r="BN30" s="9">
        <f t="shared" si="17"/>
        <v>1.7943386784165507E-4</v>
      </c>
      <c r="BO30" s="9">
        <f t="shared" si="17"/>
        <v>2.0408430709427093E-4</v>
      </c>
      <c r="BP30" s="9">
        <f t="shared" si="17"/>
        <v>2.3105071468119224E-4</v>
      </c>
      <c r="BQ30" s="9">
        <f t="shared" si="17"/>
        <v>2.6053597377548456E-4</v>
      </c>
      <c r="BR30" s="9">
        <f t="shared" si="13"/>
        <v>2.9258005244791734E-4</v>
      </c>
      <c r="BS30" s="9">
        <f t="shared" si="13"/>
        <v>3.273746443463552E-4</v>
      </c>
      <c r="BT30" s="9">
        <f t="shared" si="13"/>
        <v>3.6496468579325417E-4</v>
      </c>
      <c r="BU30" s="9">
        <f t="shared" si="13"/>
        <v>4.0552965377206411E-4</v>
      </c>
      <c r="BV30" s="9">
        <f t="shared" si="13"/>
        <v>4.4911816091291676E-4</v>
      </c>
      <c r="BW30" s="9">
        <f t="shared" si="13"/>
        <v>4.9589684554525036E-4</v>
      </c>
      <c r="BX30" s="9">
        <f t="shared" si="13"/>
        <v>5.4591669844137312E-4</v>
      </c>
      <c r="BY30" s="9">
        <f t="shared" si="13"/>
        <v>5.9933122941498921E-4</v>
      </c>
      <c r="BZ30" s="9">
        <f t="shared" si="13"/>
        <v>6.5619255754932279E-4</v>
      </c>
      <c r="CA30" s="9">
        <f t="shared" si="13"/>
        <v>7.1664103889401926E-4</v>
      </c>
      <c r="CB30" s="9">
        <f t="shared" si="13"/>
        <v>7.8072875953054106E-4</v>
      </c>
      <c r="CC30" s="9">
        <f t="shared" si="13"/>
        <v>8.4858310138896111E-4</v>
      </c>
      <c r="CD30" s="9">
        <f t="shared" si="13"/>
        <v>9.2025507191121139E-4</v>
      </c>
      <c r="CE30" s="9">
        <f t="shared" si="13"/>
        <v>9.9585941240080381E-4</v>
      </c>
      <c r="CF30" s="9">
        <f t="shared" si="13"/>
        <v>1.0754451376983661E-3</v>
      </c>
      <c r="CG30" s="9">
        <f t="shared" si="13"/>
        <v>1.1591147934041492E-3</v>
      </c>
      <c r="CH30" s="9">
        <f t="shared" si="14"/>
        <v>1.2469146263819554E-3</v>
      </c>
      <c r="CI30" s="9">
        <f t="shared" si="14"/>
        <v>1.338935508473483E-3</v>
      </c>
      <c r="CJ30" s="9">
        <f t="shared" si="14"/>
        <v>1.4352202816240156E-3</v>
      </c>
      <c r="CK30" s="9">
        <f t="shared" si="14"/>
        <v>1.5358487155680933E-3</v>
      </c>
      <c r="CL30" s="9">
        <f t="shared" si="14"/>
        <v>1.6408597434619376E-3</v>
      </c>
      <c r="CM30" s="9">
        <f t="shared" si="14"/>
        <v>1.7503226330415444E-3</v>
      </c>
      <c r="CN30" s="9">
        <f t="shared" si="14"/>
        <v>1.864272028905519E-3</v>
      </c>
      <c r="CO30" s="9">
        <f t="shared" si="14"/>
        <v>1.9827673091495834E-3</v>
      </c>
      <c r="CP30" s="9">
        <f t="shared" si="14"/>
        <v>2.1058385629014148E-3</v>
      </c>
      <c r="CQ30" s="9">
        <f t="shared" si="14"/>
        <v>2.2335358911114173E-3</v>
      </c>
      <c r="CR30" s="9">
        <f t="shared" si="14"/>
        <v>2.3658846609124809E-3</v>
      </c>
      <c r="CS30" s="9">
        <f t="shared" si="14"/>
        <v>2.5029262998875383E-3</v>
      </c>
      <c r="CT30" s="9">
        <f t="shared" si="14"/>
        <v>2.6446813741664152E-3</v>
      </c>
      <c r="CU30" s="9">
        <f t="shared" si="14"/>
        <v>2.7911832267200043E-3</v>
      </c>
      <c r="CV30" s="9">
        <f t="shared" si="14"/>
        <v>2.9424476184959939E-3</v>
      </c>
      <c r="CW30" s="9">
        <f t="shared" ref="CW30:DA45" si="19">CV30+((CV31-2*CV30+CV29)*$A$5*$A$11)/$A$14/$A$14</f>
        <v>3.0985003772416716E-3</v>
      </c>
      <c r="CX30" s="9">
        <f t="shared" si="19"/>
        <v>3.2593525172893755E-3</v>
      </c>
      <c r="CY30" s="9">
        <f t="shared" si="19"/>
        <v>3.4250228983255041E-3</v>
      </c>
      <c r="CZ30" s="9">
        <f t="shared" si="19"/>
        <v>3.59551789816969E-3</v>
      </c>
      <c r="DA30" s="9">
        <f t="shared" si="19"/>
        <v>3.7708499316354859E-3</v>
      </c>
    </row>
    <row r="31" spans="1:105">
      <c r="C31" s="3">
        <v>30</v>
      </c>
      <c r="D31" s="9">
        <f t="shared" si="3"/>
        <v>2.9292929292929291E-3</v>
      </c>
      <c r="E31" s="9">
        <v>0</v>
      </c>
      <c r="F31" s="9">
        <f t="shared" si="18"/>
        <v>0</v>
      </c>
      <c r="G31" s="9">
        <f t="shared" si="18"/>
        <v>0</v>
      </c>
      <c r="H31" s="9">
        <f t="shared" si="18"/>
        <v>0</v>
      </c>
      <c r="I31" s="9">
        <f t="shared" si="18"/>
        <v>0</v>
      </c>
      <c r="J31" s="9">
        <f t="shared" si="18"/>
        <v>0</v>
      </c>
      <c r="K31" s="9">
        <f t="shared" si="18"/>
        <v>0</v>
      </c>
      <c r="L31" s="9">
        <f t="shared" si="18"/>
        <v>0</v>
      </c>
      <c r="M31" s="9">
        <f t="shared" si="18"/>
        <v>0</v>
      </c>
      <c r="N31" s="9">
        <f t="shared" si="18"/>
        <v>0</v>
      </c>
      <c r="O31" s="9">
        <f t="shared" si="18"/>
        <v>0</v>
      </c>
      <c r="P31" s="9">
        <f t="shared" si="18"/>
        <v>0</v>
      </c>
      <c r="Q31" s="9">
        <f t="shared" si="18"/>
        <v>0</v>
      </c>
      <c r="R31" s="9">
        <f t="shared" si="18"/>
        <v>0</v>
      </c>
      <c r="S31" s="9">
        <f t="shared" si="18"/>
        <v>0</v>
      </c>
      <c r="T31" s="9">
        <f t="shared" si="18"/>
        <v>0</v>
      </c>
      <c r="U31" s="9">
        <f t="shared" si="18"/>
        <v>0</v>
      </c>
      <c r="V31" s="9">
        <f t="shared" si="15"/>
        <v>0</v>
      </c>
      <c r="W31" s="9">
        <f t="shared" si="15"/>
        <v>0</v>
      </c>
      <c r="X31" s="9">
        <f t="shared" si="15"/>
        <v>0</v>
      </c>
      <c r="Y31" s="9">
        <f t="shared" si="15"/>
        <v>0</v>
      </c>
      <c r="Z31" s="9">
        <f t="shared" si="15"/>
        <v>0</v>
      </c>
      <c r="AA31" s="9">
        <f t="shared" si="15"/>
        <v>0</v>
      </c>
      <c r="AB31" s="9">
        <f t="shared" si="15"/>
        <v>0</v>
      </c>
      <c r="AC31" s="9">
        <f t="shared" si="15"/>
        <v>0</v>
      </c>
      <c r="AD31" s="9">
        <f t="shared" si="15"/>
        <v>0</v>
      </c>
      <c r="AE31" s="9">
        <f t="shared" si="15"/>
        <v>0</v>
      </c>
      <c r="AF31" s="9">
        <f t="shared" si="15"/>
        <v>0</v>
      </c>
      <c r="AG31" s="9">
        <f t="shared" si="15"/>
        <v>0</v>
      </c>
      <c r="AH31" s="9">
        <f t="shared" si="15"/>
        <v>3.1830038985777106E-10</v>
      </c>
      <c r="AI31" s="9">
        <f t="shared" si="15"/>
        <v>8.6387235088022963E-10</v>
      </c>
      <c r="AJ31" s="9">
        <f t="shared" si="15"/>
        <v>3.3905078458979818E-9</v>
      </c>
      <c r="AK31" s="9">
        <f t="shared" si="16"/>
        <v>7.4290605206587325E-9</v>
      </c>
      <c r="AL31" s="9">
        <f t="shared" si="16"/>
        <v>1.834288324103194E-8</v>
      </c>
      <c r="AM31" s="9">
        <f t="shared" si="16"/>
        <v>3.4808900450347604E-8</v>
      </c>
      <c r="AN31" s="9">
        <f t="shared" si="16"/>
        <v>6.8873901350957087E-8</v>
      </c>
      <c r="AO31" s="9">
        <f t="shared" si="16"/>
        <v>1.1784438605392307E-7</v>
      </c>
      <c r="AP31" s="9">
        <f t="shared" si="16"/>
        <v>2.0393253919920478E-7</v>
      </c>
      <c r="AQ31" s="9">
        <f t="shared" si="16"/>
        <v>3.2273479636135464E-7</v>
      </c>
      <c r="AR31" s="9">
        <f t="shared" si="16"/>
        <v>5.0990761190109245E-7</v>
      </c>
      <c r="AS31" s="9">
        <f t="shared" si="16"/>
        <v>7.5936310858156519E-7</v>
      </c>
      <c r="AT31" s="9">
        <f t="shared" si="16"/>
        <v>1.122748889286149E-6</v>
      </c>
      <c r="AU31" s="9">
        <f t="shared" si="16"/>
        <v>1.5927764148119207E-6</v>
      </c>
      <c r="AV31" s="9">
        <f t="shared" si="16"/>
        <v>2.2385681119677001E-6</v>
      </c>
      <c r="AW31" s="9">
        <f t="shared" si="16"/>
        <v>3.0525555751597344E-6</v>
      </c>
      <c r="AX31" s="9">
        <f t="shared" si="16"/>
        <v>4.1216478934309691E-6</v>
      </c>
      <c r="AY31" s="9">
        <f t="shared" si="16"/>
        <v>5.439242613600088E-6</v>
      </c>
      <c r="AZ31" s="9">
        <f t="shared" si="16"/>
        <v>7.1092528892099104E-6</v>
      </c>
      <c r="BA31" s="9">
        <f t="shared" si="12"/>
        <v>9.1274500294877937E-6</v>
      </c>
      <c r="BB31" s="9">
        <f t="shared" si="17"/>
        <v>1.1613074083371999E-5</v>
      </c>
      <c r="BC31" s="9">
        <f t="shared" si="17"/>
        <v>1.4565667187768061E-5</v>
      </c>
      <c r="BD31" s="9">
        <f t="shared" si="17"/>
        <v>1.8117482052184966E-5</v>
      </c>
      <c r="BE31" s="9">
        <f t="shared" si="17"/>
        <v>2.2273067033548876E-5</v>
      </c>
      <c r="BF31" s="9">
        <f t="shared" si="17"/>
        <v>2.7174999401123369E-5</v>
      </c>
      <c r="BG31" s="9">
        <f t="shared" si="17"/>
        <v>3.2833796643269881E-5</v>
      </c>
      <c r="BH31" s="9">
        <f t="shared" si="17"/>
        <v>3.9399533134143461E-5</v>
      </c>
      <c r="BI31" s="9">
        <f t="shared" si="17"/>
        <v>4.6889321422531763E-5</v>
      </c>
      <c r="BJ31" s="9">
        <f t="shared" si="17"/>
        <v>5.5457954065728785E-5</v>
      </c>
      <c r="BK31" s="9">
        <f t="shared" si="17"/>
        <v>6.5129406708909924E-5</v>
      </c>
      <c r="BL31" s="9">
        <f t="shared" si="17"/>
        <v>7.6060595694657041E-5</v>
      </c>
      <c r="BM31" s="9">
        <f t="shared" si="17"/>
        <v>8.828228461062247E-5</v>
      </c>
      <c r="BN31" s="9">
        <f t="shared" si="17"/>
        <v>1.0195119085631979E-4</v>
      </c>
      <c r="BO31" s="9">
        <f t="shared" si="17"/>
        <v>1.1710448779863259E-4</v>
      </c>
      <c r="BP31" s="9">
        <f t="shared" si="17"/>
        <v>1.3389668871762839E-4</v>
      </c>
      <c r="BQ31" s="9">
        <f t="shared" si="17"/>
        <v>1.5237075115540592E-4</v>
      </c>
      <c r="BR31" s="9">
        <f t="shared" si="13"/>
        <v>1.7267731055965496E-4</v>
      </c>
      <c r="BS31" s="9">
        <f t="shared" si="13"/>
        <v>1.9486429783077921E-4</v>
      </c>
      <c r="BT31" s="9">
        <f t="shared" si="13"/>
        <v>2.1907711944320668E-4</v>
      </c>
      <c r="BU31" s="9">
        <f t="shared" si="13"/>
        <v>2.4536774573953178E-4</v>
      </c>
      <c r="BV31" s="9">
        <f t="shared" si="13"/>
        <v>2.7387530198295105E-4</v>
      </c>
      <c r="BW31" s="9">
        <f t="shared" si="13"/>
        <v>3.0465479821994599E-4</v>
      </c>
      <c r="BX31" s="9">
        <f t="shared" si="13"/>
        <v>3.3783829317233241E-4</v>
      </c>
      <c r="BY31" s="9">
        <f t="shared" si="13"/>
        <v>3.734828205967054E-4</v>
      </c>
      <c r="BZ31" s="9">
        <f t="shared" si="13"/>
        <v>4.1171281875676893E-4</v>
      </c>
      <c r="CA31" s="9">
        <f t="shared" si="13"/>
        <v>4.5258635335653608E-4</v>
      </c>
      <c r="CB31" s="9">
        <f t="shared" si="13"/>
        <v>4.9621988406699528E-4</v>
      </c>
      <c r="CC31" s="9">
        <f t="shared" si="13"/>
        <v>5.4267157216545726E-4</v>
      </c>
      <c r="CD31" s="9">
        <f t="shared" si="13"/>
        <v>5.9204970276430084E-4</v>
      </c>
      <c r="CE31" s="9">
        <f t="shared" si="13"/>
        <v>6.4441167407183839E-4</v>
      </c>
      <c r="CF31" s="9">
        <f t="shared" si="13"/>
        <v>6.9985753247396359E-4</v>
      </c>
      <c r="CG31" s="9">
        <f t="shared" si="13"/>
        <v>7.5844314670656414E-4</v>
      </c>
      <c r="CH31" s="9">
        <f t="shared" ref="CH31:CW46" si="20">CG31+((CG32-2*CG31+CG30)*$A$5*$A$11)/$A$14/$A$14</f>
        <v>8.2026036548304342E-4</v>
      </c>
      <c r="CI31" s="9">
        <f t="shared" si="20"/>
        <v>8.8536286178117593E-4</v>
      </c>
      <c r="CJ31" s="9">
        <f t="shared" si="20"/>
        <v>9.5383441023113647E-4</v>
      </c>
      <c r="CK31" s="9">
        <f t="shared" si="20"/>
        <v>1.0257259244049284E-3</v>
      </c>
      <c r="CL31" s="9">
        <f t="shared" si="20"/>
        <v>1.1011132919851419E-3</v>
      </c>
      <c r="CM31" s="9">
        <f t="shared" si="20"/>
        <v>1.1800442045088672E-3</v>
      </c>
      <c r="CN31" s="9">
        <f t="shared" si="20"/>
        <v>1.2625868977494802E-3</v>
      </c>
      <c r="CO31" s="9">
        <f t="shared" si="20"/>
        <v>1.3487854749394787E-3</v>
      </c>
      <c r="CP31" s="9">
        <f t="shared" si="20"/>
        <v>1.4387007901611158E-3</v>
      </c>
      <c r="CQ31" s="9">
        <f t="shared" si="20"/>
        <v>1.5323730816811166E-3</v>
      </c>
      <c r="CR31" s="9">
        <f t="shared" si="20"/>
        <v>1.6298561170479731E-3</v>
      </c>
      <c r="CS31" s="9">
        <f t="shared" si="20"/>
        <v>1.7311860744514821E-3</v>
      </c>
      <c r="CT31" s="9">
        <f t="shared" si="20"/>
        <v>1.8364099468293445E-3</v>
      </c>
      <c r="CU31" s="9">
        <f t="shared" si="20"/>
        <v>1.9455597299933586E-3</v>
      </c>
      <c r="CV31" s="9">
        <f t="shared" si="20"/>
        <v>2.0586759644782332E-3</v>
      </c>
      <c r="CW31" s="9">
        <f t="shared" si="20"/>
        <v>2.1757864052871444E-3</v>
      </c>
      <c r="CX31" s="9">
        <f t="shared" si="19"/>
        <v>2.2969254679328721E-3</v>
      </c>
      <c r="CY31" s="9">
        <f t="shared" si="19"/>
        <v>2.4221166632666705E-3</v>
      </c>
      <c r="CZ31" s="9">
        <f t="shared" si="19"/>
        <v>2.5513886103191259E-3</v>
      </c>
      <c r="DA31" s="9">
        <f t="shared" si="19"/>
        <v>2.6847606191579354E-3</v>
      </c>
    </row>
    <row r="32" spans="1:105">
      <c r="C32" s="3">
        <v>31</v>
      </c>
      <c r="D32" s="9">
        <f t="shared" si="3"/>
        <v>3.0303030303030303E-3</v>
      </c>
      <c r="E32" s="9">
        <v>0</v>
      </c>
      <c r="F32" s="9">
        <f t="shared" si="18"/>
        <v>0</v>
      </c>
      <c r="G32" s="9">
        <f t="shared" si="18"/>
        <v>0</v>
      </c>
      <c r="H32" s="9">
        <f t="shared" si="18"/>
        <v>0</v>
      </c>
      <c r="I32" s="9">
        <f t="shared" si="18"/>
        <v>0</v>
      </c>
      <c r="J32" s="9">
        <f t="shared" si="18"/>
        <v>0</v>
      </c>
      <c r="K32" s="9">
        <f t="shared" si="18"/>
        <v>0</v>
      </c>
      <c r="L32" s="9">
        <f t="shared" si="18"/>
        <v>0</v>
      </c>
      <c r="M32" s="9">
        <f t="shared" si="18"/>
        <v>0</v>
      </c>
      <c r="N32" s="9">
        <f t="shared" si="18"/>
        <v>0</v>
      </c>
      <c r="O32" s="9">
        <f t="shared" si="18"/>
        <v>0</v>
      </c>
      <c r="P32" s="9">
        <f t="shared" si="18"/>
        <v>0</v>
      </c>
      <c r="Q32" s="9">
        <f t="shared" si="18"/>
        <v>0</v>
      </c>
      <c r="R32" s="9">
        <f t="shared" si="18"/>
        <v>0</v>
      </c>
      <c r="S32" s="9">
        <f t="shared" si="18"/>
        <v>0</v>
      </c>
      <c r="T32" s="9">
        <f t="shared" si="18"/>
        <v>0</v>
      </c>
      <c r="U32" s="9">
        <f t="shared" si="18"/>
        <v>0</v>
      </c>
      <c r="V32" s="9">
        <f t="shared" si="15"/>
        <v>0</v>
      </c>
      <c r="W32" s="9">
        <f t="shared" si="15"/>
        <v>0</v>
      </c>
      <c r="X32" s="9">
        <f t="shared" si="15"/>
        <v>0</v>
      </c>
      <c r="Y32" s="9">
        <f t="shared" si="15"/>
        <v>0</v>
      </c>
      <c r="Z32" s="9">
        <f t="shared" si="15"/>
        <v>0</v>
      </c>
      <c r="AA32" s="9">
        <f t="shared" si="15"/>
        <v>0</v>
      </c>
      <c r="AB32" s="9">
        <f t="shared" si="15"/>
        <v>0</v>
      </c>
      <c r="AC32" s="9">
        <f t="shared" si="15"/>
        <v>0</v>
      </c>
      <c r="AD32" s="9">
        <f t="shared" si="15"/>
        <v>0</v>
      </c>
      <c r="AE32" s="9">
        <f t="shared" si="15"/>
        <v>0</v>
      </c>
      <c r="AF32" s="9">
        <f t="shared" si="15"/>
        <v>0</v>
      </c>
      <c r="AG32" s="9">
        <f t="shared" si="15"/>
        <v>0</v>
      </c>
      <c r="AH32" s="9">
        <f t="shared" si="15"/>
        <v>0</v>
      </c>
      <c r="AI32" s="9">
        <f t="shared" si="15"/>
        <v>1.4974378180780866E-10</v>
      </c>
      <c r="AJ32" s="9">
        <f t="shared" si="15"/>
        <v>4.1525747620687098E-10</v>
      </c>
      <c r="AK32" s="9">
        <f t="shared" si="16"/>
        <v>1.6527425045176603E-9</v>
      </c>
      <c r="AL32" s="9">
        <f t="shared" si="16"/>
        <v>3.6865344845931654E-9</v>
      </c>
      <c r="AM32" s="9">
        <f t="shared" si="16"/>
        <v>9.2259314871278544E-9</v>
      </c>
      <c r="AN32" s="9">
        <f t="shared" si="16"/>
        <v>1.7780564291314313E-8</v>
      </c>
      <c r="AO32" s="9">
        <f t="shared" si="16"/>
        <v>3.5631871216218374E-8</v>
      </c>
      <c r="AP32" s="9">
        <f t="shared" si="16"/>
        <v>6.1809807991275244E-8</v>
      </c>
      <c r="AQ32" s="9">
        <f t="shared" si="16"/>
        <v>1.0824498381131491E-7</v>
      </c>
      <c r="AR32" s="9">
        <f t="shared" si="16"/>
        <v>1.7343953266519455E-7</v>
      </c>
      <c r="AS32" s="9">
        <f t="shared" si="16"/>
        <v>2.7708825928129068E-7</v>
      </c>
      <c r="AT32" s="9">
        <f t="shared" si="16"/>
        <v>4.1733121112081897E-7</v>
      </c>
      <c r="AU32" s="9">
        <f t="shared" si="16"/>
        <v>6.234627461058697E-7</v>
      </c>
      <c r="AV32" s="9">
        <f t="shared" si="16"/>
        <v>8.9368966106516922E-7</v>
      </c>
      <c r="AW32" s="9">
        <f t="shared" si="16"/>
        <v>1.2682236283758805E-6</v>
      </c>
      <c r="AX32" s="9">
        <f t="shared" si="16"/>
        <v>1.7460187920226669E-6</v>
      </c>
      <c r="AY32" s="9">
        <f t="shared" si="16"/>
        <v>2.3788790510693874E-6</v>
      </c>
      <c r="AZ32" s="9">
        <f t="shared" si="16"/>
        <v>3.1673746850023949E-6</v>
      </c>
      <c r="BA32" s="9">
        <f t="shared" si="12"/>
        <v>4.174917420502901E-6</v>
      </c>
      <c r="BB32" s="9">
        <f t="shared" si="17"/>
        <v>5.4046550623563857E-6</v>
      </c>
      <c r="BC32" s="9">
        <f t="shared" si="17"/>
        <v>6.9310304470607232E-6</v>
      </c>
      <c r="BD32" s="9">
        <f t="shared" si="17"/>
        <v>8.7607180391851281E-6</v>
      </c>
      <c r="BE32" s="9">
        <f t="shared" si="17"/>
        <v>1.0978140686018081E-5</v>
      </c>
      <c r="BF32" s="9">
        <f t="shared" si="17"/>
        <v>1.3594341191916776E-5</v>
      </c>
      <c r="BG32" s="9">
        <f t="shared" si="17"/>
        <v>1.6702335736415896E-5</v>
      </c>
      <c r="BH32" s="9">
        <f t="shared" si="17"/>
        <v>2.0318196396083876E-5</v>
      </c>
      <c r="BI32" s="9">
        <f t="shared" si="17"/>
        <v>2.4541947177365878E-5</v>
      </c>
      <c r="BJ32" s="9">
        <f t="shared" si="17"/>
        <v>2.9395123623267116E-5</v>
      </c>
      <c r="BK32" s="9">
        <f t="shared" si="17"/>
        <v>3.49830933275673E-5</v>
      </c>
      <c r="BL32" s="9">
        <f t="shared" si="17"/>
        <v>4.1333043949262638E-5</v>
      </c>
      <c r="BM32" s="9">
        <f t="shared" si="17"/>
        <v>4.8554039859854698E-5</v>
      </c>
      <c r="BN32" s="9">
        <f t="shared" si="17"/>
        <v>5.6678868559096277E-5</v>
      </c>
      <c r="BO32" s="9">
        <f t="shared" si="17"/>
        <v>6.5818732286867943E-5</v>
      </c>
      <c r="BP32" s="9">
        <f t="shared" si="17"/>
        <v>7.6011747621632328E-5</v>
      </c>
      <c r="BQ32" s="9">
        <f t="shared" si="17"/>
        <v>8.7369830231261882E-5</v>
      </c>
      <c r="BR32" s="9">
        <f t="shared" si="13"/>
        <v>9.9935970720342227E-5</v>
      </c>
      <c r="BS32" s="9">
        <f t="shared" si="13"/>
        <v>1.1382153458142491E-4</v>
      </c>
      <c r="BT32" s="9">
        <f t="shared" si="13"/>
        <v>1.2907378747469578E-4</v>
      </c>
      <c r="BU32" s="9">
        <f t="shared" si="13"/>
        <v>1.4580245251547835E-4</v>
      </c>
      <c r="BV32" s="9">
        <f t="shared" si="13"/>
        <v>1.6405836948267562E-4</v>
      </c>
      <c r="BW32" s="9">
        <f t="shared" si="13"/>
        <v>1.8394869738051558E-4</v>
      </c>
      <c r="BX32" s="9">
        <f t="shared" si="13"/>
        <v>2.0552708730550622E-4</v>
      </c>
      <c r="BY32" s="9">
        <f t="shared" si="13"/>
        <v>2.2889737423136748E-4</v>
      </c>
      <c r="BZ32" s="9">
        <f t="shared" si="13"/>
        <v>2.5411523186998823E-4</v>
      </c>
      <c r="CA32" s="9">
        <f t="shared" si="13"/>
        <v>2.8128055974857368E-4</v>
      </c>
      <c r="CB32" s="9">
        <f t="shared" si="13"/>
        <v>3.1045027011261103E-4</v>
      </c>
      <c r="CC32" s="9">
        <f t="shared" si="13"/>
        <v>3.4171984848654837E-4</v>
      </c>
      <c r="CD32" s="9">
        <f t="shared" si="13"/>
        <v>3.7514669074833275E-4</v>
      </c>
      <c r="CE32" s="9">
        <f t="shared" si="13"/>
        <v>4.1082150640344594E-4</v>
      </c>
      <c r="CF32" s="9">
        <f t="shared" si="13"/>
        <v>4.4880146789294902E-4</v>
      </c>
      <c r="CG32" s="9">
        <f t="shared" si="13"/>
        <v>4.8917224733169989E-4</v>
      </c>
      <c r="CH32" s="9">
        <f t="shared" si="20"/>
        <v>5.3199014766250059E-4</v>
      </c>
      <c r="CI32" s="9">
        <f t="shared" si="20"/>
        <v>5.773356280781058E-4</v>
      </c>
      <c r="CJ32" s="9">
        <f t="shared" si="20"/>
        <v>6.252635453294998E-4</v>
      </c>
      <c r="CK32" s="9">
        <f t="shared" si="20"/>
        <v>6.75849042630715E-4</v>
      </c>
      <c r="CL32" s="9">
        <f t="shared" si="20"/>
        <v>7.2914502752099227E-4</v>
      </c>
      <c r="CM32" s="9">
        <f t="shared" si="20"/>
        <v>7.8522128485413801E-4</v>
      </c>
      <c r="CN32" s="9">
        <f t="shared" si="20"/>
        <v>8.4412834464244694E-4</v>
      </c>
      <c r="CO32" s="9">
        <f t="shared" si="20"/>
        <v>9.0593064142155931E-4</v>
      </c>
      <c r="CP32" s="9">
        <f t="shared" si="20"/>
        <v>9.7067597256145037E-4</v>
      </c>
      <c r="CQ32" s="9">
        <f t="shared" si="20"/>
        <v>1.038423471938893E-3</v>
      </c>
      <c r="CR32" s="9">
        <f t="shared" si="20"/>
        <v>1.109217918988972E-3</v>
      </c>
      <c r="CS32" s="9">
        <f t="shared" si="20"/>
        <v>1.1831132306981251E-3</v>
      </c>
      <c r="CT32" s="9">
        <f t="shared" si="20"/>
        <v>1.2601509484196243E-3</v>
      </c>
      <c r="CU32" s="9">
        <f t="shared" si="20"/>
        <v>1.3403798837549163E-3</v>
      </c>
      <c r="CV32" s="9">
        <f t="shared" si="20"/>
        <v>1.4238381794723744E-3</v>
      </c>
      <c r="CW32" s="9">
        <f t="shared" si="20"/>
        <v>1.5105696756329936E-3</v>
      </c>
      <c r="CX32" s="9">
        <f t="shared" si="19"/>
        <v>1.6006090096168206E-3</v>
      </c>
      <c r="CY32" s="9">
        <f t="shared" si="19"/>
        <v>1.6939952015567624E-3</v>
      </c>
      <c r="CZ32" s="9">
        <f t="shared" si="19"/>
        <v>1.7907593242515636E-3</v>
      </c>
      <c r="DA32" s="9">
        <f t="shared" si="19"/>
        <v>1.8909357434097446E-3</v>
      </c>
    </row>
    <row r="33" spans="3:105">
      <c r="C33" s="3">
        <v>32</v>
      </c>
      <c r="D33" s="9">
        <f t="shared" si="3"/>
        <v>3.1313131313131315E-3</v>
      </c>
      <c r="E33" s="9">
        <v>0</v>
      </c>
      <c r="F33" s="9">
        <f t="shared" si="18"/>
        <v>0</v>
      </c>
      <c r="G33" s="9">
        <f t="shared" si="18"/>
        <v>0</v>
      </c>
      <c r="H33" s="9">
        <f t="shared" si="18"/>
        <v>0</v>
      </c>
      <c r="I33" s="9">
        <f t="shared" si="18"/>
        <v>0</v>
      </c>
      <c r="J33" s="9">
        <f t="shared" si="18"/>
        <v>0</v>
      </c>
      <c r="K33" s="9">
        <f t="shared" si="18"/>
        <v>0</v>
      </c>
      <c r="L33" s="9">
        <f t="shared" si="18"/>
        <v>0</v>
      </c>
      <c r="M33" s="9">
        <f t="shared" si="18"/>
        <v>0</v>
      </c>
      <c r="N33" s="9">
        <f t="shared" si="18"/>
        <v>0</v>
      </c>
      <c r="O33" s="9">
        <f t="shared" si="18"/>
        <v>0</v>
      </c>
      <c r="P33" s="9">
        <f t="shared" si="18"/>
        <v>0</v>
      </c>
      <c r="Q33" s="9">
        <f t="shared" si="18"/>
        <v>0</v>
      </c>
      <c r="R33" s="9">
        <f t="shared" si="18"/>
        <v>0</v>
      </c>
      <c r="S33" s="9">
        <f t="shared" si="18"/>
        <v>0</v>
      </c>
      <c r="T33" s="9">
        <f t="shared" si="18"/>
        <v>0</v>
      </c>
      <c r="U33" s="9">
        <f t="shared" si="18"/>
        <v>0</v>
      </c>
      <c r="V33" s="9">
        <f t="shared" si="15"/>
        <v>0</v>
      </c>
      <c r="W33" s="9">
        <f t="shared" si="15"/>
        <v>0</v>
      </c>
      <c r="X33" s="9">
        <f t="shared" si="15"/>
        <v>0</v>
      </c>
      <c r="Y33" s="9">
        <f t="shared" si="15"/>
        <v>0</v>
      </c>
      <c r="Z33" s="9">
        <f t="shared" si="15"/>
        <v>0</v>
      </c>
      <c r="AA33" s="9">
        <f t="shared" si="15"/>
        <v>0</v>
      </c>
      <c r="AB33" s="9">
        <f t="shared" si="15"/>
        <v>0</v>
      </c>
      <c r="AC33" s="9">
        <f t="shared" si="15"/>
        <v>0</v>
      </c>
      <c r="AD33" s="9">
        <f t="shared" si="15"/>
        <v>0</v>
      </c>
      <c r="AE33" s="9">
        <f t="shared" si="15"/>
        <v>0</v>
      </c>
      <c r="AF33" s="9">
        <f t="shared" si="15"/>
        <v>0</v>
      </c>
      <c r="AG33" s="9">
        <f t="shared" si="15"/>
        <v>0</v>
      </c>
      <c r="AH33" s="9">
        <f t="shared" si="15"/>
        <v>0</v>
      </c>
      <c r="AI33" s="9">
        <f t="shared" si="15"/>
        <v>0</v>
      </c>
      <c r="AJ33" s="9">
        <f t="shared" si="15"/>
        <v>7.0446662663919961E-11</v>
      </c>
      <c r="AK33" s="9">
        <f t="shared" si="16"/>
        <v>1.9952072871665833E-10</v>
      </c>
      <c r="AL33" s="9">
        <f t="shared" si="16"/>
        <v>8.0491322733536151E-10</v>
      </c>
      <c r="AM33" s="9">
        <f t="shared" si="16"/>
        <v>1.8269760688407236E-9</v>
      </c>
      <c r="AN33" s="9">
        <f t="shared" si="16"/>
        <v>4.6325621569003848E-9</v>
      </c>
      <c r="AO33" s="9">
        <f t="shared" si="16"/>
        <v>9.0640541454440654E-9</v>
      </c>
      <c r="AP33" s="9">
        <f t="shared" si="16"/>
        <v>1.8391239241342483E-8</v>
      </c>
      <c r="AQ33" s="9">
        <f t="shared" si="16"/>
        <v>3.2334884330264043E-8</v>
      </c>
      <c r="AR33" s="9">
        <f t="shared" si="16"/>
        <v>5.7290652609856841E-8</v>
      </c>
      <c r="AS33" s="9">
        <f t="shared" si="16"/>
        <v>9.2918517962192167E-8</v>
      </c>
      <c r="AT33" s="9">
        <f t="shared" si="16"/>
        <v>1.5007361650361928E-7</v>
      </c>
      <c r="AU33" s="9">
        <f t="shared" si="16"/>
        <v>2.2855244389154478E-7</v>
      </c>
      <c r="AV33" s="9">
        <f t="shared" si="16"/>
        <v>3.4493313503151073E-7</v>
      </c>
      <c r="AW33" s="9">
        <f t="shared" si="16"/>
        <v>4.9950905831971235E-7</v>
      </c>
      <c r="AX33" s="9">
        <f t="shared" si="16"/>
        <v>7.1561861930939696E-7</v>
      </c>
      <c r="AY33" s="9">
        <f t="shared" si="16"/>
        <v>9.9456817434669899E-7</v>
      </c>
      <c r="AZ33" s="9">
        <f t="shared" si="16"/>
        <v>1.3671630103592651E-6</v>
      </c>
      <c r="BA33" s="9">
        <f t="shared" si="12"/>
        <v>1.8363562639494881E-6</v>
      </c>
      <c r="BB33" s="9">
        <f t="shared" si="17"/>
        <v>2.4407505991757259E-6</v>
      </c>
      <c r="BC33" s="9">
        <f t="shared" si="17"/>
        <v>3.1856388346659827E-6</v>
      </c>
      <c r="BD33" s="9">
        <f t="shared" si="17"/>
        <v>4.1173817521676579E-6</v>
      </c>
      <c r="BE33" s="9">
        <f t="shared" si="17"/>
        <v>5.2442976163388112E-6</v>
      </c>
      <c r="BF33" s="9">
        <f t="shared" si="17"/>
        <v>6.6201401139959359E-6</v>
      </c>
      <c r="BG33" s="9">
        <f t="shared" si="17"/>
        <v>8.256869157666146E-6</v>
      </c>
      <c r="BH33" s="9">
        <f t="shared" si="17"/>
        <v>1.0215005555726062E-5</v>
      </c>
      <c r="BI33" s="9">
        <f t="shared" si="17"/>
        <v>1.251064706983314E-5</v>
      </c>
      <c r="BJ33" s="9">
        <f t="shared" si="17"/>
        <v>1.5210268439070304E-5</v>
      </c>
      <c r="BK33" s="9">
        <f t="shared" si="17"/>
        <v>1.8334447322205313E-5</v>
      </c>
      <c r="BL33" s="9">
        <f t="shared" si="17"/>
        <v>2.1954682572606255E-5</v>
      </c>
      <c r="BM33" s="9">
        <f t="shared" si="17"/>
        <v>2.6096202676430362E-5</v>
      </c>
      <c r="BN33" s="9">
        <f t="shared" si="17"/>
        <v>3.0834546227377277E-5</v>
      </c>
      <c r="BO33" s="9">
        <f t="shared" si="17"/>
        <v>3.6199591012520353E-5</v>
      </c>
      <c r="BP33" s="9">
        <f t="shared" si="17"/>
        <v>4.2269926720917274E-5</v>
      </c>
      <c r="BQ33" s="9">
        <f t="shared" si="17"/>
        <v>4.907991772692269E-5</v>
      </c>
      <c r="BR33" s="9">
        <f t="shared" si="13"/>
        <v>5.6710249740250219E-5</v>
      </c>
      <c r="BS33" s="9">
        <f t="shared" si="13"/>
        <v>6.5199470098503592E-5</v>
      </c>
      <c r="BT33" s="9">
        <f t="shared" si="13"/>
        <v>7.4629465302767243E-5</v>
      </c>
      <c r="BU33" s="9">
        <f t="shared" si="13"/>
        <v>8.5042546852212252E-5</v>
      </c>
      <c r="BV33" s="9">
        <f t="shared" si="13"/>
        <v>9.6520983070044237E-5</v>
      </c>
      <c r="BW33" s="9">
        <f t="shared" si="13"/>
        <v>1.0911034372034973E-4</v>
      </c>
      <c r="BX33" s="9">
        <f t="shared" si="13"/>
        <v>1.2289254480181742E-4</v>
      </c>
      <c r="BY33" s="9">
        <f t="shared" si="13"/>
        <v>1.3791584931669099E-4</v>
      </c>
      <c r="BZ33" s="9">
        <f t="shared" si="13"/>
        <v>1.5426117429693706E-4</v>
      </c>
      <c r="CA33" s="9">
        <f t="shared" si="13"/>
        <v>1.7197887788949183E-4</v>
      </c>
      <c r="CB33" s="9">
        <f t="shared" si="13"/>
        <v>1.9114831756594309E-4</v>
      </c>
      <c r="CC33" s="9">
        <f t="shared" si="13"/>
        <v>2.1182133847160318E-4</v>
      </c>
      <c r="CD33" s="9">
        <f t="shared" si="13"/>
        <v>2.3407525981064157E-4</v>
      </c>
      <c r="CE33" s="9">
        <f t="shared" si="13"/>
        <v>2.5796281488013872E-4</v>
      </c>
      <c r="CF33" s="9">
        <f t="shared" si="13"/>
        <v>2.8355888203593984E-4</v>
      </c>
      <c r="CG33" s="9">
        <f t="shared" si="13"/>
        <v>3.1091650867768185E-4</v>
      </c>
      <c r="CH33" s="9">
        <f t="shared" si="20"/>
        <v>3.4010779931022025E-4</v>
      </c>
      <c r="CI33" s="9">
        <f t="shared" si="20"/>
        <v>3.7118557793494871E-4</v>
      </c>
      <c r="CJ33" s="9">
        <f t="shared" si="20"/>
        <v>4.0421890500787037E-4</v>
      </c>
      <c r="CK33" s="9">
        <f t="shared" si="20"/>
        <v>4.3925988849117609E-4</v>
      </c>
      <c r="CL33" s="9">
        <f t="shared" si="20"/>
        <v>4.7637433076495427E-4</v>
      </c>
      <c r="CM33" s="9">
        <f t="shared" si="20"/>
        <v>5.1561318126475283E-4</v>
      </c>
      <c r="CN33" s="9">
        <f t="shared" si="20"/>
        <v>5.5703882016155796E-4</v>
      </c>
      <c r="CO33" s="9">
        <f t="shared" si="20"/>
        <v>6.0070064877848907E-4</v>
      </c>
      <c r="CP33" s="9">
        <f t="shared" si="20"/>
        <v>6.4665750503117142E-4</v>
      </c>
      <c r="CQ33" s="9">
        <f t="shared" si="20"/>
        <v>6.9495690612517787E-4</v>
      </c>
      <c r="CR33" s="9">
        <f t="shared" si="20"/>
        <v>7.4565406646689124E-4</v>
      </c>
      <c r="CS33" s="9">
        <f t="shared" si="20"/>
        <v>7.9879433577970701E-4</v>
      </c>
      <c r="CT33" s="9">
        <f t="shared" si="20"/>
        <v>8.5442925771509555E-4</v>
      </c>
      <c r="CU33" s="9">
        <f t="shared" si="20"/>
        <v>9.1260178163582028E-4</v>
      </c>
      <c r="CV33" s="9">
        <f t="shared" si="20"/>
        <v>9.7335976289962458E-4</v>
      </c>
      <c r="CW33" s="9">
        <f t="shared" si="20"/>
        <v>1.036743565098973E-3</v>
      </c>
      <c r="CX33" s="9">
        <f t="shared" si="19"/>
        <v>1.1027973636072127E-3</v>
      </c>
      <c r="CY33" s="9">
        <f t="shared" si="19"/>
        <v>1.1715587947196591E-3</v>
      </c>
      <c r="CZ33" s="9">
        <f t="shared" si="19"/>
        <v>1.2430683845223447E-3</v>
      </c>
      <c r="DA33" s="9">
        <f t="shared" si="19"/>
        <v>1.3173609404546138E-3</v>
      </c>
    </row>
    <row r="34" spans="3:105">
      <c r="C34" s="3">
        <v>33</v>
      </c>
      <c r="D34" s="9">
        <f t="shared" si="3"/>
        <v>3.2323232323232323E-3</v>
      </c>
      <c r="E34" s="9">
        <v>0</v>
      </c>
      <c r="F34" s="9">
        <f t="shared" si="18"/>
        <v>0</v>
      </c>
      <c r="G34" s="9">
        <f t="shared" si="18"/>
        <v>0</v>
      </c>
      <c r="H34" s="9">
        <f t="shared" si="18"/>
        <v>0</v>
      </c>
      <c r="I34" s="9">
        <f t="shared" si="18"/>
        <v>0</v>
      </c>
      <c r="J34" s="9">
        <f t="shared" si="18"/>
        <v>0</v>
      </c>
      <c r="K34" s="9">
        <f t="shared" si="18"/>
        <v>0</v>
      </c>
      <c r="L34" s="9">
        <f t="shared" si="18"/>
        <v>0</v>
      </c>
      <c r="M34" s="9">
        <f t="shared" si="18"/>
        <v>0</v>
      </c>
      <c r="N34" s="9">
        <f t="shared" si="18"/>
        <v>0</v>
      </c>
      <c r="O34" s="9">
        <f t="shared" si="18"/>
        <v>0</v>
      </c>
      <c r="P34" s="9">
        <f t="shared" si="18"/>
        <v>0</v>
      </c>
      <c r="Q34" s="9">
        <f t="shared" si="18"/>
        <v>0</v>
      </c>
      <c r="R34" s="9">
        <f t="shared" si="18"/>
        <v>0</v>
      </c>
      <c r="S34" s="9">
        <f t="shared" si="18"/>
        <v>0</v>
      </c>
      <c r="T34" s="9">
        <f t="shared" si="18"/>
        <v>0</v>
      </c>
      <c r="U34" s="9">
        <f t="shared" si="18"/>
        <v>0</v>
      </c>
      <c r="V34" s="9">
        <f t="shared" si="15"/>
        <v>0</v>
      </c>
      <c r="W34" s="9">
        <f t="shared" si="15"/>
        <v>0</v>
      </c>
      <c r="X34" s="9">
        <f t="shared" si="15"/>
        <v>0</v>
      </c>
      <c r="Y34" s="9">
        <f t="shared" si="15"/>
        <v>0</v>
      </c>
      <c r="Z34" s="9">
        <f t="shared" si="15"/>
        <v>0</v>
      </c>
      <c r="AA34" s="9">
        <f t="shared" si="15"/>
        <v>0</v>
      </c>
      <c r="AB34" s="9">
        <f t="shared" si="15"/>
        <v>0</v>
      </c>
      <c r="AC34" s="9">
        <f t="shared" si="15"/>
        <v>0</v>
      </c>
      <c r="AD34" s="9">
        <f t="shared" si="15"/>
        <v>0</v>
      </c>
      <c r="AE34" s="9">
        <f t="shared" si="15"/>
        <v>0</v>
      </c>
      <c r="AF34" s="9">
        <f t="shared" si="15"/>
        <v>0</v>
      </c>
      <c r="AG34" s="9">
        <f t="shared" si="15"/>
        <v>0</v>
      </c>
      <c r="AH34" s="9">
        <f t="shared" si="15"/>
        <v>0</v>
      </c>
      <c r="AI34" s="9">
        <f t="shared" si="15"/>
        <v>0</v>
      </c>
      <c r="AJ34" s="9">
        <f t="shared" si="15"/>
        <v>0</v>
      </c>
      <c r="AK34" s="9">
        <f t="shared" si="16"/>
        <v>3.3141491556915816E-11</v>
      </c>
      <c r="AL34" s="9">
        <f t="shared" si="16"/>
        <v>9.5822922500274432E-11</v>
      </c>
      <c r="AM34" s="9">
        <f t="shared" si="16"/>
        <v>3.9166825466639944E-10</v>
      </c>
      <c r="AN34" s="9">
        <f t="shared" si="16"/>
        <v>9.0428757695301131E-10</v>
      </c>
      <c r="AO34" s="9">
        <f t="shared" si="16"/>
        <v>2.3224136040596552E-9</v>
      </c>
      <c r="AP34" s="9">
        <f t="shared" si="16"/>
        <v>4.6117487506893131E-9</v>
      </c>
      <c r="AQ34" s="9">
        <f t="shared" si="16"/>
        <v>9.4716003943803355E-9</v>
      </c>
      <c r="AR34" s="9">
        <f t="shared" si="16"/>
        <v>1.6873554499251251E-8</v>
      </c>
      <c r="AS34" s="9">
        <f t="shared" si="16"/>
        <v>3.0239565298645588E-8</v>
      </c>
      <c r="AT34" s="9">
        <f t="shared" si="16"/>
        <v>4.9633241617241054E-8</v>
      </c>
      <c r="AU34" s="9">
        <f t="shared" si="16"/>
        <v>8.102483039088423E-8</v>
      </c>
      <c r="AV34" s="9">
        <f t="shared" si="16"/>
        <v>1.2474836036718887E-7</v>
      </c>
      <c r="AW34" s="9">
        <f t="shared" si="16"/>
        <v>1.9016419753998828E-7</v>
      </c>
      <c r="AX34" s="9">
        <f t="shared" si="16"/>
        <v>2.7816294851196466E-7</v>
      </c>
      <c r="AY34" s="9">
        <f t="shared" si="16"/>
        <v>4.0225734016339058E-7</v>
      </c>
      <c r="AZ34" s="9">
        <f t="shared" ref="AZ34:BO49" si="21">AY34+((AY35-2*AY34+AY33)*$A$5*$A$11)/$A$14/$A$14</f>
        <v>5.642842047903436E-7</v>
      </c>
      <c r="BA34" s="9">
        <f t="shared" si="21"/>
        <v>7.8251591655295989E-7</v>
      </c>
      <c r="BB34" s="9">
        <f t="shared" si="21"/>
        <v>1.0602054774956296E-6</v>
      </c>
      <c r="BC34" s="9">
        <f t="shared" si="21"/>
        <v>1.4207911240450312E-6</v>
      </c>
      <c r="BD34" s="9">
        <f t="shared" si="21"/>
        <v>1.8694555087068702E-6</v>
      </c>
      <c r="BE34" s="9">
        <f t="shared" si="21"/>
        <v>2.43499136615314E-6</v>
      </c>
      <c r="BF34" s="9">
        <f t="shared" si="21"/>
        <v>3.1250250214979484E-6</v>
      </c>
      <c r="BG34" s="9">
        <f t="shared" si="21"/>
        <v>3.9736827842949216E-6</v>
      </c>
      <c r="BH34" s="9">
        <f t="shared" si="21"/>
        <v>4.9915070811707984E-6</v>
      </c>
      <c r="BI34" s="9">
        <f t="shared" si="21"/>
        <v>6.2177524167548014E-6</v>
      </c>
      <c r="BJ34" s="9">
        <f t="shared" si="21"/>
        <v>7.6662723575479839E-6</v>
      </c>
      <c r="BK34" s="9">
        <f t="shared" si="21"/>
        <v>9.3810944212904551E-6</v>
      </c>
      <c r="BL34" s="9">
        <f t="shared" si="21"/>
        <v>1.1379674815954862E-5</v>
      </c>
      <c r="BM34" s="9">
        <f t="shared" si="21"/>
        <v>1.3710346989254096E-5</v>
      </c>
      <c r="BN34" s="9">
        <f t="shared" si="21"/>
        <v>1.6394342491428853E-5</v>
      </c>
      <c r="BO34" s="9">
        <f t="shared" si="21"/>
        <v>1.9483758304468971E-5</v>
      </c>
      <c r="BP34" s="9">
        <f t="shared" si="17"/>
        <v>2.3003650420254548E-5</v>
      </c>
      <c r="BQ34" s="9">
        <f t="shared" si="17"/>
        <v>2.7009294098989667E-5</v>
      </c>
      <c r="BR34" s="9">
        <f t="shared" ref="BR34:CG49" si="22">BQ34+((BQ35-2*BQ34+BQ33)*$A$5*$A$11)/$A$14/$A$14</f>
        <v>3.1529499422704068E-5</v>
      </c>
      <c r="BS34" s="9">
        <f t="shared" si="22"/>
        <v>3.6622118749156344E-5</v>
      </c>
      <c r="BT34" s="9">
        <f t="shared" si="22"/>
        <v>4.231953747292329E-5</v>
      </c>
      <c r="BU34" s="9">
        <f t="shared" si="22"/>
        <v>4.868158903829823E-5</v>
      </c>
      <c r="BV34" s="9">
        <f t="shared" si="22"/>
        <v>5.5743962628371375E-5</v>
      </c>
      <c r="BW34" s="9">
        <f t="shared" si="22"/>
        <v>6.3567897538731349E-5</v>
      </c>
      <c r="BX34" s="9">
        <f t="shared" si="22"/>
        <v>7.2192040735689347E-5</v>
      </c>
      <c r="BY34" s="9">
        <f t="shared" si="22"/>
        <v>8.1678493747502383E-5</v>
      </c>
      <c r="BZ34" s="9">
        <f t="shared" si="22"/>
        <v>9.2068459938342688E-5</v>
      </c>
      <c r="CA34" s="9">
        <f t="shared" si="22"/>
        <v>1.0342439800905855E-4</v>
      </c>
      <c r="CB34" s="9">
        <f t="shared" si="22"/>
        <v>1.1578962953662903E-4</v>
      </c>
      <c r="CC34" s="9">
        <f t="shared" si="22"/>
        <v>1.2922650779855846E-4</v>
      </c>
      <c r="CD34" s="9">
        <f t="shared" si="22"/>
        <v>1.4378001469900797E-4</v>
      </c>
      <c r="CE34" s="9">
        <f t="shared" si="22"/>
        <v>1.5951197960407059E-4</v>
      </c>
      <c r="CF34" s="9">
        <f t="shared" si="22"/>
        <v>1.7646858217385886E-4</v>
      </c>
      <c r="CG34" s="9">
        <f t="shared" si="22"/>
        <v>1.947107535128877E-4</v>
      </c>
      <c r="CH34" s="9">
        <f t="shared" si="20"/>
        <v>2.1428541640519121E-4</v>
      </c>
      <c r="CI34" s="9">
        <f t="shared" si="20"/>
        <v>2.3525227241164687E-4</v>
      </c>
      <c r="CJ34" s="9">
        <f t="shared" si="20"/>
        <v>2.5765855090555887E-4</v>
      </c>
      <c r="CK34" s="9">
        <f t="shared" si="20"/>
        <v>2.8156243390988422E-4</v>
      </c>
      <c r="CL34" s="9">
        <f t="shared" si="20"/>
        <v>3.0701104672997898E-4</v>
      </c>
      <c r="CM34" s="9">
        <f t="shared" si="20"/>
        <v>3.3406080093661039E-4</v>
      </c>
      <c r="CN34" s="9">
        <f t="shared" si="20"/>
        <v>3.6275833858643344E-4</v>
      </c>
      <c r="CO34" s="9">
        <f t="shared" si="20"/>
        <v>3.9315808652662544E-4</v>
      </c>
      <c r="CP34" s="9">
        <f t="shared" si="20"/>
        <v>4.2530585953862344E-4</v>
      </c>
      <c r="CQ34" s="9">
        <f t="shared" si="20"/>
        <v>4.5925391958422692E-4</v>
      </c>
      <c r="CR34" s="9">
        <f t="shared" si="20"/>
        <v>4.9504694734109627E-4</v>
      </c>
      <c r="CS34" s="9">
        <f t="shared" si="20"/>
        <v>5.3273489129021729E-4</v>
      </c>
      <c r="CT34" s="9">
        <f t="shared" si="20"/>
        <v>5.723610290738016E-4</v>
      </c>
      <c r="CU34" s="9">
        <f t="shared" si="20"/>
        <v>6.13972876162909E-4</v>
      </c>
      <c r="CV34" s="9">
        <f t="shared" si="20"/>
        <v>6.5761207575786072E-4</v>
      </c>
      <c r="CW34" s="9">
        <f t="shared" si="20"/>
        <v>7.0332361743149629E-4</v>
      </c>
      <c r="CX34" s="9">
        <f t="shared" si="19"/>
        <v>7.5114731486753978E-4</v>
      </c>
      <c r="CY34" s="9">
        <f t="shared" si="19"/>
        <v>8.0112556315949524E-4</v>
      </c>
      <c r="CZ34" s="9">
        <f t="shared" si="19"/>
        <v>8.5329618593405778E-4</v>
      </c>
      <c r="DA34" s="9">
        <f t="shared" si="19"/>
        <v>9.0769893729862464E-4</v>
      </c>
    </row>
    <row r="35" spans="3:105">
      <c r="C35" s="3">
        <v>34</v>
      </c>
      <c r="D35" s="9">
        <f t="shared" si="3"/>
        <v>3.3333333333333331E-3</v>
      </c>
      <c r="E35" s="9">
        <v>0</v>
      </c>
      <c r="F35" s="9">
        <f t="shared" si="18"/>
        <v>0</v>
      </c>
      <c r="G35" s="9">
        <f t="shared" si="18"/>
        <v>0</v>
      </c>
      <c r="H35" s="9">
        <f t="shared" si="18"/>
        <v>0</v>
      </c>
      <c r="I35" s="9">
        <f t="shared" si="18"/>
        <v>0</v>
      </c>
      <c r="J35" s="9">
        <f t="shared" si="18"/>
        <v>0</v>
      </c>
      <c r="K35" s="9">
        <f t="shared" si="18"/>
        <v>0</v>
      </c>
      <c r="L35" s="9">
        <f t="shared" si="18"/>
        <v>0</v>
      </c>
      <c r="M35" s="9">
        <f t="shared" si="18"/>
        <v>0</v>
      </c>
      <c r="N35" s="9">
        <f t="shared" si="18"/>
        <v>0</v>
      </c>
      <c r="O35" s="9">
        <f t="shared" si="18"/>
        <v>0</v>
      </c>
      <c r="P35" s="9">
        <f t="shared" si="18"/>
        <v>0</v>
      </c>
      <c r="Q35" s="9">
        <f t="shared" si="18"/>
        <v>0</v>
      </c>
      <c r="R35" s="9">
        <f t="shared" si="18"/>
        <v>0</v>
      </c>
      <c r="S35" s="9">
        <f t="shared" si="18"/>
        <v>0</v>
      </c>
      <c r="T35" s="9">
        <f t="shared" si="18"/>
        <v>0</v>
      </c>
      <c r="U35" s="9">
        <f t="shared" ref="U35:AJ50" si="23">T35+((T36-2*T35+T34)*$A$5*$A$11)/$A$14/$A$14</f>
        <v>0</v>
      </c>
      <c r="V35" s="9">
        <f t="shared" si="23"/>
        <v>0</v>
      </c>
      <c r="W35" s="9">
        <f t="shared" si="23"/>
        <v>0</v>
      </c>
      <c r="X35" s="9">
        <f t="shared" si="23"/>
        <v>0</v>
      </c>
      <c r="Y35" s="9">
        <f t="shared" si="23"/>
        <v>0</v>
      </c>
      <c r="Z35" s="9">
        <f t="shared" si="23"/>
        <v>0</v>
      </c>
      <c r="AA35" s="9">
        <f t="shared" si="23"/>
        <v>0</v>
      </c>
      <c r="AB35" s="9">
        <f t="shared" si="23"/>
        <v>0</v>
      </c>
      <c r="AC35" s="9">
        <f t="shared" si="23"/>
        <v>0</v>
      </c>
      <c r="AD35" s="9">
        <f t="shared" si="23"/>
        <v>0</v>
      </c>
      <c r="AE35" s="9">
        <f t="shared" si="23"/>
        <v>0</v>
      </c>
      <c r="AF35" s="9">
        <f t="shared" si="23"/>
        <v>0</v>
      </c>
      <c r="AG35" s="9">
        <f t="shared" si="23"/>
        <v>0</v>
      </c>
      <c r="AH35" s="9">
        <f t="shared" si="23"/>
        <v>0</v>
      </c>
      <c r="AI35" s="9">
        <f t="shared" si="23"/>
        <v>0</v>
      </c>
      <c r="AJ35" s="9">
        <f t="shared" si="23"/>
        <v>0</v>
      </c>
      <c r="AK35" s="9">
        <f t="shared" ref="AK35:AZ50" si="24">AJ35+((AJ36-2*AJ35+AJ34)*$A$5*$A$11)/$A$14/$A$14</f>
        <v>0</v>
      </c>
      <c r="AL35" s="9">
        <f t="shared" si="24"/>
        <v>1.5591348419967928E-11</v>
      </c>
      <c r="AM35" s="9">
        <f t="shared" si="24"/>
        <v>4.6001213301422888E-11</v>
      </c>
      <c r="AN35" s="9">
        <f t="shared" si="24"/>
        <v>1.9042910060612911E-10</v>
      </c>
      <c r="AO35" s="9">
        <f t="shared" si="24"/>
        <v>4.4706040289065387E-10</v>
      </c>
      <c r="AP35" s="9">
        <f t="shared" si="24"/>
        <v>1.1625214213016232E-9</v>
      </c>
      <c r="AQ35" s="9">
        <f t="shared" si="24"/>
        <v>2.3421576160122655E-9</v>
      </c>
      <c r="AR35" s="9">
        <f t="shared" si="24"/>
        <v>4.8676958867290633E-9</v>
      </c>
      <c r="AS35" s="9">
        <f t="shared" si="24"/>
        <v>8.7844595184856242E-9</v>
      </c>
      <c r="AT35" s="9">
        <f t="shared" si="24"/>
        <v>1.5919877524070958E-8</v>
      </c>
      <c r="AU35" s="9">
        <f t="shared" si="24"/>
        <v>2.6437414268689862E-8</v>
      </c>
      <c r="AV35" s="9">
        <f t="shared" si="24"/>
        <v>4.3613676622159714E-8</v>
      </c>
      <c r="AW35" s="9">
        <f t="shared" si="24"/>
        <v>6.7872424395829445E-8</v>
      </c>
      <c r="AX35" s="9">
        <f t="shared" si="24"/>
        <v>1.0448646617197282E-7</v>
      </c>
      <c r="AY35" s="9">
        <f t="shared" si="24"/>
        <v>1.5435622740934332E-7</v>
      </c>
      <c r="AZ35" s="9">
        <f t="shared" si="24"/>
        <v>2.2528602314291058E-7</v>
      </c>
      <c r="BA35" s="9">
        <f t="shared" si="21"/>
        <v>3.1894178549207255E-7</v>
      </c>
      <c r="BB35" s="9">
        <f t="shared" si="21"/>
        <v>4.4613326365954942E-7</v>
      </c>
      <c r="BC35" s="9">
        <f t="shared" si="21"/>
        <v>6.096394322440961E-7</v>
      </c>
      <c r="BD35" s="9">
        <f t="shared" si="21"/>
        <v>8.2365119465436931E-7</v>
      </c>
      <c r="BE35" s="9">
        <f t="shared" si="21"/>
        <v>1.0924437276414659E-6</v>
      </c>
      <c r="BF35" s="9">
        <f t="shared" si="21"/>
        <v>1.4338452476684918E-6</v>
      </c>
      <c r="BG35" s="9">
        <f t="shared" si="21"/>
        <v>1.854017771150282E-6</v>
      </c>
      <c r="BH35" s="9">
        <f t="shared" si="21"/>
        <v>2.3745566960621961E-6</v>
      </c>
      <c r="BI35" s="9">
        <f t="shared" si="21"/>
        <v>3.0038801865439913E-6</v>
      </c>
      <c r="BJ35" s="9">
        <f t="shared" si="21"/>
        <v>3.7673593962482414E-6</v>
      </c>
      <c r="BK35" s="9">
        <f t="shared" si="21"/>
        <v>4.6759908373339168E-6</v>
      </c>
      <c r="BL35" s="9">
        <f t="shared" si="21"/>
        <v>5.7588217656668376E-6</v>
      </c>
      <c r="BM35" s="9">
        <f t="shared" si="21"/>
        <v>7.0296818909946809E-6</v>
      </c>
      <c r="BN35" s="9">
        <f t="shared" si="21"/>
        <v>8.5211043139270965E-6</v>
      </c>
      <c r="BO35" s="9">
        <f t="shared" si="21"/>
        <v>1.0249925978575826E-5</v>
      </c>
      <c r="BP35" s="9">
        <f t="shared" ref="BP35:CE50" si="25">BO35+((BO36-2*BO35+BO34)*$A$5*$A$11)/$A$14/$A$14</f>
        <v>1.2251904266887842E-5</v>
      </c>
      <c r="BQ35" s="9">
        <f t="shared" si="25"/>
        <v>1.4546970057226425E-5</v>
      </c>
      <c r="BR35" s="9">
        <f t="shared" si="25"/>
        <v>1.7173791036364497E-5</v>
      </c>
      <c r="BS35" s="9">
        <f t="shared" si="25"/>
        <v>2.0155391153692508E-5</v>
      </c>
      <c r="BT35" s="9">
        <f t="shared" si="25"/>
        <v>2.3532999189585944E-5</v>
      </c>
      <c r="BU35" s="9">
        <f t="shared" si="25"/>
        <v>2.733264868449276E-5</v>
      </c>
      <c r="BV35" s="9">
        <f t="shared" si="25"/>
        <v>3.1597759854878585E-5</v>
      </c>
      <c r="BW35" s="9">
        <f t="shared" si="25"/>
        <v>3.6357218517262442E-5</v>
      </c>
      <c r="BX35" s="9">
        <f t="shared" si="25"/>
        <v>4.1656258406741665E-5</v>
      </c>
      <c r="BY35" s="9">
        <f t="shared" si="25"/>
        <v>4.752639774119918E-5</v>
      </c>
      <c r="BZ35" s="9">
        <f t="shared" si="25"/>
        <v>5.4014307271403622E-5</v>
      </c>
      <c r="CA35" s="9">
        <f t="shared" si="25"/>
        <v>6.1153867741697265E-5</v>
      </c>
      <c r="CB35" s="9">
        <f t="shared" si="25"/>
        <v>6.8992819253483391E-5</v>
      </c>
      <c r="CC35" s="9">
        <f t="shared" si="25"/>
        <v>7.7567098044402781E-5</v>
      </c>
      <c r="CD35" s="9">
        <f t="shared" si="25"/>
        <v>8.6925160247049014E-5</v>
      </c>
      <c r="CE35" s="9">
        <f t="shared" si="25"/>
        <v>9.7104665758188715E-5</v>
      </c>
      <c r="CF35" s="9">
        <f t="shared" si="22"/>
        <v>1.0815445170569358E-4</v>
      </c>
      <c r="CG35" s="9">
        <f t="shared" si="22"/>
        <v>1.2011355634452146E-4</v>
      </c>
      <c r="CH35" s="9">
        <f t="shared" si="20"/>
        <v>1.330308837332499E-4</v>
      </c>
      <c r="CI35" s="9">
        <f t="shared" si="20"/>
        <v>1.4694650169327992E-4</v>
      </c>
      <c r="CJ35" s="9">
        <f t="shared" si="20"/>
        <v>1.6190908983356177E-4</v>
      </c>
      <c r="CK35" s="9">
        <f t="shared" si="20"/>
        <v>1.7795940170916316E-4</v>
      </c>
      <c r="CL35" s="9">
        <f t="shared" si="20"/>
        <v>1.9514562474698695E-4</v>
      </c>
      <c r="CM35" s="9">
        <f t="shared" si="20"/>
        <v>2.1350886624714222E-4</v>
      </c>
      <c r="CN35" s="9">
        <f t="shared" si="20"/>
        <v>2.3309657776300101E-4</v>
      </c>
      <c r="CO35" s="9">
        <f t="shared" si="20"/>
        <v>2.5394990557088391E-4</v>
      </c>
      <c r="CP35" s="9">
        <f t="shared" si="20"/>
        <v>2.7611534566020386E-4</v>
      </c>
      <c r="CQ35" s="9">
        <f t="shared" si="20"/>
        <v>2.9963378971791232E-4</v>
      </c>
      <c r="CR35" s="9">
        <f t="shared" si="20"/>
        <v>3.2455058211184473E-4</v>
      </c>
      <c r="CS35" s="9">
        <f t="shared" si="20"/>
        <v>3.5090609032261376E-4</v>
      </c>
      <c r="CT35" s="9">
        <f t="shared" si="20"/>
        <v>3.7874433405388008E-4</v>
      </c>
      <c r="CU35" s="9">
        <f t="shared" si="20"/>
        <v>4.0810491258995625E-4</v>
      </c>
      <c r="CV35" s="9">
        <f t="shared" si="20"/>
        <v>4.3903037013506515E-4</v>
      </c>
      <c r="CW35" s="9">
        <f t="shared" si="20"/>
        <v>4.7155932019944191E-4</v>
      </c>
      <c r="CX35" s="9">
        <f t="shared" si="19"/>
        <v>5.0573270190813475E-4</v>
      </c>
      <c r="CY35" s="9">
        <f t="shared" si="19"/>
        <v>5.4158795189012331E-4</v>
      </c>
      <c r="CZ35" s="9">
        <f t="shared" si="19"/>
        <v>5.7916429480709905E-4</v>
      </c>
      <c r="DA35" s="9">
        <f t="shared" si="19"/>
        <v>6.1849782525480066E-4</v>
      </c>
    </row>
    <row r="36" spans="3:105">
      <c r="C36" s="3">
        <v>35</v>
      </c>
      <c r="D36" s="9">
        <f t="shared" si="3"/>
        <v>3.4343434343434343E-3</v>
      </c>
      <c r="E36" s="9">
        <v>0</v>
      </c>
      <c r="F36" s="9">
        <f t="shared" ref="F36:U51" si="26">E36+((E37-2*E36+E35)*$A$5*$A$11)/$A$14/$A$14</f>
        <v>0</v>
      </c>
      <c r="G36" s="9">
        <f t="shared" si="26"/>
        <v>0</v>
      </c>
      <c r="H36" s="9">
        <f t="shared" si="26"/>
        <v>0</v>
      </c>
      <c r="I36" s="9">
        <f t="shared" si="26"/>
        <v>0</v>
      </c>
      <c r="J36" s="9">
        <f t="shared" si="26"/>
        <v>0</v>
      </c>
      <c r="K36" s="9">
        <f t="shared" si="26"/>
        <v>0</v>
      </c>
      <c r="L36" s="9">
        <f t="shared" si="26"/>
        <v>0</v>
      </c>
      <c r="M36" s="9">
        <f t="shared" si="26"/>
        <v>0</v>
      </c>
      <c r="N36" s="9">
        <f t="shared" si="26"/>
        <v>0</v>
      </c>
      <c r="O36" s="9">
        <f t="shared" si="26"/>
        <v>0</v>
      </c>
      <c r="P36" s="9">
        <f t="shared" si="26"/>
        <v>0</v>
      </c>
      <c r="Q36" s="9">
        <f t="shared" si="26"/>
        <v>0</v>
      </c>
      <c r="R36" s="9">
        <f t="shared" si="26"/>
        <v>0</v>
      </c>
      <c r="S36" s="9">
        <f t="shared" si="26"/>
        <v>0</v>
      </c>
      <c r="T36" s="9">
        <f t="shared" si="26"/>
        <v>0</v>
      </c>
      <c r="U36" s="9">
        <f t="shared" si="26"/>
        <v>0</v>
      </c>
      <c r="V36" s="9">
        <f t="shared" si="23"/>
        <v>0</v>
      </c>
      <c r="W36" s="9">
        <f t="shared" si="23"/>
        <v>0</v>
      </c>
      <c r="X36" s="9">
        <f t="shared" si="23"/>
        <v>0</v>
      </c>
      <c r="Y36" s="9">
        <f t="shared" si="23"/>
        <v>0</v>
      </c>
      <c r="Z36" s="9">
        <f t="shared" si="23"/>
        <v>0</v>
      </c>
      <c r="AA36" s="9">
        <f t="shared" si="23"/>
        <v>0</v>
      </c>
      <c r="AB36" s="9">
        <f t="shared" si="23"/>
        <v>0</v>
      </c>
      <c r="AC36" s="9">
        <f t="shared" si="23"/>
        <v>0</v>
      </c>
      <c r="AD36" s="9">
        <f t="shared" si="23"/>
        <v>0</v>
      </c>
      <c r="AE36" s="9">
        <f t="shared" si="23"/>
        <v>0</v>
      </c>
      <c r="AF36" s="9">
        <f t="shared" si="23"/>
        <v>0</v>
      </c>
      <c r="AG36" s="9">
        <f t="shared" si="23"/>
        <v>0</v>
      </c>
      <c r="AH36" s="9">
        <f t="shared" si="23"/>
        <v>0</v>
      </c>
      <c r="AI36" s="9">
        <f t="shared" si="23"/>
        <v>0</v>
      </c>
      <c r="AJ36" s="9">
        <f t="shared" si="23"/>
        <v>0</v>
      </c>
      <c r="AK36" s="9">
        <f t="shared" si="24"/>
        <v>0</v>
      </c>
      <c r="AL36" s="9">
        <f t="shared" si="24"/>
        <v>0</v>
      </c>
      <c r="AM36" s="9">
        <f t="shared" si="24"/>
        <v>7.3349186814770702E-12</v>
      </c>
      <c r="AN36" s="9">
        <f t="shared" si="24"/>
        <v>2.2074701828977818E-11</v>
      </c>
      <c r="AO36" s="9">
        <f t="shared" si="24"/>
        <v>9.2515066588693071E-11</v>
      </c>
      <c r="AP36" s="9">
        <f t="shared" si="24"/>
        <v>2.2076823296808195E-10</v>
      </c>
      <c r="AQ36" s="9">
        <f t="shared" si="24"/>
        <v>5.8108343675992718E-10</v>
      </c>
      <c r="AR36" s="9">
        <f t="shared" si="24"/>
        <v>1.1874410216062939E-9</v>
      </c>
      <c r="AS36" s="9">
        <f t="shared" si="24"/>
        <v>2.4966368505619394E-9</v>
      </c>
      <c r="AT36" s="9">
        <f t="shared" si="24"/>
        <v>4.5629412286997836E-9</v>
      </c>
      <c r="AU36" s="9">
        <f t="shared" si="24"/>
        <v>8.360435758027165E-9</v>
      </c>
      <c r="AV36" s="9">
        <f t="shared" si="24"/>
        <v>1.4044198327402921E-8</v>
      </c>
      <c r="AW36" s="9">
        <f t="shared" si="24"/>
        <v>2.3408682779370539E-8</v>
      </c>
      <c r="AX36" s="9">
        <f t="shared" si="24"/>
        <v>3.6814815901349974E-8</v>
      </c>
      <c r="AY36" s="9">
        <f t="shared" si="24"/>
        <v>5.7225860271320079E-8</v>
      </c>
      <c r="AZ36" s="9">
        <f t="shared" si="24"/>
        <v>8.5365661677861065E-8</v>
      </c>
      <c r="BA36" s="9">
        <f t="shared" si="21"/>
        <v>1.25730113549891E-7</v>
      </c>
      <c r="BB36" s="9">
        <f t="shared" si="21"/>
        <v>1.796152292110886E-7</v>
      </c>
      <c r="BC36" s="9">
        <f t="shared" si="21"/>
        <v>2.5339829891141507E-7</v>
      </c>
      <c r="BD36" s="9">
        <f t="shared" si="21"/>
        <v>3.4920127680951881E-7</v>
      </c>
      <c r="BE36" s="9">
        <f t="shared" si="21"/>
        <v>4.7559057614435237E-7</v>
      </c>
      <c r="BF36" s="9">
        <f t="shared" si="21"/>
        <v>6.3579823980209666E-7</v>
      </c>
      <c r="BG36" s="9">
        <f t="shared" si="21"/>
        <v>8.4082770297706115E-7</v>
      </c>
      <c r="BH36" s="9">
        <f t="shared" si="21"/>
        <v>1.0953173661218491E-6</v>
      </c>
      <c r="BI36" s="9">
        <f t="shared" si="21"/>
        <v>1.4128848942822213E-6</v>
      </c>
      <c r="BJ36" s="9">
        <f t="shared" si="21"/>
        <v>1.7998638096332164E-6</v>
      </c>
      <c r="BK36" s="9">
        <f t="shared" si="21"/>
        <v>2.2725888831705133E-6</v>
      </c>
      <c r="BL36" s="9">
        <f t="shared" si="21"/>
        <v>2.8393514937684401E-6</v>
      </c>
      <c r="BM36" s="9">
        <f t="shared" si="21"/>
        <v>3.5192341662439533E-6</v>
      </c>
      <c r="BN36" s="9">
        <f t="shared" si="21"/>
        <v>4.3227072764636208E-6</v>
      </c>
      <c r="BO36" s="9">
        <f t="shared" si="21"/>
        <v>5.2715656459997236E-6</v>
      </c>
      <c r="BP36" s="9">
        <f t="shared" si="25"/>
        <v>6.3786267016298795E-6</v>
      </c>
      <c r="BQ36" s="9">
        <f t="shared" si="25"/>
        <v>7.6683045263678406E-6</v>
      </c>
      <c r="BR36" s="9">
        <f t="shared" si="25"/>
        <v>9.1558715604422537E-6</v>
      </c>
      <c r="BS36" s="9">
        <f t="shared" si="25"/>
        <v>1.0868220142364295E-5</v>
      </c>
      <c r="BT36" s="9">
        <f t="shared" si="25"/>
        <v>1.2823122928208126E-5</v>
      </c>
      <c r="BU36" s="9">
        <f t="shared" si="25"/>
        <v>1.5049771254508464E-5</v>
      </c>
      <c r="BV36" s="9">
        <f t="shared" si="25"/>
        <v>1.7568421564567483E-5</v>
      </c>
      <c r="BW36" s="9">
        <f t="shared" si="25"/>
        <v>2.0410355878218844E-5</v>
      </c>
      <c r="BX36" s="9">
        <f t="shared" si="25"/>
        <v>2.3598240537325152E-5</v>
      </c>
      <c r="BY36" s="9">
        <f t="shared" si="25"/>
        <v>2.7165219179979042E-5</v>
      </c>
      <c r="BZ36" s="9">
        <f t="shared" si="25"/>
        <v>3.1136243078203733E-5</v>
      </c>
      <c r="CA36" s="9">
        <f t="shared" si="25"/>
        <v>3.5546074932644055E-5</v>
      </c>
      <c r="CB36" s="9">
        <f t="shared" si="25"/>
        <v>4.0421782681607423E-5</v>
      </c>
      <c r="CC36" s="9">
        <f t="shared" si="25"/>
        <v>4.5799498230232475E-5</v>
      </c>
      <c r="CD36" s="9">
        <f t="shared" si="25"/>
        <v>5.1708203099658707E-5</v>
      </c>
      <c r="CE36" s="9">
        <f t="shared" si="25"/>
        <v>5.8185146413516069E-5</v>
      </c>
      <c r="CF36" s="9">
        <f t="shared" si="22"/>
        <v>6.5260993955507481E-5</v>
      </c>
      <c r="CG36" s="9">
        <f t="shared" si="22"/>
        <v>7.297386221310821E-5</v>
      </c>
      <c r="CH36" s="9">
        <f t="shared" si="20"/>
        <v>8.1355853918223752E-5</v>
      </c>
      <c r="CI36" s="9">
        <f t="shared" si="20"/>
        <v>9.0445708656360975E-5</v>
      </c>
      <c r="CJ36" s="9">
        <f t="shared" si="20"/>
        <v>1.0027670838694601E-4</v>
      </c>
      <c r="CK36" s="9">
        <f t="shared" si="20"/>
        <v>1.1088797988370946E-4</v>
      </c>
      <c r="CL36" s="9">
        <f t="shared" si="20"/>
        <v>1.2231372294083757E-4</v>
      </c>
      <c r="CM36" s="9">
        <f t="shared" si="20"/>
        <v>1.345932261446609E-4</v>
      </c>
      <c r="CN36" s="9">
        <f t="shared" si="20"/>
        <v>1.4776134783752736E-4</v>
      </c>
      <c r="CO36" s="9">
        <f t="shared" si="20"/>
        <v>1.6185732525393764E-4</v>
      </c>
      <c r="CP36" s="9">
        <f t="shared" si="20"/>
        <v>1.7691642289856751E-4</v>
      </c>
      <c r="CQ36" s="9">
        <f t="shared" si="20"/>
        <v>1.9297762695089974E-4</v>
      </c>
      <c r="CR36" s="9">
        <f t="shared" si="20"/>
        <v>2.1007636643104283E-4</v>
      </c>
      <c r="CS36" s="9">
        <f t="shared" si="20"/>
        <v>2.2825119110667316E-4</v>
      </c>
      <c r="CT36" s="9">
        <f t="shared" si="20"/>
        <v>2.4753746655172069E-4</v>
      </c>
      <c r="CU36" s="9">
        <f t="shared" si="20"/>
        <v>2.6797313568398674E-4</v>
      </c>
      <c r="CV36" s="9">
        <f t="shared" si="20"/>
        <v>2.8959328849701761E-4</v>
      </c>
      <c r="CW36" s="9">
        <f t="shared" si="20"/>
        <v>3.1243510584305672E-4</v>
      </c>
      <c r="CX36" s="9">
        <f t="shared" si="19"/>
        <v>3.3653320726571389E-4</v>
      </c>
      <c r="CY36" s="9">
        <f t="shared" si="19"/>
        <v>3.6192387163156607E-4</v>
      </c>
      <c r="CZ36" s="9">
        <f t="shared" si="19"/>
        <v>3.886410712644465E-4</v>
      </c>
      <c r="DA36" s="9">
        <f t="shared" si="19"/>
        <v>4.1672005829708746E-4</v>
      </c>
    </row>
    <row r="37" spans="3:105">
      <c r="C37" s="3">
        <v>36</v>
      </c>
      <c r="D37" s="9">
        <f t="shared" si="3"/>
        <v>3.5353535353535356E-3</v>
      </c>
      <c r="E37" s="9">
        <v>0</v>
      </c>
      <c r="F37" s="9">
        <f t="shared" si="26"/>
        <v>0</v>
      </c>
      <c r="G37" s="9">
        <f t="shared" si="26"/>
        <v>0</v>
      </c>
      <c r="H37" s="9">
        <f t="shared" si="26"/>
        <v>0</v>
      </c>
      <c r="I37" s="9">
        <f t="shared" si="26"/>
        <v>0</v>
      </c>
      <c r="J37" s="9">
        <f t="shared" si="26"/>
        <v>0</v>
      </c>
      <c r="K37" s="9">
        <f t="shared" si="26"/>
        <v>0</v>
      </c>
      <c r="L37" s="9">
        <f t="shared" si="26"/>
        <v>0</v>
      </c>
      <c r="M37" s="9">
        <f t="shared" si="26"/>
        <v>0</v>
      </c>
      <c r="N37" s="9">
        <f t="shared" si="26"/>
        <v>0</v>
      </c>
      <c r="O37" s="9">
        <f t="shared" si="26"/>
        <v>0</v>
      </c>
      <c r="P37" s="9">
        <f t="shared" si="26"/>
        <v>0</v>
      </c>
      <c r="Q37" s="9">
        <f t="shared" si="26"/>
        <v>0</v>
      </c>
      <c r="R37" s="9">
        <f t="shared" si="26"/>
        <v>0</v>
      </c>
      <c r="S37" s="9">
        <f t="shared" si="26"/>
        <v>0</v>
      </c>
      <c r="T37" s="9">
        <f t="shared" si="26"/>
        <v>0</v>
      </c>
      <c r="U37" s="9">
        <f t="shared" si="26"/>
        <v>0</v>
      </c>
      <c r="V37" s="9">
        <f t="shared" si="23"/>
        <v>0</v>
      </c>
      <c r="W37" s="9">
        <f t="shared" si="23"/>
        <v>0</v>
      </c>
      <c r="X37" s="9">
        <f t="shared" si="23"/>
        <v>0</v>
      </c>
      <c r="Y37" s="9">
        <f t="shared" si="23"/>
        <v>0</v>
      </c>
      <c r="Z37" s="9">
        <f t="shared" si="23"/>
        <v>0</v>
      </c>
      <c r="AA37" s="9">
        <f t="shared" si="23"/>
        <v>0</v>
      </c>
      <c r="AB37" s="9">
        <f t="shared" si="23"/>
        <v>0</v>
      </c>
      <c r="AC37" s="9">
        <f t="shared" si="23"/>
        <v>0</v>
      </c>
      <c r="AD37" s="9">
        <f t="shared" si="23"/>
        <v>0</v>
      </c>
      <c r="AE37" s="9">
        <f t="shared" si="23"/>
        <v>0</v>
      </c>
      <c r="AF37" s="9">
        <f t="shared" si="23"/>
        <v>0</v>
      </c>
      <c r="AG37" s="9">
        <f t="shared" si="23"/>
        <v>0</v>
      </c>
      <c r="AH37" s="9">
        <f t="shared" si="23"/>
        <v>0</v>
      </c>
      <c r="AI37" s="9">
        <f t="shared" si="23"/>
        <v>0</v>
      </c>
      <c r="AJ37" s="9">
        <f t="shared" si="23"/>
        <v>0</v>
      </c>
      <c r="AK37" s="9">
        <f t="shared" si="24"/>
        <v>0</v>
      </c>
      <c r="AL37" s="9">
        <f t="shared" si="24"/>
        <v>0</v>
      </c>
      <c r="AM37" s="9">
        <f t="shared" si="24"/>
        <v>0</v>
      </c>
      <c r="AN37" s="9">
        <f t="shared" si="24"/>
        <v>3.4506978238635243E-12</v>
      </c>
      <c r="AO37" s="9">
        <f t="shared" si="24"/>
        <v>1.0588949370220585E-11</v>
      </c>
      <c r="AP37" s="9">
        <f t="shared" si="24"/>
        <v>4.491309030982288E-11</v>
      </c>
      <c r="AQ37" s="9">
        <f t="shared" si="24"/>
        <v>1.0890321570566093E-10</v>
      </c>
      <c r="AR37" s="9">
        <f t="shared" si="24"/>
        <v>2.9005658840298311E-10</v>
      </c>
      <c r="AS37" s="9">
        <f t="shared" si="24"/>
        <v>6.0101986347406319E-10</v>
      </c>
      <c r="AT37" s="9">
        <f t="shared" si="24"/>
        <v>1.2780862883931037E-9</v>
      </c>
      <c r="AU37" s="9">
        <f t="shared" si="24"/>
        <v>2.3650530228290404E-9</v>
      </c>
      <c r="AV37" s="9">
        <f t="shared" si="24"/>
        <v>4.3801813205411082E-9</v>
      </c>
      <c r="AW37" s="9">
        <f t="shared" si="24"/>
        <v>7.4414660115228244E-9</v>
      </c>
      <c r="AX37" s="9">
        <f t="shared" si="24"/>
        <v>1.252956406364661E-8</v>
      </c>
      <c r="AY37" s="9">
        <f t="shared" si="24"/>
        <v>1.9910395963239771E-8</v>
      </c>
      <c r="AZ37" s="9">
        <f t="shared" si="24"/>
        <v>3.124532884940886E-8</v>
      </c>
      <c r="BA37" s="9">
        <f t="shared" si="21"/>
        <v>4.7058445308857286E-8</v>
      </c>
      <c r="BB37" s="9">
        <f t="shared" si="21"/>
        <v>6.9932954932352181E-8</v>
      </c>
      <c r="BC37" s="9">
        <f t="shared" si="21"/>
        <v>1.0079917893218382E-7</v>
      </c>
      <c r="BD37" s="9">
        <f t="shared" si="21"/>
        <v>1.4340867993283824E-7</v>
      </c>
      <c r="BE37" s="9">
        <f t="shared" si="21"/>
        <v>1.9928019166451664E-7</v>
      </c>
      <c r="BF37" s="9">
        <f t="shared" si="21"/>
        <v>2.7356871479239247E-7</v>
      </c>
      <c r="BG37" s="9">
        <f t="shared" si="21"/>
        <v>3.6858937260437955E-7</v>
      </c>
      <c r="BH37" s="9">
        <f t="shared" si="21"/>
        <v>4.9111019310505662E-7</v>
      </c>
      <c r="BI37" s="9">
        <f t="shared" si="21"/>
        <v>6.4446492458744081E-7</v>
      </c>
      <c r="BJ37" s="9">
        <f t="shared" si="21"/>
        <v>8.3720844667159627E-7</v>
      </c>
      <c r="BK37" s="9">
        <f t="shared" si="21"/>
        <v>1.0739164859356692E-6</v>
      </c>
      <c r="BL37" s="9">
        <f t="shared" si="21"/>
        <v>1.3650625649207375E-6</v>
      </c>
      <c r="BM37" s="9">
        <f t="shared" si="21"/>
        <v>1.7166757517244682E-6</v>
      </c>
      <c r="BN37" s="9">
        <f t="shared" si="21"/>
        <v>2.1412353179378879E-6</v>
      </c>
      <c r="BO37" s="9">
        <f t="shared" si="21"/>
        <v>2.6464113120252866E-6</v>
      </c>
      <c r="BP37" s="9">
        <f t="shared" si="25"/>
        <v>3.2467314458683157E-6</v>
      </c>
      <c r="BQ37" s="9">
        <f t="shared" si="25"/>
        <v>3.951661225541936E-6</v>
      </c>
      <c r="BR37" s="9">
        <f t="shared" si="25"/>
        <v>4.7777774890749076E-6</v>
      </c>
      <c r="BS37" s="9">
        <f t="shared" si="25"/>
        <v>5.7364558621600979E-6</v>
      </c>
      <c r="BT37" s="9">
        <f t="shared" si="25"/>
        <v>6.8462848055838757E-6</v>
      </c>
      <c r="BU37" s="9">
        <f t="shared" si="25"/>
        <v>8.1206211441408322E-6</v>
      </c>
      <c r="BV37" s="9">
        <f t="shared" si="25"/>
        <v>9.5799938821266698E-6</v>
      </c>
      <c r="BW37" s="9">
        <f t="shared" si="25"/>
        <v>1.1239767469496788E-5</v>
      </c>
      <c r="BX37" s="9">
        <f t="shared" si="25"/>
        <v>1.3122311746093457E-5</v>
      </c>
      <c r="BY37" s="9">
        <f t="shared" si="25"/>
        <v>1.5244981802959272E-5</v>
      </c>
      <c r="BZ37" s="9">
        <f t="shared" si="25"/>
        <v>1.7631864934132161E-5</v>
      </c>
      <c r="CA37" s="9">
        <f t="shared" si="25"/>
        <v>2.0302249552431799E-5</v>
      </c>
      <c r="CB37" s="9">
        <f t="shared" si="25"/>
        <v>2.3281798104053999E-5</v>
      </c>
      <c r="CC37" s="9">
        <f t="shared" si="25"/>
        <v>2.6591639066306689E-5</v>
      </c>
      <c r="CD37" s="9">
        <f t="shared" si="25"/>
        <v>3.0258853241187408E-5</v>
      </c>
      <c r="CE37" s="9">
        <f t="shared" si="25"/>
        <v>3.4306285211701743E-5</v>
      </c>
      <c r="CF37" s="9">
        <f t="shared" si="22"/>
        <v>3.8762266882464729E-5</v>
      </c>
      <c r="CG37" s="9">
        <f t="shared" si="22"/>
        <v>4.365120993353733E-5</v>
      </c>
      <c r="CH37" s="9">
        <f t="shared" si="20"/>
        <v>4.9002523288096309E-5</v>
      </c>
      <c r="CI37" s="9">
        <f t="shared" si="20"/>
        <v>5.4842017383260861E-5</v>
      </c>
      <c r="CJ37" s="9">
        <f t="shared" si="20"/>
        <v>6.1200000461661942E-5</v>
      </c>
      <c r="CK37" s="9">
        <f t="shared" si="20"/>
        <v>6.810349956322146E-5</v>
      </c>
      <c r="CL37" s="9">
        <f t="shared" si="20"/>
        <v>7.5583543756153966E-5</v>
      </c>
      <c r="CM37" s="9">
        <f t="shared" si="20"/>
        <v>8.3668185838260022E-5</v>
      </c>
      <c r="CN37" s="9">
        <f t="shared" si="20"/>
        <v>9.2388998860448167E-5</v>
      </c>
      <c r="CO37" s="9">
        <f t="shared" si="20"/>
        <v>1.0177486644804011E-4</v>
      </c>
      <c r="CP37" s="9">
        <f t="shared" si="20"/>
        <v>1.1185773253739248E-4</v>
      </c>
      <c r="CQ37" s="9">
        <f t="shared" si="20"/>
        <v>1.2266711658360637E-4</v>
      </c>
      <c r="CR37" s="9">
        <f t="shared" si="20"/>
        <v>1.3423516582444751E-4</v>
      </c>
      <c r="CS37" s="9">
        <f t="shared" si="20"/>
        <v>1.4659184388595307E-4</v>
      </c>
      <c r="CT37" s="9">
        <f t="shared" si="20"/>
        <v>1.5976934070063866E-4</v>
      </c>
      <c r="CU37" s="9">
        <f t="shared" si="20"/>
        <v>1.7379787854859951E-4</v>
      </c>
      <c r="CV37" s="9">
        <f t="shared" si="20"/>
        <v>1.8870953761186761E-4</v>
      </c>
      <c r="CW37" s="9">
        <f t="shared" si="20"/>
        <v>2.0453462168141601E-4</v>
      </c>
      <c r="CX37" s="9">
        <f t="shared" si="19"/>
        <v>2.2130495783180106E-4</v>
      </c>
      <c r="CY37" s="9">
        <f t="shared" si="19"/>
        <v>2.3905076430281286E-4</v>
      </c>
      <c r="CZ37" s="9">
        <f t="shared" si="19"/>
        <v>2.5780348148501746E-4</v>
      </c>
      <c r="DA37" s="9">
        <f t="shared" si="19"/>
        <v>2.7759308632482096E-4</v>
      </c>
    </row>
    <row r="38" spans="3:105">
      <c r="C38" s="3">
        <v>37</v>
      </c>
      <c r="D38" s="9">
        <f t="shared" si="3"/>
        <v>3.6363636363636364E-3</v>
      </c>
      <c r="E38" s="9">
        <v>0</v>
      </c>
      <c r="F38" s="9">
        <f t="shared" si="26"/>
        <v>0</v>
      </c>
      <c r="G38" s="9">
        <f t="shared" si="26"/>
        <v>0</v>
      </c>
      <c r="H38" s="9">
        <f t="shared" si="26"/>
        <v>0</v>
      </c>
      <c r="I38" s="9">
        <f t="shared" si="26"/>
        <v>0</v>
      </c>
      <c r="J38" s="9">
        <f t="shared" si="26"/>
        <v>0</v>
      </c>
      <c r="K38" s="9">
        <f t="shared" si="26"/>
        <v>0</v>
      </c>
      <c r="L38" s="9">
        <f t="shared" si="26"/>
        <v>0</v>
      </c>
      <c r="M38" s="9">
        <f t="shared" si="26"/>
        <v>0</v>
      </c>
      <c r="N38" s="9">
        <f t="shared" si="26"/>
        <v>0</v>
      </c>
      <c r="O38" s="9">
        <f t="shared" si="26"/>
        <v>0</v>
      </c>
      <c r="P38" s="9">
        <f t="shared" si="26"/>
        <v>0</v>
      </c>
      <c r="Q38" s="9">
        <f t="shared" si="26"/>
        <v>0</v>
      </c>
      <c r="R38" s="9">
        <f t="shared" si="26"/>
        <v>0</v>
      </c>
      <c r="S38" s="9">
        <f t="shared" si="26"/>
        <v>0</v>
      </c>
      <c r="T38" s="9">
        <f t="shared" si="26"/>
        <v>0</v>
      </c>
      <c r="U38" s="9">
        <f t="shared" si="26"/>
        <v>0</v>
      </c>
      <c r="V38" s="9">
        <f t="shared" si="23"/>
        <v>0</v>
      </c>
      <c r="W38" s="9">
        <f t="shared" si="23"/>
        <v>0</v>
      </c>
      <c r="X38" s="9">
        <f t="shared" si="23"/>
        <v>0</v>
      </c>
      <c r="Y38" s="9">
        <f t="shared" si="23"/>
        <v>0</v>
      </c>
      <c r="Z38" s="9">
        <f t="shared" si="23"/>
        <v>0</v>
      </c>
      <c r="AA38" s="9">
        <f t="shared" si="23"/>
        <v>0</v>
      </c>
      <c r="AB38" s="9">
        <f t="shared" si="23"/>
        <v>0</v>
      </c>
      <c r="AC38" s="9">
        <f t="shared" si="23"/>
        <v>0</v>
      </c>
      <c r="AD38" s="9">
        <f t="shared" si="23"/>
        <v>0</v>
      </c>
      <c r="AE38" s="9">
        <f t="shared" si="23"/>
        <v>0</v>
      </c>
      <c r="AF38" s="9">
        <f t="shared" si="23"/>
        <v>0</v>
      </c>
      <c r="AG38" s="9">
        <f t="shared" si="23"/>
        <v>0</v>
      </c>
      <c r="AH38" s="9">
        <f t="shared" si="23"/>
        <v>0</v>
      </c>
      <c r="AI38" s="9">
        <f t="shared" si="23"/>
        <v>0</v>
      </c>
      <c r="AJ38" s="9">
        <f t="shared" si="23"/>
        <v>0</v>
      </c>
      <c r="AK38" s="9">
        <f t="shared" si="24"/>
        <v>0</v>
      </c>
      <c r="AL38" s="9">
        <f t="shared" si="24"/>
        <v>0</v>
      </c>
      <c r="AM38" s="9">
        <f t="shared" si="24"/>
        <v>0</v>
      </c>
      <c r="AN38" s="9">
        <f t="shared" si="24"/>
        <v>0</v>
      </c>
      <c r="AO38" s="9">
        <f t="shared" si="24"/>
        <v>1.6233738898409468E-12</v>
      </c>
      <c r="AP38" s="9">
        <f t="shared" si="24"/>
        <v>5.0774979437066929E-12</v>
      </c>
      <c r="AQ38" s="9">
        <f t="shared" si="24"/>
        <v>2.1788661201836382E-11</v>
      </c>
      <c r="AR38" s="9">
        <f t="shared" si="24"/>
        <v>5.3666090918561916E-11</v>
      </c>
      <c r="AS38" s="9">
        <f t="shared" si="24"/>
        <v>1.4459790945900412E-10</v>
      </c>
      <c r="AT38" s="9">
        <f t="shared" si="24"/>
        <v>3.0372418562837767E-10</v>
      </c>
      <c r="AU38" s="9">
        <f t="shared" si="24"/>
        <v>6.5309438064878023E-10</v>
      </c>
      <c r="AV38" s="9">
        <f t="shared" si="24"/>
        <v>1.2233334184086547E-9</v>
      </c>
      <c r="AW38" s="9">
        <f t="shared" si="24"/>
        <v>2.2896806029832311E-9</v>
      </c>
      <c r="AX38" s="9">
        <f t="shared" si="24"/>
        <v>3.9332553176200305E-9</v>
      </c>
      <c r="AY38" s="9">
        <f t="shared" si="24"/>
        <v>6.6888440241547346E-9</v>
      </c>
      <c r="AZ38" s="9">
        <f t="shared" si="24"/>
        <v>1.0737885138241516E-8</v>
      </c>
      <c r="BA38" s="9">
        <f t="shared" si="21"/>
        <v>1.7009599618870421E-8</v>
      </c>
      <c r="BB38" s="9">
        <f t="shared" si="21"/>
        <v>2.5860958516061019E-8</v>
      </c>
      <c r="BC38" s="9">
        <f t="shared" si="21"/>
        <v>3.8772239089023737E-8</v>
      </c>
      <c r="BD38" s="9">
        <f t="shared" si="21"/>
        <v>5.6378436667350416E-8</v>
      </c>
      <c r="BE38" s="9">
        <f t="shared" si="21"/>
        <v>8.0879976061742454E-8</v>
      </c>
      <c r="BF38" s="9">
        <f t="shared" si="21"/>
        <v>1.1331827740127116E-7</v>
      </c>
      <c r="BG38" s="9">
        <f t="shared" si="21"/>
        <v>1.5678539523283105E-7</v>
      </c>
      <c r="BH38" s="9">
        <f t="shared" si="21"/>
        <v>2.1287896532000959E-7</v>
      </c>
      <c r="BI38" s="9">
        <f t="shared" si="21"/>
        <v>2.8574703054003343E-7</v>
      </c>
      <c r="BJ38" s="9">
        <f t="shared" si="21"/>
        <v>3.7770760719412938E-7</v>
      </c>
      <c r="BK38" s="9">
        <f t="shared" si="21"/>
        <v>4.9411392975673E-7</v>
      </c>
      <c r="BL38" s="9">
        <f t="shared" si="21"/>
        <v>6.3817438345368167E-7</v>
      </c>
      <c r="BM38" s="9">
        <f t="shared" si="21"/>
        <v>8.1657534789568544E-7</v>
      </c>
      <c r="BN38" s="9">
        <f t="shared" si="21"/>
        <v>1.0335823449055545E-6</v>
      </c>
      <c r="BO38" s="9">
        <f t="shared" si="21"/>
        <v>1.2973175285113236E-6</v>
      </c>
      <c r="BP38" s="9">
        <f t="shared" si="25"/>
        <v>1.6132585017620677E-6</v>
      </c>
      <c r="BQ38" s="9">
        <f t="shared" si="25"/>
        <v>1.9910382787891101E-6</v>
      </c>
      <c r="BR38" s="9">
        <f t="shared" si="25"/>
        <v>2.4374822245580328E-6</v>
      </c>
      <c r="BS38" s="9">
        <f t="shared" si="25"/>
        <v>2.9637810954064378E-6</v>
      </c>
      <c r="BT38" s="9">
        <f t="shared" si="25"/>
        <v>3.5782186164293327E-6</v>
      </c>
      <c r="BU38" s="9">
        <f t="shared" si="25"/>
        <v>4.2935625252575685E-6</v>
      </c>
      <c r="BV38" s="9">
        <f t="shared" si="25"/>
        <v>5.1196364377783098E-6</v>
      </c>
      <c r="BW38" s="9">
        <f t="shared" si="25"/>
        <v>6.0707781250638101E-6</v>
      </c>
      <c r="BX38" s="9">
        <f t="shared" si="25"/>
        <v>7.1584014072004153E-6</v>
      </c>
      <c r="BY38" s="9">
        <f t="shared" si="25"/>
        <v>8.3983830239841081E-6</v>
      </c>
      <c r="BZ38" s="9">
        <f t="shared" si="25"/>
        <v>9.80374562908135E-6</v>
      </c>
      <c r="CA38" s="9">
        <f t="shared" si="25"/>
        <v>1.1391852205970773E-5</v>
      </c>
      <c r="CB38" s="9">
        <f t="shared" si="25"/>
        <v>1.3177322152858192E-5</v>
      </c>
      <c r="CC38" s="9">
        <f t="shared" si="25"/>
        <v>1.5178932979619454E-5</v>
      </c>
      <c r="CD38" s="9">
        <f t="shared" si="25"/>
        <v>1.7412860120366893E-5</v>
      </c>
      <c r="CE38" s="9">
        <f t="shared" si="25"/>
        <v>1.989920765178404E-5</v>
      </c>
      <c r="CF38" s="9">
        <f t="shared" si="22"/>
        <v>2.2655640638998467E-5</v>
      </c>
      <c r="CG38" s="9">
        <f t="shared" si="22"/>
        <v>2.5703488261725391E-5</v>
      </c>
      <c r="CH38" s="9">
        <f t="shared" si="20"/>
        <v>2.9061816572119968E-5</v>
      </c>
      <c r="CI38" s="9">
        <f t="shared" si="20"/>
        <v>3.2753067544710557E-5</v>
      </c>
      <c r="CJ38" s="9">
        <f t="shared" si="20"/>
        <v>3.6797601071135193E-5</v>
      </c>
      <c r="CK38" s="9">
        <f t="shared" si="20"/>
        <v>4.1218851302668879E-5</v>
      </c>
      <c r="CL38" s="9">
        <f t="shared" si="20"/>
        <v>4.603835012163967E-5</v>
      </c>
      <c r="CM38" s="9">
        <f t="shared" si="20"/>
        <v>5.1280397305037364E-5</v>
      </c>
      <c r="CN38" s="9">
        <f t="shared" si="20"/>
        <v>5.6967563879372664E-5</v>
      </c>
      <c r="CO38" s="9">
        <f t="shared" si="20"/>
        <v>6.3124884960257148E-5</v>
      </c>
      <c r="CP38" s="9">
        <f t="shared" si="20"/>
        <v>6.977583035729993E-5</v>
      </c>
      <c r="CQ38" s="9">
        <f t="shared" si="20"/>
        <v>7.6946038503922102E-5</v>
      </c>
      <c r="CR38" s="9">
        <f t="shared" si="20"/>
        <v>8.4659733297439213E-5</v>
      </c>
      <c r="CS38" s="9">
        <f t="shared" si="20"/>
        <v>9.2943024533744686E-5</v>
      </c>
      <c r="CT38" s="9">
        <f t="shared" si="20"/>
        <v>1.0182074399615913E-4</v>
      </c>
      <c r="CU38" s="9">
        <f t="shared" si="20"/>
        <v>1.1131934254555443E-4</v>
      </c>
      <c r="CV38" s="9">
        <f t="shared" si="20"/>
        <v>1.2146411459621309E-4</v>
      </c>
      <c r="CW38" s="9">
        <f t="shared" si="20"/>
        <v>1.322817248203591E-4</v>
      </c>
      <c r="CX38" s="9">
        <f t="shared" si="19"/>
        <v>1.4379778803051883E-4</v>
      </c>
      <c r="CY38" s="9">
        <f t="shared" si="19"/>
        <v>1.5603905968425208E-4</v>
      </c>
      <c r="CZ38" s="9">
        <f t="shared" si="19"/>
        <v>1.6903133749301556E-4</v>
      </c>
      <c r="DA38" s="9">
        <f t="shared" si="19"/>
        <v>1.8280134988988929E-4</v>
      </c>
    </row>
    <row r="39" spans="3:105">
      <c r="C39" s="3">
        <v>38</v>
      </c>
      <c r="D39" s="9">
        <f t="shared" si="3"/>
        <v>3.7373737373737372E-3</v>
      </c>
      <c r="E39" s="9">
        <v>0</v>
      </c>
      <c r="F39" s="9">
        <f t="shared" si="26"/>
        <v>0</v>
      </c>
      <c r="G39" s="9">
        <f t="shared" si="26"/>
        <v>0</v>
      </c>
      <c r="H39" s="9">
        <f t="shared" si="26"/>
        <v>0</v>
      </c>
      <c r="I39" s="9">
        <f t="shared" si="26"/>
        <v>0</v>
      </c>
      <c r="J39" s="9">
        <f t="shared" si="26"/>
        <v>0</v>
      </c>
      <c r="K39" s="9">
        <f t="shared" si="26"/>
        <v>0</v>
      </c>
      <c r="L39" s="9">
        <f t="shared" si="26"/>
        <v>0</v>
      </c>
      <c r="M39" s="9">
        <f t="shared" si="26"/>
        <v>0</v>
      </c>
      <c r="N39" s="9">
        <f t="shared" si="26"/>
        <v>0</v>
      </c>
      <c r="O39" s="9">
        <f t="shared" si="26"/>
        <v>0</v>
      </c>
      <c r="P39" s="9">
        <f t="shared" si="26"/>
        <v>0</v>
      </c>
      <c r="Q39" s="9">
        <f t="shared" si="26"/>
        <v>0</v>
      </c>
      <c r="R39" s="9">
        <f t="shared" si="26"/>
        <v>0</v>
      </c>
      <c r="S39" s="9">
        <f t="shared" si="26"/>
        <v>0</v>
      </c>
      <c r="T39" s="9">
        <f t="shared" si="26"/>
        <v>0</v>
      </c>
      <c r="U39" s="9">
        <f t="shared" si="26"/>
        <v>0</v>
      </c>
      <c r="V39" s="9">
        <f t="shared" si="23"/>
        <v>0</v>
      </c>
      <c r="W39" s="9">
        <f t="shared" si="23"/>
        <v>0</v>
      </c>
      <c r="X39" s="9">
        <f t="shared" si="23"/>
        <v>0</v>
      </c>
      <c r="Y39" s="9">
        <f t="shared" si="23"/>
        <v>0</v>
      </c>
      <c r="Z39" s="9">
        <f t="shared" si="23"/>
        <v>0</v>
      </c>
      <c r="AA39" s="9">
        <f t="shared" si="23"/>
        <v>0</v>
      </c>
      <c r="AB39" s="9">
        <f t="shared" si="23"/>
        <v>0</v>
      </c>
      <c r="AC39" s="9">
        <f t="shared" si="23"/>
        <v>0</v>
      </c>
      <c r="AD39" s="9">
        <f t="shared" si="23"/>
        <v>0</v>
      </c>
      <c r="AE39" s="9">
        <f t="shared" si="23"/>
        <v>0</v>
      </c>
      <c r="AF39" s="9">
        <f t="shared" si="23"/>
        <v>0</v>
      </c>
      <c r="AG39" s="9">
        <f t="shared" si="23"/>
        <v>0</v>
      </c>
      <c r="AH39" s="9">
        <f t="shared" si="23"/>
        <v>0</v>
      </c>
      <c r="AI39" s="9">
        <f t="shared" si="23"/>
        <v>0</v>
      </c>
      <c r="AJ39" s="9">
        <f t="shared" si="23"/>
        <v>0</v>
      </c>
      <c r="AK39" s="9">
        <f t="shared" si="24"/>
        <v>0</v>
      </c>
      <c r="AL39" s="9">
        <f t="shared" si="24"/>
        <v>0</v>
      </c>
      <c r="AM39" s="9">
        <f t="shared" si="24"/>
        <v>0</v>
      </c>
      <c r="AN39" s="9">
        <f t="shared" si="24"/>
        <v>0</v>
      </c>
      <c r="AO39" s="9">
        <f t="shared" si="24"/>
        <v>0</v>
      </c>
      <c r="AP39" s="9">
        <f t="shared" si="24"/>
        <v>7.6371299972789363E-13</v>
      </c>
      <c r="AQ39" s="9">
        <f t="shared" si="24"/>
        <v>2.4338372457568434E-12</v>
      </c>
      <c r="AR39" s="9">
        <f t="shared" si="24"/>
        <v>1.0563307571393324E-11</v>
      </c>
      <c r="AS39" s="9">
        <f t="shared" si="24"/>
        <v>2.6420089055680167E-11</v>
      </c>
      <c r="AT39" s="9">
        <f t="shared" si="24"/>
        <v>7.1995051906781796E-11</v>
      </c>
      <c r="AU39" s="9">
        <f t="shared" si="24"/>
        <v>1.5325490521994505E-10</v>
      </c>
      <c r="AV39" s="9">
        <f t="shared" si="24"/>
        <v>3.3314874914057035E-10</v>
      </c>
      <c r="AW39" s="9">
        <f t="shared" si="24"/>
        <v>6.3153256698385357E-10</v>
      </c>
      <c r="AX39" s="9">
        <f t="shared" si="24"/>
        <v>1.1943180696861287E-9</v>
      </c>
      <c r="AY39" s="9">
        <f t="shared" si="24"/>
        <v>2.0740692721058466E-9</v>
      </c>
      <c r="AZ39" s="9">
        <f t="shared" si="24"/>
        <v>3.5618074454840874E-9</v>
      </c>
      <c r="BA39" s="9">
        <f t="shared" si="21"/>
        <v>5.7754983792597933E-9</v>
      </c>
      <c r="BB39" s="9">
        <f t="shared" si="21"/>
        <v>9.2336118229331396E-9</v>
      </c>
      <c r="BC39" s="9">
        <f t="shared" si="21"/>
        <v>1.4169621547853847E-8</v>
      </c>
      <c r="BD39" s="9">
        <f t="shared" si="21"/>
        <v>2.1429484839794182E-8</v>
      </c>
      <c r="BE39" s="9">
        <f t="shared" si="21"/>
        <v>3.1431698482997929E-8</v>
      </c>
      <c r="BF39" s="9">
        <f t="shared" si="21"/>
        <v>4.5462999159641191E-8</v>
      </c>
      <c r="BG39" s="9">
        <f t="shared" si="21"/>
        <v>6.4215786138283491E-8</v>
      </c>
      <c r="BH39" s="9">
        <f t="shared" si="21"/>
        <v>8.9538533584736045E-8</v>
      </c>
      <c r="BI39" s="9">
        <f t="shared" si="21"/>
        <v>1.2250361327666158E-7</v>
      </c>
      <c r="BJ39" s="9">
        <f t="shared" si="21"/>
        <v>1.6564393943936215E-7</v>
      </c>
      <c r="BK39" s="9">
        <f t="shared" si="21"/>
        <v>2.2053109115965255E-7</v>
      </c>
      <c r="BL39" s="9">
        <f t="shared" si="21"/>
        <v>2.9050125751243071E-7</v>
      </c>
      <c r="BM39" s="9">
        <f t="shared" si="21"/>
        <v>3.777522733570031E-7</v>
      </c>
      <c r="BN39" s="9">
        <f t="shared" si="21"/>
        <v>4.865336971244056E-7</v>
      </c>
      <c r="BO39" s="9">
        <f t="shared" si="21"/>
        <v>6.1979844241502237E-7</v>
      </c>
      <c r="BP39" s="9">
        <f t="shared" si="25"/>
        <v>7.8280688419359301E-7</v>
      </c>
      <c r="BQ39" s="9">
        <f t="shared" si="25"/>
        <v>9.7939151169678318E-7</v>
      </c>
      <c r="BR39" s="9">
        <f t="shared" si="25"/>
        <v>1.2159054387006594E-6</v>
      </c>
      <c r="BS39" s="9">
        <f t="shared" si="25"/>
        <v>1.4971752693707628E-6</v>
      </c>
      <c r="BT39" s="9">
        <f t="shared" si="25"/>
        <v>1.8307113600967712E-6</v>
      </c>
      <c r="BU39" s="9">
        <f t="shared" si="25"/>
        <v>2.2224342377196207E-6</v>
      </c>
      <c r="BV39" s="9">
        <f t="shared" si="25"/>
        <v>2.6810575689271367E-6</v>
      </c>
      <c r="BW39" s="9">
        <f t="shared" si="25"/>
        <v>3.2136771979194695E-6</v>
      </c>
      <c r="BX39" s="9">
        <f t="shared" si="25"/>
        <v>3.8302374563963721E-6</v>
      </c>
      <c r="BY39" s="9">
        <f t="shared" si="25"/>
        <v>4.5390699919931829E-6</v>
      </c>
      <c r="BZ39" s="9">
        <f t="shared" si="25"/>
        <v>5.3513587681889253E-6</v>
      </c>
      <c r="CA39" s="9">
        <f t="shared" si="25"/>
        <v>6.2767094825231698E-6</v>
      </c>
      <c r="CB39" s="9">
        <f t="shared" si="25"/>
        <v>7.3275371064196831E-6</v>
      </c>
      <c r="CC39" s="9">
        <f t="shared" si="25"/>
        <v>8.5147371230691061E-6</v>
      </c>
      <c r="CD39" s="9">
        <f t="shared" si="25"/>
        <v>9.8519304527168571E-6</v>
      </c>
      <c r="CE39" s="9">
        <f t="shared" si="25"/>
        <v>1.1351296221203537E-5</v>
      </c>
      <c r="CF39" s="9">
        <f t="shared" si="22"/>
        <v>1.3027621218660213E-5</v>
      </c>
      <c r="CG39" s="9">
        <f t="shared" si="22"/>
        <v>1.4894341544838493E-5</v>
      </c>
      <c r="CH39" s="9">
        <f t="shared" si="20"/>
        <v>1.6967356354355098E-5</v>
      </c>
      <c r="CI39" s="9">
        <f t="shared" si="20"/>
        <v>1.9261313414133585E-5</v>
      </c>
      <c r="CJ39" s="9">
        <f t="shared" si="20"/>
        <v>2.1793159013902854E-5</v>
      </c>
      <c r="CK39" s="9">
        <f t="shared" si="20"/>
        <v>2.4578690889807842E-5</v>
      </c>
      <c r="CL39" s="9">
        <f t="shared" si="20"/>
        <v>2.76358272677381E-5</v>
      </c>
      <c r="CM39" s="9">
        <f t="shared" si="20"/>
        <v>3.0981440214047012E-5</v>
      </c>
      <c r="CN39" s="9">
        <f t="shared" si="20"/>
        <v>3.4634336481036346E-5</v>
      </c>
      <c r="CO39" s="9">
        <f t="shared" si="20"/>
        <v>3.861237540782683E-5</v>
      </c>
      <c r="CP39" s="9">
        <f t="shared" si="20"/>
        <v>4.293516237657091E-5</v>
      </c>
      <c r="CQ39" s="9">
        <f t="shared" si="20"/>
        <v>4.762144801376338E-5</v>
      </c>
      <c r="CR39" s="9">
        <f t="shared" si="20"/>
        <v>5.2691541605348861E-5</v>
      </c>
      <c r="CS39" s="9">
        <f t="shared" si="20"/>
        <v>5.816498253081707E-5</v>
      </c>
      <c r="CT39" s="9">
        <f t="shared" si="20"/>
        <v>6.4062685989676614E-5</v>
      </c>
      <c r="CU39" s="9">
        <f t="shared" si="20"/>
        <v>7.040487324203547E-5</v>
      </c>
      <c r="CV39" s="9">
        <f t="shared" si="20"/>
        <v>7.7212965600526788E-5</v>
      </c>
      <c r="CW39" s="9">
        <f t="shared" si="20"/>
        <v>8.4507757001746263E-5</v>
      </c>
      <c r="CX39" s="9">
        <f t="shared" si="19"/>
        <v>9.2311074589415052E-5</v>
      </c>
      <c r="CY39" s="9">
        <f t="shared" si="19"/>
        <v>1.0064417522172022E-4</v>
      </c>
      <c r="CZ39" s="9">
        <f t="shared" si="19"/>
        <v>1.095291923040136E-4</v>
      </c>
      <c r="DA39" s="9">
        <f t="shared" si="19"/>
        <v>1.1898773685852024E-4</v>
      </c>
    </row>
    <row r="40" spans="3:105">
      <c r="C40" s="3">
        <v>39</v>
      </c>
      <c r="D40" s="9">
        <f t="shared" si="3"/>
        <v>3.8383838383838384E-3</v>
      </c>
      <c r="E40" s="9">
        <v>0</v>
      </c>
      <c r="F40" s="9">
        <f t="shared" si="26"/>
        <v>0</v>
      </c>
      <c r="G40" s="9">
        <f t="shared" si="26"/>
        <v>0</v>
      </c>
      <c r="H40" s="9">
        <f t="shared" si="26"/>
        <v>0</v>
      </c>
      <c r="I40" s="9">
        <f t="shared" si="26"/>
        <v>0</v>
      </c>
      <c r="J40" s="9">
        <f t="shared" si="26"/>
        <v>0</v>
      </c>
      <c r="K40" s="9">
        <f t="shared" si="26"/>
        <v>0</v>
      </c>
      <c r="L40" s="9">
        <f t="shared" si="26"/>
        <v>0</v>
      </c>
      <c r="M40" s="9">
        <f t="shared" si="26"/>
        <v>0</v>
      </c>
      <c r="N40" s="9">
        <f t="shared" si="26"/>
        <v>0</v>
      </c>
      <c r="O40" s="9">
        <f t="shared" si="26"/>
        <v>0</v>
      </c>
      <c r="P40" s="9">
        <f t="shared" si="26"/>
        <v>0</v>
      </c>
      <c r="Q40" s="9">
        <f t="shared" si="26"/>
        <v>0</v>
      </c>
      <c r="R40" s="9">
        <f t="shared" si="26"/>
        <v>0</v>
      </c>
      <c r="S40" s="9">
        <f t="shared" si="26"/>
        <v>0</v>
      </c>
      <c r="T40" s="9">
        <f t="shared" si="26"/>
        <v>0</v>
      </c>
      <c r="U40" s="9">
        <f t="shared" si="26"/>
        <v>0</v>
      </c>
      <c r="V40" s="9">
        <f t="shared" si="23"/>
        <v>0</v>
      </c>
      <c r="W40" s="9">
        <f t="shared" si="23"/>
        <v>0</v>
      </c>
      <c r="X40" s="9">
        <f t="shared" si="23"/>
        <v>0</v>
      </c>
      <c r="Y40" s="9">
        <f t="shared" si="23"/>
        <v>0</v>
      </c>
      <c r="Z40" s="9">
        <f t="shared" si="23"/>
        <v>0</v>
      </c>
      <c r="AA40" s="9">
        <f t="shared" si="23"/>
        <v>0</v>
      </c>
      <c r="AB40" s="9">
        <f t="shared" si="23"/>
        <v>0</v>
      </c>
      <c r="AC40" s="9">
        <f t="shared" si="23"/>
        <v>0</v>
      </c>
      <c r="AD40" s="9">
        <f t="shared" si="23"/>
        <v>0</v>
      </c>
      <c r="AE40" s="9">
        <f t="shared" si="23"/>
        <v>0</v>
      </c>
      <c r="AF40" s="9">
        <f t="shared" si="23"/>
        <v>0</v>
      </c>
      <c r="AG40" s="9">
        <f t="shared" si="23"/>
        <v>0</v>
      </c>
      <c r="AH40" s="9">
        <f t="shared" si="23"/>
        <v>0</v>
      </c>
      <c r="AI40" s="9">
        <f t="shared" si="23"/>
        <v>0</v>
      </c>
      <c r="AJ40" s="9">
        <f t="shared" si="23"/>
        <v>0</v>
      </c>
      <c r="AK40" s="9">
        <f t="shared" si="24"/>
        <v>0</v>
      </c>
      <c r="AL40" s="9">
        <f t="shared" si="24"/>
        <v>0</v>
      </c>
      <c r="AM40" s="9">
        <f t="shared" si="24"/>
        <v>0</v>
      </c>
      <c r="AN40" s="9">
        <f t="shared" si="24"/>
        <v>0</v>
      </c>
      <c r="AO40" s="9">
        <f t="shared" si="24"/>
        <v>0</v>
      </c>
      <c r="AP40" s="9">
        <f t="shared" si="24"/>
        <v>0</v>
      </c>
      <c r="AQ40" s="9">
        <f t="shared" si="24"/>
        <v>3.5928725329598809E-13</v>
      </c>
      <c r="AR40" s="9">
        <f t="shared" si="24"/>
        <v>1.1662291784106215E-12</v>
      </c>
      <c r="AS40" s="9">
        <f t="shared" si="24"/>
        <v>5.1179336591192077E-12</v>
      </c>
      <c r="AT40" s="9">
        <f t="shared" si="24"/>
        <v>1.2994579616764524E-11</v>
      </c>
      <c r="AU40" s="9">
        <f t="shared" si="24"/>
        <v>3.5803799856718325E-11</v>
      </c>
      <c r="AV40" s="9">
        <f t="shared" si="24"/>
        <v>7.7218700666459463E-11</v>
      </c>
      <c r="AW40" s="9">
        <f t="shared" si="24"/>
        <v>1.6966021438046296E-10</v>
      </c>
      <c r="AX40" s="9">
        <f t="shared" si="24"/>
        <v>3.2540939540907763E-10</v>
      </c>
      <c r="AY40" s="9">
        <f t="shared" si="24"/>
        <v>6.2168052951653914E-10</v>
      </c>
      <c r="AZ40" s="9">
        <f t="shared" si="24"/>
        <v>1.0912252246506679E-9</v>
      </c>
      <c r="BA40" s="9">
        <f t="shared" si="21"/>
        <v>1.892078710563158E-9</v>
      </c>
      <c r="BB40" s="9">
        <f t="shared" si="21"/>
        <v>3.0984124551647187E-9</v>
      </c>
      <c r="BC40" s="9">
        <f t="shared" si="21"/>
        <v>4.9988121808930877E-9</v>
      </c>
      <c r="BD40" s="9">
        <f t="shared" si="21"/>
        <v>7.7415727939008518E-9</v>
      </c>
      <c r="BE40" s="9">
        <f t="shared" si="21"/>
        <v>1.1808822811888805E-8</v>
      </c>
      <c r="BF40" s="9">
        <f t="shared" si="21"/>
        <v>1.7469271989845541E-8</v>
      </c>
      <c r="BG40" s="9">
        <f t="shared" si="21"/>
        <v>2.5473055777310215E-8</v>
      </c>
      <c r="BH40" s="9">
        <f t="shared" si="21"/>
        <v>3.6269777554164283E-8</v>
      </c>
      <c r="BI40" s="9">
        <f t="shared" si="21"/>
        <v>5.0960715863943947E-8</v>
      </c>
      <c r="BJ40" s="9">
        <f t="shared" si="21"/>
        <v>7.025023673979845E-8</v>
      </c>
      <c r="BK40" s="9">
        <f t="shared" si="21"/>
        <v>9.5679177877972665E-8</v>
      </c>
      <c r="BL40" s="9">
        <f t="shared" si="21"/>
        <v>1.2829180841659607E-7</v>
      </c>
      <c r="BM40" s="9">
        <f t="shared" si="21"/>
        <v>1.7015863069475028E-7</v>
      </c>
      <c r="BN40" s="9">
        <f t="shared" si="21"/>
        <v>2.2275704814145927E-7</v>
      </c>
      <c r="BO40" s="9">
        <f t="shared" si="21"/>
        <v>2.8877555096418817E-7</v>
      </c>
      <c r="BP40" s="9">
        <f t="shared" si="25"/>
        <v>3.7022212439301261E-7</v>
      </c>
      <c r="BQ40" s="9">
        <f t="shared" si="25"/>
        <v>4.7048665657746124E-7</v>
      </c>
      <c r="BR40" s="9">
        <f t="shared" si="25"/>
        <v>5.9220521023135728E-7</v>
      </c>
      <c r="BS40" s="9">
        <f t="shared" si="25"/>
        <v>7.3954491081716533E-7</v>
      </c>
      <c r="BT40" s="9">
        <f t="shared" si="25"/>
        <v>9.1586335116849108E-7</v>
      </c>
      <c r="BU40" s="9">
        <f t="shared" si="25"/>
        <v>1.1261710387940518E-6</v>
      </c>
      <c r="BV40" s="9">
        <f t="shared" si="25"/>
        <v>1.3746327936045429E-6</v>
      </c>
      <c r="BW40" s="9">
        <f t="shared" si="25"/>
        <v>1.6671573732070713E-6</v>
      </c>
      <c r="BX40" s="9">
        <f t="shared" si="25"/>
        <v>2.0087916457413175E-6</v>
      </c>
      <c r="BY40" s="9">
        <f t="shared" si="25"/>
        <v>2.4063851446172256E-6</v>
      </c>
      <c r="BZ40" s="9">
        <f t="shared" si="25"/>
        <v>2.8659283282702219E-6</v>
      </c>
      <c r="CA40" s="9">
        <f t="shared" si="25"/>
        <v>3.3952410948077064E-6</v>
      </c>
      <c r="CB40" s="9">
        <f t="shared" si="25"/>
        <v>4.0013041138732597E-6</v>
      </c>
      <c r="CC40" s="9">
        <f t="shared" si="25"/>
        <v>4.6929241221111964E-6</v>
      </c>
      <c r="CD40" s="9">
        <f t="shared" si="25"/>
        <v>5.4781027995013162E-6</v>
      </c>
      <c r="CE40" s="9">
        <f t="shared" si="25"/>
        <v>6.3666372594541841E-6</v>
      </c>
      <c r="CF40" s="9">
        <f t="shared" si="22"/>
        <v>7.3675649444683562E-6</v>
      </c>
      <c r="CG40" s="9">
        <f t="shared" si="22"/>
        <v>8.4916644261146288E-6</v>
      </c>
      <c r="CH40" s="9">
        <f t="shared" si="20"/>
        <v>9.7490079699458509E-6</v>
      </c>
      <c r="CI40" s="9">
        <f t="shared" si="20"/>
        <v>1.1151334952215572E-5</v>
      </c>
      <c r="CJ40" s="9">
        <f t="shared" si="20"/>
        <v>1.2709736656839261E-5</v>
      </c>
      <c r="CK40" s="9">
        <f t="shared" si="20"/>
        <v>1.4436881788739515E-5</v>
      </c>
      <c r="CL40" s="9">
        <f t="shared" si="20"/>
        <v>1.6344851165675016E-5</v>
      </c>
      <c r="CM40" s="9">
        <f t="shared" si="20"/>
        <v>1.8447201576508121E-5</v>
      </c>
      <c r="CN40" s="9">
        <f t="shared" si="20"/>
        <v>2.0756961646193719E-5</v>
      </c>
      <c r="CO40" s="9">
        <f t="shared" si="20"/>
        <v>2.3288526384815457E-5</v>
      </c>
      <c r="CP40" s="9">
        <f t="shared" si="20"/>
        <v>2.6055819849861184E-5</v>
      </c>
      <c r="CQ40" s="9">
        <f t="shared" si="20"/>
        <v>2.907401799954564E-5</v>
      </c>
      <c r="CR40" s="9">
        <f t="shared" si="20"/>
        <v>3.2357878969537219E-5</v>
      </c>
      <c r="CS40" s="9">
        <f t="shared" si="20"/>
        <v>3.5923296211959828E-5</v>
      </c>
      <c r="CT40" s="9">
        <f t="shared" si="20"/>
        <v>3.9785793281715632E-5</v>
      </c>
      <c r="CU40" s="9">
        <f t="shared" si="20"/>
        <v>4.3961912709924438E-5</v>
      </c>
      <c r="CV40" s="9">
        <f t="shared" si="20"/>
        <v>4.8467869136086176E-5</v>
      </c>
      <c r="CW40" s="9">
        <f t="shared" si="20"/>
        <v>5.3320781980783293E-5</v>
      </c>
      <c r="CX40" s="9">
        <f t="shared" si="19"/>
        <v>5.8537478500930846E-5</v>
      </c>
      <c r="CY40" s="9">
        <f t="shared" si="19"/>
        <v>6.4135580173307218E-5</v>
      </c>
      <c r="CZ40" s="9">
        <f t="shared" si="19"/>
        <v>7.0132445702117193E-5</v>
      </c>
      <c r="DA40" s="9">
        <f t="shared" si="19"/>
        <v>7.6546122202771199E-5</v>
      </c>
    </row>
    <row r="41" spans="3:105">
      <c r="C41" s="3">
        <v>40</v>
      </c>
      <c r="D41" s="9">
        <f t="shared" si="3"/>
        <v>3.9393939393939396E-3</v>
      </c>
      <c r="E41" s="9">
        <v>0</v>
      </c>
      <c r="F41" s="9">
        <f t="shared" si="26"/>
        <v>0</v>
      </c>
      <c r="G41" s="9">
        <f t="shared" si="26"/>
        <v>0</v>
      </c>
      <c r="H41" s="9">
        <f t="shared" si="26"/>
        <v>0</v>
      </c>
      <c r="I41" s="9">
        <f t="shared" si="26"/>
        <v>0</v>
      </c>
      <c r="J41" s="9">
        <f t="shared" si="26"/>
        <v>0</v>
      </c>
      <c r="K41" s="9">
        <f t="shared" si="26"/>
        <v>0</v>
      </c>
      <c r="L41" s="9">
        <f t="shared" si="26"/>
        <v>0</v>
      </c>
      <c r="M41" s="9">
        <f t="shared" si="26"/>
        <v>0</v>
      </c>
      <c r="N41" s="9">
        <f t="shared" si="26"/>
        <v>0</v>
      </c>
      <c r="O41" s="9">
        <f t="shared" si="26"/>
        <v>0</v>
      </c>
      <c r="P41" s="9">
        <f t="shared" si="26"/>
        <v>0</v>
      </c>
      <c r="Q41" s="9">
        <f t="shared" si="26"/>
        <v>0</v>
      </c>
      <c r="R41" s="9">
        <f t="shared" si="26"/>
        <v>0</v>
      </c>
      <c r="S41" s="9">
        <f t="shared" si="26"/>
        <v>0</v>
      </c>
      <c r="T41" s="9">
        <f t="shared" si="26"/>
        <v>0</v>
      </c>
      <c r="U41" s="9">
        <f t="shared" si="26"/>
        <v>0</v>
      </c>
      <c r="V41" s="9">
        <f t="shared" si="23"/>
        <v>0</v>
      </c>
      <c r="W41" s="9">
        <f t="shared" si="23"/>
        <v>0</v>
      </c>
      <c r="X41" s="9">
        <f t="shared" si="23"/>
        <v>0</v>
      </c>
      <c r="Y41" s="9">
        <f t="shared" si="23"/>
        <v>0</v>
      </c>
      <c r="Z41" s="9">
        <f t="shared" si="23"/>
        <v>0</v>
      </c>
      <c r="AA41" s="9">
        <f t="shared" si="23"/>
        <v>0</v>
      </c>
      <c r="AB41" s="9">
        <f t="shared" si="23"/>
        <v>0</v>
      </c>
      <c r="AC41" s="9">
        <f t="shared" si="23"/>
        <v>0</v>
      </c>
      <c r="AD41" s="9">
        <f t="shared" si="23"/>
        <v>0</v>
      </c>
      <c r="AE41" s="9">
        <f t="shared" si="23"/>
        <v>0</v>
      </c>
      <c r="AF41" s="9">
        <f t="shared" si="23"/>
        <v>0</v>
      </c>
      <c r="AG41" s="9">
        <f t="shared" si="23"/>
        <v>0</v>
      </c>
      <c r="AH41" s="9">
        <f t="shared" si="23"/>
        <v>0</v>
      </c>
      <c r="AI41" s="9">
        <f t="shared" si="23"/>
        <v>0</v>
      </c>
      <c r="AJ41" s="9">
        <f t="shared" si="23"/>
        <v>0</v>
      </c>
      <c r="AK41" s="9">
        <f t="shared" si="24"/>
        <v>0</v>
      </c>
      <c r="AL41" s="9">
        <f t="shared" si="24"/>
        <v>0</v>
      </c>
      <c r="AM41" s="9">
        <f t="shared" si="24"/>
        <v>0</v>
      </c>
      <c r="AN41" s="9">
        <f t="shared" si="24"/>
        <v>0</v>
      </c>
      <c r="AO41" s="9">
        <f t="shared" si="24"/>
        <v>0</v>
      </c>
      <c r="AP41" s="9">
        <f t="shared" si="24"/>
        <v>0</v>
      </c>
      <c r="AQ41" s="9">
        <f t="shared" si="24"/>
        <v>0</v>
      </c>
      <c r="AR41" s="9">
        <f t="shared" si="24"/>
        <v>1.6902596973859095E-13</v>
      </c>
      <c r="AS41" s="9">
        <f t="shared" si="24"/>
        <v>5.5864029544034964E-13</v>
      </c>
      <c r="AT41" s="9">
        <f t="shared" si="24"/>
        <v>2.4781485809428386E-12</v>
      </c>
      <c r="AU41" s="9">
        <f t="shared" si="24"/>
        <v>6.3855925178027955E-12</v>
      </c>
      <c r="AV41" s="9">
        <f t="shared" si="24"/>
        <v>1.7785424872864824E-11</v>
      </c>
      <c r="AW41" s="9">
        <f t="shared" si="24"/>
        <v>3.8853529031720388E-11</v>
      </c>
      <c r="AX41" s="9">
        <f t="shared" si="24"/>
        <v>8.6264550731602811E-11</v>
      </c>
      <c r="AY41" s="9">
        <f t="shared" si="24"/>
        <v>1.673716918989371E-10</v>
      </c>
      <c r="AZ41" s="9">
        <f t="shared" si="24"/>
        <v>3.2296395302415341E-10</v>
      </c>
      <c r="BA41" s="9">
        <f t="shared" si="21"/>
        <v>5.7288238770189796E-10</v>
      </c>
      <c r="BB41" s="9">
        <f t="shared" si="21"/>
        <v>1.0027662914238829E-9</v>
      </c>
      <c r="BC41" s="9">
        <f t="shared" si="21"/>
        <v>1.6581064874685432E-9</v>
      </c>
      <c r="BD41" s="9">
        <f t="shared" si="21"/>
        <v>2.6991433900592562E-9</v>
      </c>
      <c r="BE41" s="9">
        <f t="shared" si="21"/>
        <v>4.2179871918729697E-9</v>
      </c>
      <c r="BF41" s="9">
        <f t="shared" si="21"/>
        <v>6.4886552753279977E-9</v>
      </c>
      <c r="BG41" s="9">
        <f t="shared" si="21"/>
        <v>9.6801982542575507E-9</v>
      </c>
      <c r="BH41" s="9">
        <f t="shared" si="21"/>
        <v>1.4228571241690303E-8</v>
      </c>
      <c r="BI41" s="9">
        <f t="shared" si="21"/>
        <v>2.0420269042693382E-8</v>
      </c>
      <c r="BJ41" s="9">
        <f t="shared" si="21"/>
        <v>2.8909141635918478E-8</v>
      </c>
      <c r="BK41" s="9">
        <f t="shared" si="21"/>
        <v>4.0149762595271226E-8</v>
      </c>
      <c r="BL41" s="9">
        <f t="shared" si="21"/>
        <v>5.5075876730027121E-8</v>
      </c>
      <c r="BM41" s="9">
        <f t="shared" si="21"/>
        <v>7.4369942983329414E-8</v>
      </c>
      <c r="BN41" s="9">
        <f t="shared" si="21"/>
        <v>9.9311536335690626E-8</v>
      </c>
      <c r="BO41" s="9">
        <f t="shared" si="21"/>
        <v>1.3087821946647199E-7</v>
      </c>
      <c r="BP41" s="9">
        <f t="shared" si="25"/>
        <v>1.7076300692580095E-7</v>
      </c>
      <c r="BQ41" s="9">
        <f t="shared" si="25"/>
        <v>2.2031082922294231E-7</v>
      </c>
      <c r="BR41" s="9">
        <f t="shared" si="25"/>
        <v>2.8169517618483536E-7</v>
      </c>
      <c r="BS41" s="9">
        <f t="shared" si="25"/>
        <v>3.567029249451943E-7</v>
      </c>
      <c r="BT41" s="9">
        <f t="shared" si="25"/>
        <v>4.480523954863948E-7</v>
      </c>
      <c r="BU41" s="9">
        <f t="shared" si="25"/>
        <v>5.5804645414783176E-7</v>
      </c>
      <c r="BV41" s="9">
        <f t="shared" si="25"/>
        <v>6.9000804634568529E-7</v>
      </c>
      <c r="BW41" s="9">
        <f t="shared" si="25"/>
        <v>8.4682678202153755E-7</v>
      </c>
      <c r="BX41" s="9">
        <f t="shared" si="25"/>
        <v>1.0324838713323693E-6</v>
      </c>
      <c r="BY41" s="9">
        <f t="shared" si="25"/>
        <v>1.2505206549704892E-6</v>
      </c>
      <c r="BZ41" s="9">
        <f t="shared" si="25"/>
        <v>1.5056228044686756E-6</v>
      </c>
      <c r="CA41" s="9">
        <f t="shared" si="25"/>
        <v>1.8020405264167028E-6</v>
      </c>
      <c r="CB41" s="9">
        <f t="shared" si="25"/>
        <v>2.1452017377561481E-6</v>
      </c>
      <c r="CC41" s="9">
        <f t="shared" si="25"/>
        <v>2.5401131732188071E-6</v>
      </c>
      <c r="CD41" s="9">
        <f t="shared" si="25"/>
        <v>2.9929737058563704E-6</v>
      </c>
      <c r="CE41" s="9">
        <f t="shared" si="25"/>
        <v>3.5095836547563496E-6</v>
      </c>
      <c r="CF41" s="9">
        <f t="shared" si="22"/>
        <v>4.0969321169619412E-6</v>
      </c>
      <c r="CG41" s="9">
        <f t="shared" si="22"/>
        <v>4.7616387881733842E-6</v>
      </c>
      <c r="CH41" s="9">
        <f t="shared" si="20"/>
        <v>5.5114927111311893E-6</v>
      </c>
      <c r="CI41" s="9">
        <f t="shared" si="20"/>
        <v>6.3539472646736629E-6</v>
      </c>
      <c r="CJ41" s="9">
        <f t="shared" si="20"/>
        <v>7.2975917457426076E-6</v>
      </c>
      <c r="CK41" s="9">
        <f t="shared" si="20"/>
        <v>8.350716195424438E-6</v>
      </c>
      <c r="CL41" s="9">
        <f t="shared" si="20"/>
        <v>9.522701396879597E-6</v>
      </c>
      <c r="CM41" s="9">
        <f t="shared" si="20"/>
        <v>1.0822666178616542E-5</v>
      </c>
      <c r="CN41" s="9">
        <f t="shared" si="20"/>
        <v>1.2260765472163209E-5</v>
      </c>
      <c r="CO41" s="9">
        <f t="shared" si="20"/>
        <v>1.3846928885980457E-5</v>
      </c>
      <c r="CP41" s="9">
        <f t="shared" si="20"/>
        <v>1.5592060234938638E-5</v>
      </c>
      <c r="CQ41" s="9">
        <f t="shared" si="20"/>
        <v>1.7506872671396458E-5</v>
      </c>
      <c r="CR41" s="9">
        <f t="shared" si="20"/>
        <v>1.9602986447367495E-5</v>
      </c>
      <c r="CS41" s="9">
        <f t="shared" si="20"/>
        <v>2.1891862821706397E-5</v>
      </c>
      <c r="CT41" s="9">
        <f t="shared" si="20"/>
        <v>2.4385799674630416E-5</v>
      </c>
      <c r="CU41" s="9">
        <f t="shared" si="20"/>
        <v>2.7096963830879714E-5</v>
      </c>
      <c r="CV41" s="9">
        <f t="shared" si="20"/>
        <v>3.0038286489744725E-5</v>
      </c>
      <c r="CW41" s="9">
        <f t="shared" si="20"/>
        <v>3.3222591522933677E-5</v>
      </c>
      <c r="CX41" s="9">
        <f t="shared" si="19"/>
        <v>3.6663394520854731E-5</v>
      </c>
      <c r="CY41" s="9">
        <f t="shared" si="19"/>
        <v>4.0374123020708363E-5</v>
      </c>
      <c r="CZ41" s="9">
        <f t="shared" si="19"/>
        <v>4.4368824335430651E-5</v>
      </c>
      <c r="DA41" s="9">
        <f t="shared" si="19"/>
        <v>4.8661472502163115E-5</v>
      </c>
    </row>
    <row r="42" spans="3:105">
      <c r="C42" s="3">
        <v>41</v>
      </c>
      <c r="D42" s="9">
        <f t="shared" si="3"/>
        <v>4.0404040404040404E-3</v>
      </c>
      <c r="E42" s="9">
        <v>0</v>
      </c>
      <c r="F42" s="9">
        <f t="shared" si="26"/>
        <v>0</v>
      </c>
      <c r="G42" s="9">
        <f t="shared" si="26"/>
        <v>0</v>
      </c>
      <c r="H42" s="9">
        <f t="shared" si="26"/>
        <v>0</v>
      </c>
      <c r="I42" s="9">
        <f t="shared" si="26"/>
        <v>0</v>
      </c>
      <c r="J42" s="9">
        <f t="shared" si="26"/>
        <v>0</v>
      </c>
      <c r="K42" s="9">
        <f t="shared" si="26"/>
        <v>0</v>
      </c>
      <c r="L42" s="9">
        <f t="shared" si="26"/>
        <v>0</v>
      </c>
      <c r="M42" s="9">
        <f t="shared" si="26"/>
        <v>0</v>
      </c>
      <c r="N42" s="9">
        <f t="shared" si="26"/>
        <v>0</v>
      </c>
      <c r="O42" s="9">
        <f t="shared" si="26"/>
        <v>0</v>
      </c>
      <c r="P42" s="9">
        <f t="shared" si="26"/>
        <v>0</v>
      </c>
      <c r="Q42" s="9">
        <f t="shared" si="26"/>
        <v>0</v>
      </c>
      <c r="R42" s="9">
        <f t="shared" si="26"/>
        <v>0</v>
      </c>
      <c r="S42" s="9">
        <f t="shared" si="26"/>
        <v>0</v>
      </c>
      <c r="T42" s="9">
        <f t="shared" si="26"/>
        <v>0</v>
      </c>
      <c r="U42" s="9">
        <f t="shared" si="26"/>
        <v>0</v>
      </c>
      <c r="V42" s="9">
        <f t="shared" si="23"/>
        <v>0</v>
      </c>
      <c r="W42" s="9">
        <f t="shared" si="23"/>
        <v>0</v>
      </c>
      <c r="X42" s="9">
        <f t="shared" si="23"/>
        <v>0</v>
      </c>
      <c r="Y42" s="9">
        <f t="shared" si="23"/>
        <v>0</v>
      </c>
      <c r="Z42" s="9">
        <f t="shared" si="23"/>
        <v>0</v>
      </c>
      <c r="AA42" s="9">
        <f t="shared" si="23"/>
        <v>0</v>
      </c>
      <c r="AB42" s="9">
        <f t="shared" si="23"/>
        <v>0</v>
      </c>
      <c r="AC42" s="9">
        <f t="shared" si="23"/>
        <v>0</v>
      </c>
      <c r="AD42" s="9">
        <f t="shared" si="23"/>
        <v>0</v>
      </c>
      <c r="AE42" s="9">
        <f t="shared" si="23"/>
        <v>0</v>
      </c>
      <c r="AF42" s="9">
        <f t="shared" si="23"/>
        <v>0</v>
      </c>
      <c r="AG42" s="9">
        <f t="shared" si="23"/>
        <v>0</v>
      </c>
      <c r="AH42" s="9">
        <f t="shared" si="23"/>
        <v>0</v>
      </c>
      <c r="AI42" s="9">
        <f t="shared" si="23"/>
        <v>0</v>
      </c>
      <c r="AJ42" s="9">
        <f t="shared" si="23"/>
        <v>0</v>
      </c>
      <c r="AK42" s="9">
        <f t="shared" si="24"/>
        <v>0</v>
      </c>
      <c r="AL42" s="9">
        <f t="shared" si="24"/>
        <v>0</v>
      </c>
      <c r="AM42" s="9">
        <f t="shared" si="24"/>
        <v>0</v>
      </c>
      <c r="AN42" s="9">
        <f t="shared" si="24"/>
        <v>0</v>
      </c>
      <c r="AO42" s="9">
        <f t="shared" si="24"/>
        <v>0</v>
      </c>
      <c r="AP42" s="9">
        <f t="shared" si="24"/>
        <v>0</v>
      </c>
      <c r="AQ42" s="9">
        <f t="shared" si="24"/>
        <v>0</v>
      </c>
      <c r="AR42" s="9">
        <f t="shared" si="24"/>
        <v>0</v>
      </c>
      <c r="AS42" s="9">
        <f t="shared" si="24"/>
        <v>7.9517929411580628E-14</v>
      </c>
      <c r="AT42" s="9">
        <f t="shared" si="24"/>
        <v>2.6751103740926366E-13</v>
      </c>
      <c r="AU42" s="9">
        <f t="shared" si="24"/>
        <v>1.1992500291194521E-12</v>
      </c>
      <c r="AV42" s="9">
        <f t="shared" si="24"/>
        <v>3.135215770712313E-12</v>
      </c>
      <c r="AW42" s="9">
        <f t="shared" si="24"/>
        <v>8.8252967742491867E-12</v>
      </c>
      <c r="AX42" s="9">
        <f t="shared" si="24"/>
        <v>1.9523757442026955E-11</v>
      </c>
      <c r="AY42" s="9">
        <f t="shared" si="24"/>
        <v>4.3794967342111855E-11</v>
      </c>
      <c r="AZ42" s="9">
        <f t="shared" si="24"/>
        <v>8.5937663112397189E-11</v>
      </c>
      <c r="BA42" s="9">
        <f t="shared" si="21"/>
        <v>1.6746166537881665E-10</v>
      </c>
      <c r="BB42" s="9">
        <f t="shared" si="21"/>
        <v>3.0013316216222571E-10</v>
      </c>
      <c r="BC42" s="9">
        <f t="shared" si="21"/>
        <v>5.302636451789023E-10</v>
      </c>
      <c r="BD42" s="9">
        <f t="shared" si="21"/>
        <v>8.8521915961347479E-10</v>
      </c>
      <c r="BE42" s="9">
        <f t="shared" si="21"/>
        <v>1.4537595783850154E-9</v>
      </c>
      <c r="BF42" s="9">
        <f t="shared" si="21"/>
        <v>2.2920890380779829E-9</v>
      </c>
      <c r="BG42" s="9">
        <f t="shared" si="21"/>
        <v>3.5555144452662782E-9</v>
      </c>
      <c r="BH42" s="9">
        <f t="shared" si="21"/>
        <v>5.3486448177546515E-9</v>
      </c>
      <c r="BI42" s="9">
        <f t="shared" si="21"/>
        <v>7.9240536630157416E-9</v>
      </c>
      <c r="BJ42" s="9">
        <f t="shared" si="21"/>
        <v>1.1461486315718636E-8</v>
      </c>
      <c r="BK42" s="9">
        <f t="shared" si="21"/>
        <v>1.6347794628226138E-8</v>
      </c>
      <c r="BL42" s="9">
        <f t="shared" si="21"/>
        <v>2.287205744122009E-8</v>
      </c>
      <c r="BM42" s="9">
        <f t="shared" si="21"/>
        <v>3.1597940117760202E-8</v>
      </c>
      <c r="BN42" s="9">
        <f t="shared" si="21"/>
        <v>4.2965221743602094E-8</v>
      </c>
      <c r="BO42" s="9">
        <f t="shared" si="21"/>
        <v>5.776132589033049E-8</v>
      </c>
      <c r="BP42" s="9">
        <f t="shared" si="25"/>
        <v>7.6624397351366785E-8</v>
      </c>
      <c r="BQ42" s="9">
        <f t="shared" si="25"/>
        <v>1.0061562238736076E-7</v>
      </c>
      <c r="BR42" s="9">
        <f t="shared" si="25"/>
        <v>1.306241210697978E-7</v>
      </c>
      <c r="BS42" s="9">
        <f t="shared" si="25"/>
        <v>1.6803642826905478E-7</v>
      </c>
      <c r="BT42" s="9">
        <f t="shared" si="25"/>
        <v>2.1404848896050064E-7</v>
      </c>
      <c r="BU42" s="9">
        <f t="shared" si="25"/>
        <v>2.7042384251000719E-7</v>
      </c>
      <c r="BV42" s="9">
        <f t="shared" si="25"/>
        <v>3.3872244746423042E-7</v>
      </c>
      <c r="BW42" s="9">
        <f t="shared" si="25"/>
        <v>4.2113510801884157E-7</v>
      </c>
      <c r="BX42" s="9">
        <f t="shared" si="25"/>
        <v>5.1964237510532394E-7</v>
      </c>
      <c r="BY42" s="9">
        <f t="shared" si="25"/>
        <v>6.3690982459786259E-7</v>
      </c>
      <c r="BZ42" s="9">
        <f t="shared" si="25"/>
        <v>7.753927022823287E-7</v>
      </c>
      <c r="CA42" s="9">
        <f t="shared" si="25"/>
        <v>9.3827490373584272E-7</v>
      </c>
      <c r="CB42" s="9">
        <f t="shared" si="25"/>
        <v>1.1285363142090527E-6</v>
      </c>
      <c r="CC42" s="9">
        <f t="shared" si="25"/>
        <v>1.3499177155976391E-6</v>
      </c>
      <c r="CD42" s="9">
        <f t="shared" si="25"/>
        <v>1.6059679943917708E-6</v>
      </c>
      <c r="CE42" s="9">
        <f t="shared" si="25"/>
        <v>1.9010175815297757E-6</v>
      </c>
      <c r="CF42" s="9">
        <f t="shared" si="22"/>
        <v>2.2392220167525777E-6</v>
      </c>
      <c r="CG42" s="9">
        <f t="shared" si="22"/>
        <v>2.6255277230601774E-6</v>
      </c>
      <c r="CH42" s="9">
        <f t="shared" si="20"/>
        <v>3.06472702196604E-6</v>
      </c>
      <c r="CI42" s="9">
        <f t="shared" si="20"/>
        <v>3.5624018403977149E-6</v>
      </c>
      <c r="CJ42" s="9">
        <f t="shared" si="20"/>
        <v>4.1240033800703789E-6</v>
      </c>
      <c r="CK42" s="9">
        <f t="shared" si="20"/>
        <v>4.7557615360598908E-6</v>
      </c>
      <c r="CL42" s="9">
        <f t="shared" si="20"/>
        <v>5.463800237360753E-6</v>
      </c>
      <c r="CM42" s="9">
        <f t="shared" si="20"/>
        <v>6.2550027273517259E-6</v>
      </c>
      <c r="CN42" s="9">
        <f t="shared" si="20"/>
        <v>7.1361712898878946E-6</v>
      </c>
      <c r="CO42" s="9">
        <f t="shared" si="20"/>
        <v>8.1148409375276062E-6</v>
      </c>
      <c r="CP42" s="9">
        <f t="shared" si="20"/>
        <v>9.1984899639134397E-6</v>
      </c>
      <c r="CQ42" s="9">
        <f t="shared" si="20"/>
        <v>1.0395296876906764E-5</v>
      </c>
      <c r="CR42" s="9">
        <f t="shared" si="20"/>
        <v>1.1713406083691167E-5</v>
      </c>
      <c r="CS42" s="9">
        <f t="shared" si="20"/>
        <v>1.3161625000195989E-5</v>
      </c>
      <c r="CT42" s="9">
        <f t="shared" si="20"/>
        <v>1.4748747256049131E-5</v>
      </c>
      <c r="CU42" s="9">
        <f t="shared" si="20"/>
        <v>1.648418874971491E-5</v>
      </c>
      <c r="CV42" s="9">
        <f t="shared" si="20"/>
        <v>1.8377369101176605E-5</v>
      </c>
      <c r="CW42" s="9">
        <f t="shared" si="20"/>
        <v>2.0438286973667055E-5</v>
      </c>
      <c r="CX42" s="9">
        <f t="shared" si="19"/>
        <v>2.267695912224486E-5</v>
      </c>
      <c r="CY42" s="9">
        <f t="shared" si="19"/>
        <v>2.5103936560560726E-5</v>
      </c>
      <c r="CZ42" s="9">
        <f t="shared" si="19"/>
        <v>2.7729799452802838E-5</v>
      </c>
      <c r="DA42" s="9">
        <f t="shared" si="19"/>
        <v>3.0565616677684791E-5</v>
      </c>
    </row>
    <row r="43" spans="3:105">
      <c r="C43" s="3">
        <v>42</v>
      </c>
      <c r="D43" s="9">
        <f t="shared" si="3"/>
        <v>4.1414141414141412E-3</v>
      </c>
      <c r="E43" s="9">
        <v>0</v>
      </c>
      <c r="F43" s="9">
        <f t="shared" si="26"/>
        <v>0</v>
      </c>
      <c r="G43" s="9">
        <f t="shared" si="26"/>
        <v>0</v>
      </c>
      <c r="H43" s="9">
        <f t="shared" si="26"/>
        <v>0</v>
      </c>
      <c r="I43" s="9">
        <f t="shared" si="26"/>
        <v>0</v>
      </c>
      <c r="J43" s="9">
        <f t="shared" si="26"/>
        <v>0</v>
      </c>
      <c r="K43" s="9">
        <f t="shared" si="26"/>
        <v>0</v>
      </c>
      <c r="L43" s="9">
        <f t="shared" si="26"/>
        <v>0</v>
      </c>
      <c r="M43" s="9">
        <f t="shared" si="26"/>
        <v>0</v>
      </c>
      <c r="N43" s="9">
        <f t="shared" si="26"/>
        <v>0</v>
      </c>
      <c r="O43" s="9">
        <f t="shared" si="26"/>
        <v>0</v>
      </c>
      <c r="P43" s="9">
        <f t="shared" si="26"/>
        <v>0</v>
      </c>
      <c r="Q43" s="9">
        <f t="shared" si="26"/>
        <v>0</v>
      </c>
      <c r="R43" s="9">
        <f t="shared" si="26"/>
        <v>0</v>
      </c>
      <c r="S43" s="9">
        <f t="shared" si="26"/>
        <v>0</v>
      </c>
      <c r="T43" s="9">
        <f t="shared" si="26"/>
        <v>0</v>
      </c>
      <c r="U43" s="9">
        <f t="shared" si="26"/>
        <v>0</v>
      </c>
      <c r="V43" s="9">
        <f t="shared" si="23"/>
        <v>0</v>
      </c>
      <c r="W43" s="9">
        <f t="shared" si="23"/>
        <v>0</v>
      </c>
      <c r="X43" s="9">
        <f t="shared" si="23"/>
        <v>0</v>
      </c>
      <c r="Y43" s="9">
        <f t="shared" si="23"/>
        <v>0</v>
      </c>
      <c r="Z43" s="9">
        <f t="shared" si="23"/>
        <v>0</v>
      </c>
      <c r="AA43" s="9">
        <f t="shared" si="23"/>
        <v>0</v>
      </c>
      <c r="AB43" s="9">
        <f t="shared" si="23"/>
        <v>0</v>
      </c>
      <c r="AC43" s="9">
        <f t="shared" si="23"/>
        <v>0</v>
      </c>
      <c r="AD43" s="9">
        <f t="shared" si="23"/>
        <v>0</v>
      </c>
      <c r="AE43" s="9">
        <f t="shared" si="23"/>
        <v>0</v>
      </c>
      <c r="AF43" s="9">
        <f t="shared" si="23"/>
        <v>0</v>
      </c>
      <c r="AG43" s="9">
        <f t="shared" si="23"/>
        <v>0</v>
      </c>
      <c r="AH43" s="9">
        <f t="shared" si="23"/>
        <v>0</v>
      </c>
      <c r="AI43" s="9">
        <f t="shared" si="23"/>
        <v>0</v>
      </c>
      <c r="AJ43" s="9">
        <f t="shared" si="23"/>
        <v>0</v>
      </c>
      <c r="AK43" s="9">
        <f t="shared" si="24"/>
        <v>0</v>
      </c>
      <c r="AL43" s="9">
        <f t="shared" si="24"/>
        <v>0</v>
      </c>
      <c r="AM43" s="9">
        <f t="shared" si="24"/>
        <v>0</v>
      </c>
      <c r="AN43" s="9">
        <f t="shared" si="24"/>
        <v>0</v>
      </c>
      <c r="AO43" s="9">
        <f t="shared" si="24"/>
        <v>0</v>
      </c>
      <c r="AP43" s="9">
        <f t="shared" si="24"/>
        <v>0</v>
      </c>
      <c r="AQ43" s="9">
        <f t="shared" si="24"/>
        <v>0</v>
      </c>
      <c r="AR43" s="9">
        <f t="shared" si="24"/>
        <v>0</v>
      </c>
      <c r="AS43" s="9">
        <f t="shared" si="24"/>
        <v>0</v>
      </c>
      <c r="AT43" s="9">
        <f t="shared" si="24"/>
        <v>3.7409050855819276E-14</v>
      </c>
      <c r="AU43" s="9">
        <f t="shared" si="24"/>
        <v>1.2806105706889559E-13</v>
      </c>
      <c r="AV43" s="9">
        <f t="shared" si="24"/>
        <v>5.8003311895788091E-13</v>
      </c>
      <c r="AW43" s="9">
        <f t="shared" si="24"/>
        <v>1.538070255515887E-12</v>
      </c>
      <c r="AX43" s="9">
        <f t="shared" si="24"/>
        <v>4.374659515349657E-12</v>
      </c>
      <c r="AY43" s="9">
        <f t="shared" si="24"/>
        <v>9.7981661142950274E-12</v>
      </c>
      <c r="AZ43" s="9">
        <f t="shared" si="24"/>
        <v>2.2201518480075629E-11</v>
      </c>
      <c r="BA43" s="9">
        <f t="shared" si="21"/>
        <v>4.405191298951995E-11</v>
      </c>
      <c r="BB43" s="9">
        <f t="shared" si="21"/>
        <v>8.6673082879900121E-11</v>
      </c>
      <c r="BC43" s="9">
        <f t="shared" si="21"/>
        <v>1.5692611364533325E-10</v>
      </c>
      <c r="BD43" s="9">
        <f t="shared" si="21"/>
        <v>2.7980345459779552E-10</v>
      </c>
      <c r="BE43" s="9">
        <f t="shared" si="21"/>
        <v>4.7151309712202029E-10</v>
      </c>
      <c r="BF43" s="9">
        <f t="shared" si="21"/>
        <v>7.8110209373238205E-10</v>
      </c>
      <c r="BG43" s="9">
        <f t="shared" si="21"/>
        <v>1.2423685161009884E-9</v>
      </c>
      <c r="BH43" s="9">
        <f t="shared" si="21"/>
        <v>1.9430935537964898E-9</v>
      </c>
      <c r="BI43" s="9">
        <f t="shared" si="21"/>
        <v>2.9471234173016731E-9</v>
      </c>
      <c r="BJ43" s="9">
        <f t="shared" si="21"/>
        <v>4.4003313366989062E-9</v>
      </c>
      <c r="BK43" s="9">
        <f t="shared" si="21"/>
        <v>6.4140178597703781E-9</v>
      </c>
      <c r="BL43" s="9">
        <f t="shared" si="21"/>
        <v>9.2162661524048019E-9</v>
      </c>
      <c r="BM43" s="9">
        <f t="shared" si="21"/>
        <v>1.2988611183936664E-8</v>
      </c>
      <c r="BN43" s="9">
        <f t="shared" si="21"/>
        <v>1.807000088924526E-8</v>
      </c>
      <c r="BO43" s="9">
        <f t="shared" si="21"/>
        <v>2.4740407769576826E-8</v>
      </c>
      <c r="BP43" s="9">
        <f t="shared" si="25"/>
        <v>3.3482337950371496E-8</v>
      </c>
      <c r="BQ43" s="9">
        <f t="shared" si="25"/>
        <v>4.4707483798295402E-8</v>
      </c>
      <c r="BR43" s="9">
        <f t="shared" si="25"/>
        <v>5.9077917158840156E-8</v>
      </c>
      <c r="BS43" s="9">
        <f t="shared" si="25"/>
        <v>7.7174706385125837E-8</v>
      </c>
      <c r="BT43" s="9">
        <f t="shared" si="25"/>
        <v>9.9877919061622798E-8</v>
      </c>
      <c r="BU43" s="9">
        <f t="shared" si="25"/>
        <v>1.2797902938386348E-7</v>
      </c>
      <c r="BV43" s="9">
        <f t="shared" si="25"/>
        <v>1.6261595563522595E-7</v>
      </c>
      <c r="BW43" s="9">
        <f t="shared" si="25"/>
        <v>2.0483377489650311E-7</v>
      </c>
      <c r="BX43" s="9">
        <f t="shared" si="25"/>
        <v>2.5606849079827537E-7</v>
      </c>
      <c r="BY43" s="9">
        <f t="shared" si="25"/>
        <v>3.1766282972770622E-7</v>
      </c>
      <c r="BZ43" s="9">
        <f t="shared" si="25"/>
        <v>3.9139045408518782E-7</v>
      </c>
      <c r="CA43" s="9">
        <f t="shared" si="25"/>
        <v>4.7893529726338385E-7</v>
      </c>
      <c r="CB43" s="9">
        <f t="shared" si="25"/>
        <v>5.8244660017413809E-7</v>
      </c>
      <c r="CC43" s="9">
        <f t="shared" si="25"/>
        <v>7.0399129258631453E-7</v>
      </c>
      <c r="CD43" s="9">
        <f t="shared" si="25"/>
        <v>8.461295514414492E-7</v>
      </c>
      <c r="CE43" s="9">
        <f t="shared" si="25"/>
        <v>1.0113501649513368E-6</v>
      </c>
      <c r="CF43" s="9">
        <f t="shared" si="22"/>
        <v>1.2026562434562837E-6</v>
      </c>
      <c r="CG43" s="9">
        <f t="shared" si="22"/>
        <v>1.4229933739833072E-6</v>
      </c>
      <c r="CH43" s="9">
        <f t="shared" si="20"/>
        <v>1.6758355684904356E-6</v>
      </c>
      <c r="CI43" s="9">
        <f t="shared" si="20"/>
        <v>1.964615428111751E-6</v>
      </c>
      <c r="CJ43" s="9">
        <f t="shared" si="20"/>
        <v>2.2933012759818147E-6</v>
      </c>
      <c r="CK43" s="9">
        <f t="shared" si="20"/>
        <v>2.6658376161200246E-6</v>
      </c>
      <c r="CL43" s="9">
        <f t="shared" si="20"/>
        <v>3.086705547400655E-6</v>
      </c>
      <c r="CM43" s="9">
        <f t="shared" si="20"/>
        <v>3.5603806378020599E-6</v>
      </c>
      <c r="CN43" s="9">
        <f t="shared" si="20"/>
        <v>4.0918700361396663E-6</v>
      </c>
      <c r="CO43" s="9">
        <f t="shared" si="20"/>
        <v>4.6861935954453495E-6</v>
      </c>
      <c r="CP43" s="9">
        <f t="shared" si="20"/>
        <v>5.3488924868916688E-6</v>
      </c>
      <c r="CQ43" s="9">
        <f t="shared" si="20"/>
        <v>6.0855380883016806E-6</v>
      </c>
      <c r="CR43" s="9">
        <f t="shared" si="20"/>
        <v>6.9022082755891464E-6</v>
      </c>
      <c r="CS43" s="9">
        <f t="shared" si="20"/>
        <v>7.8050273171347643E-6</v>
      </c>
      <c r="CT43" s="9">
        <f t="shared" si="20"/>
        <v>8.8006073074236753E-6</v>
      </c>
      <c r="CU43" s="9">
        <f t="shared" si="20"/>
        <v>9.8956211292294888E-6</v>
      </c>
      <c r="CV43" s="9">
        <f t="shared" si="20"/>
        <v>1.1097207656922098E-5</v>
      </c>
      <c r="CW43" s="9">
        <f t="shared" si="20"/>
        <v>1.2412578801848749E-5</v>
      </c>
      <c r="CX43" s="9">
        <f t="shared" si="19"/>
        <v>1.3849388121646818E-5</v>
      </c>
      <c r="CY43" s="9">
        <f t="shared" si="19"/>
        <v>1.5415372069774446E-5</v>
      </c>
      <c r="CZ43" s="9">
        <f t="shared" si="19"/>
        <v>1.7118682489609167E-5</v>
      </c>
      <c r="DA43" s="9">
        <f t="shared" si="19"/>
        <v>1.89675614536077E-5</v>
      </c>
    </row>
    <row r="44" spans="3:105">
      <c r="C44" s="3">
        <v>43</v>
      </c>
      <c r="D44" s="9">
        <f t="shared" si="3"/>
        <v>4.242424242424242E-3</v>
      </c>
      <c r="E44" s="9">
        <v>0</v>
      </c>
      <c r="F44" s="9">
        <f t="shared" si="26"/>
        <v>0</v>
      </c>
      <c r="G44" s="9">
        <f t="shared" si="26"/>
        <v>0</v>
      </c>
      <c r="H44" s="9">
        <f t="shared" si="26"/>
        <v>0</v>
      </c>
      <c r="I44" s="9">
        <f t="shared" si="26"/>
        <v>0</v>
      </c>
      <c r="J44" s="9">
        <f t="shared" si="26"/>
        <v>0</v>
      </c>
      <c r="K44" s="9">
        <f t="shared" si="26"/>
        <v>0</v>
      </c>
      <c r="L44" s="9">
        <f t="shared" si="26"/>
        <v>0</v>
      </c>
      <c r="M44" s="9">
        <f t="shared" si="26"/>
        <v>0</v>
      </c>
      <c r="N44" s="9">
        <f t="shared" si="26"/>
        <v>0</v>
      </c>
      <c r="O44" s="9">
        <f t="shared" si="26"/>
        <v>0</v>
      </c>
      <c r="P44" s="9">
        <f t="shared" si="26"/>
        <v>0</v>
      </c>
      <c r="Q44" s="9">
        <f t="shared" si="26"/>
        <v>0</v>
      </c>
      <c r="R44" s="9">
        <f t="shared" si="26"/>
        <v>0</v>
      </c>
      <c r="S44" s="9">
        <f t="shared" si="26"/>
        <v>0</v>
      </c>
      <c r="T44" s="9">
        <f t="shared" si="26"/>
        <v>0</v>
      </c>
      <c r="U44" s="9">
        <f t="shared" si="26"/>
        <v>0</v>
      </c>
      <c r="V44" s="9">
        <f t="shared" si="23"/>
        <v>0</v>
      </c>
      <c r="W44" s="9">
        <f t="shared" si="23"/>
        <v>0</v>
      </c>
      <c r="X44" s="9">
        <f t="shared" si="23"/>
        <v>0</v>
      </c>
      <c r="Y44" s="9">
        <f t="shared" si="23"/>
        <v>0</v>
      </c>
      <c r="Z44" s="9">
        <f t="shared" si="23"/>
        <v>0</v>
      </c>
      <c r="AA44" s="9">
        <f t="shared" si="23"/>
        <v>0</v>
      </c>
      <c r="AB44" s="9">
        <f t="shared" si="23"/>
        <v>0</v>
      </c>
      <c r="AC44" s="9">
        <f t="shared" si="23"/>
        <v>0</v>
      </c>
      <c r="AD44" s="9">
        <f t="shared" si="23"/>
        <v>0</v>
      </c>
      <c r="AE44" s="9">
        <f t="shared" si="23"/>
        <v>0</v>
      </c>
      <c r="AF44" s="9">
        <f t="shared" si="23"/>
        <v>0</v>
      </c>
      <c r="AG44" s="9">
        <f t="shared" si="23"/>
        <v>0</v>
      </c>
      <c r="AH44" s="9">
        <f t="shared" si="23"/>
        <v>0</v>
      </c>
      <c r="AI44" s="9">
        <f t="shared" si="23"/>
        <v>0</v>
      </c>
      <c r="AJ44" s="9">
        <f t="shared" si="23"/>
        <v>0</v>
      </c>
      <c r="AK44" s="9">
        <f t="shared" si="24"/>
        <v>0</v>
      </c>
      <c r="AL44" s="9">
        <f t="shared" si="24"/>
        <v>0</v>
      </c>
      <c r="AM44" s="9">
        <f t="shared" si="24"/>
        <v>0</v>
      </c>
      <c r="AN44" s="9">
        <f t="shared" si="24"/>
        <v>0</v>
      </c>
      <c r="AO44" s="9">
        <f t="shared" si="24"/>
        <v>0</v>
      </c>
      <c r="AP44" s="9">
        <f t="shared" si="24"/>
        <v>0</v>
      </c>
      <c r="AQ44" s="9">
        <f t="shared" si="24"/>
        <v>0</v>
      </c>
      <c r="AR44" s="9">
        <f t="shared" si="24"/>
        <v>0</v>
      </c>
      <c r="AS44" s="9">
        <f t="shared" si="24"/>
        <v>0</v>
      </c>
      <c r="AT44" s="9">
        <f t="shared" si="24"/>
        <v>0</v>
      </c>
      <c r="AU44" s="9">
        <f t="shared" si="24"/>
        <v>1.7599013157018465E-14</v>
      </c>
      <c r="AV44" s="9">
        <f t="shared" si="24"/>
        <v>6.1286240249580209E-14</v>
      </c>
      <c r="AW44" s="9">
        <f t="shared" si="24"/>
        <v>2.803927195262067E-13</v>
      </c>
      <c r="AX44" s="9">
        <f t="shared" si="24"/>
        <v>7.5394857075193038E-13</v>
      </c>
      <c r="AY44" s="9">
        <f t="shared" si="24"/>
        <v>2.1663454279633379E-12</v>
      </c>
      <c r="AZ44" s="9">
        <f t="shared" si="24"/>
        <v>4.9113030672306601E-12</v>
      </c>
      <c r="BA44" s="9">
        <f t="shared" si="21"/>
        <v>1.1239144518488765E-11</v>
      </c>
      <c r="BB44" s="9">
        <f t="shared" si="21"/>
        <v>2.2545194967148096E-11</v>
      </c>
      <c r="BC44" s="9">
        <f t="shared" si="21"/>
        <v>4.4780766906815451E-11</v>
      </c>
      <c r="BD44" s="9">
        <f t="shared" si="21"/>
        <v>8.1892176265245432E-11</v>
      </c>
      <c r="BE44" s="9">
        <f t="shared" si="21"/>
        <v>1.473393393276376E-10</v>
      </c>
      <c r="BF44" s="9">
        <f t="shared" si="21"/>
        <v>2.5059848095287628E-10</v>
      </c>
      <c r="BG44" s="9">
        <f t="shared" si="21"/>
        <v>4.1870715844094788E-10</v>
      </c>
      <c r="BH44" s="9">
        <f t="shared" si="21"/>
        <v>6.7174174122335535E-10</v>
      </c>
      <c r="BI44" s="9">
        <f t="shared" si="21"/>
        <v>1.059180518536116E-9</v>
      </c>
      <c r="BJ44" s="9">
        <f t="shared" si="21"/>
        <v>1.6195357663098265E-9</v>
      </c>
      <c r="BK44" s="9">
        <f t="shared" si="21"/>
        <v>2.4367937658597818E-9</v>
      </c>
      <c r="BL44" s="9">
        <f t="shared" si="21"/>
        <v>3.5790976051717109E-9</v>
      </c>
      <c r="BM44" s="9">
        <f t="shared" si="21"/>
        <v>5.1804541231120474E-9</v>
      </c>
      <c r="BN44" s="9">
        <f t="shared" si="21"/>
        <v>7.3536199498876768E-9</v>
      </c>
      <c r="BO44" s="9">
        <f t="shared" si="21"/>
        <v>1.0301628760467117E-8</v>
      </c>
      <c r="BP44" s="9">
        <f t="shared" si="25"/>
        <v>1.4200823918734588E-8</v>
      </c>
      <c r="BQ44" s="9">
        <f t="shared" si="25"/>
        <v>1.9345618889944507E-8</v>
      </c>
      <c r="BR44" s="9">
        <f t="shared" si="25"/>
        <v>2.5998853561553078E-8</v>
      </c>
      <c r="BS44" s="9">
        <f t="shared" si="25"/>
        <v>3.4571692533746649E-8</v>
      </c>
      <c r="BT44" s="9">
        <f t="shared" si="25"/>
        <v>4.5440008930117077E-8</v>
      </c>
      <c r="BU44" s="9">
        <f t="shared" si="25"/>
        <v>5.9159624913644473E-8</v>
      </c>
      <c r="BV44" s="9">
        <f t="shared" si="25"/>
        <v>7.6249072139718819E-8</v>
      </c>
      <c r="BW44" s="9">
        <f t="shared" si="25"/>
        <v>9.7438667120583967E-8</v>
      </c>
      <c r="BX44" s="9">
        <f t="shared" si="25"/>
        <v>1.2342159295823448E-7</v>
      </c>
      <c r="BY44" s="9">
        <f t="shared" si="25"/>
        <v>1.5513373855249936E-7</v>
      </c>
      <c r="BZ44" s="9">
        <f t="shared" si="25"/>
        <v>1.9347645193903687E-7</v>
      </c>
      <c r="CA44" s="9">
        <f t="shared" si="25"/>
        <v>2.3962277754813147E-7</v>
      </c>
      <c r="CB44" s="9">
        <f t="shared" si="25"/>
        <v>2.9471634863492226E-7</v>
      </c>
      <c r="CC44" s="9">
        <f t="shared" si="25"/>
        <v>3.6019870552526448E-7</v>
      </c>
      <c r="CD44" s="9">
        <f t="shared" si="25"/>
        <v>4.3748956934097196E-7</v>
      </c>
      <c r="CE44" s="9">
        <f t="shared" si="25"/>
        <v>5.2832934588196758E-7</v>
      </c>
      <c r="CF44" s="9">
        <f t="shared" si="22"/>
        <v>6.3444644260970493E-7</v>
      </c>
      <c r="CG44" s="9">
        <f t="shared" si="22"/>
        <v>7.5790884828145062E-7</v>
      </c>
      <c r="CH44" s="9">
        <f t="shared" si="20"/>
        <v>9.0078424106769045E-7</v>
      </c>
      <c r="CI44" s="9">
        <f t="shared" si="20"/>
        <v>1.0654946449071391E-6</v>
      </c>
      <c r="CJ44" s="9">
        <f t="shared" si="20"/>
        <v>1.2544748736460691E-6</v>
      </c>
      <c r="CK44" s="9">
        <f t="shared" si="20"/>
        <v>1.470524644214012E-6</v>
      </c>
      <c r="CL44" s="9">
        <f t="shared" si="20"/>
        <v>1.7164704687076999E-6</v>
      </c>
      <c r="CM44" s="9">
        <f t="shared" si="20"/>
        <v>1.9955101857077695E-6</v>
      </c>
      <c r="CN44" s="9">
        <f t="shared" si="20"/>
        <v>2.3108828134972841E-6</v>
      </c>
      <c r="CO44" s="9">
        <f t="shared" si="20"/>
        <v>2.6662011768537233E-6</v>
      </c>
      <c r="CP44" s="9">
        <f t="shared" si="20"/>
        <v>3.065133532745991E-6</v>
      </c>
      <c r="CQ44" s="9">
        <f t="shared" si="20"/>
        <v>3.511720758237109E-6</v>
      </c>
      <c r="CR44" s="9">
        <f t="shared" si="20"/>
        <v>4.0100728113500377E-6</v>
      </c>
      <c r="CS44" s="9">
        <f t="shared" si="20"/>
        <v>4.5646677523967354E-6</v>
      </c>
      <c r="CT44" s="9">
        <f t="shared" si="20"/>
        <v>5.1800653543382457E-6</v>
      </c>
      <c r="CU44" s="9">
        <f t="shared" si="20"/>
        <v>5.8611860115767075E-6</v>
      </c>
      <c r="CV44" s="9">
        <f t="shared" si="20"/>
        <v>6.6130431027099575E-6</v>
      </c>
      <c r="CW44" s="9">
        <f t="shared" si="20"/>
        <v>7.4410005653220545E-6</v>
      </c>
      <c r="CX44" s="9">
        <f t="shared" si="19"/>
        <v>8.3505249657577063E-6</v>
      </c>
      <c r="CY44" s="9">
        <f t="shared" si="19"/>
        <v>9.3474211639852758E-6</v>
      </c>
      <c r="CZ44" s="9">
        <f t="shared" si="19"/>
        <v>1.0437604476519509E-5</v>
      </c>
      <c r="DA44" s="9">
        <f t="shared" si="19"/>
        <v>1.1627314409564243E-5</v>
      </c>
    </row>
    <row r="45" spans="3:105">
      <c r="C45" s="3">
        <v>44</v>
      </c>
      <c r="D45" s="9">
        <f t="shared" si="3"/>
        <v>4.3434343434343436E-3</v>
      </c>
      <c r="E45" s="9">
        <v>0</v>
      </c>
      <c r="F45" s="9">
        <f t="shared" si="26"/>
        <v>0</v>
      </c>
      <c r="G45" s="9">
        <f t="shared" si="26"/>
        <v>0</v>
      </c>
      <c r="H45" s="9">
        <f t="shared" si="26"/>
        <v>0</v>
      </c>
      <c r="I45" s="9">
        <f t="shared" si="26"/>
        <v>0</v>
      </c>
      <c r="J45" s="9">
        <f t="shared" si="26"/>
        <v>0</v>
      </c>
      <c r="K45" s="9">
        <f t="shared" si="26"/>
        <v>0</v>
      </c>
      <c r="L45" s="9">
        <f t="shared" si="26"/>
        <v>0</v>
      </c>
      <c r="M45" s="9">
        <f t="shared" si="26"/>
        <v>0</v>
      </c>
      <c r="N45" s="9">
        <f t="shared" si="26"/>
        <v>0</v>
      </c>
      <c r="O45" s="9">
        <f t="shared" si="26"/>
        <v>0</v>
      </c>
      <c r="P45" s="9">
        <f t="shared" si="26"/>
        <v>0</v>
      </c>
      <c r="Q45" s="9">
        <f t="shared" si="26"/>
        <v>0</v>
      </c>
      <c r="R45" s="9">
        <f t="shared" si="26"/>
        <v>0</v>
      </c>
      <c r="S45" s="9">
        <f t="shared" si="26"/>
        <v>0</v>
      </c>
      <c r="T45" s="9">
        <f t="shared" si="26"/>
        <v>0</v>
      </c>
      <c r="U45" s="9">
        <f t="shared" si="26"/>
        <v>0</v>
      </c>
      <c r="V45" s="9">
        <f t="shared" si="23"/>
        <v>0</v>
      </c>
      <c r="W45" s="9">
        <f t="shared" si="23"/>
        <v>0</v>
      </c>
      <c r="X45" s="9">
        <f t="shared" si="23"/>
        <v>0</v>
      </c>
      <c r="Y45" s="9">
        <f t="shared" si="23"/>
        <v>0</v>
      </c>
      <c r="Z45" s="9">
        <f t="shared" si="23"/>
        <v>0</v>
      </c>
      <c r="AA45" s="9">
        <f t="shared" si="23"/>
        <v>0</v>
      </c>
      <c r="AB45" s="9">
        <f t="shared" si="23"/>
        <v>0</v>
      </c>
      <c r="AC45" s="9">
        <f t="shared" si="23"/>
        <v>0</v>
      </c>
      <c r="AD45" s="9">
        <f t="shared" si="23"/>
        <v>0</v>
      </c>
      <c r="AE45" s="9">
        <f t="shared" si="23"/>
        <v>0</v>
      </c>
      <c r="AF45" s="9">
        <f t="shared" si="23"/>
        <v>0</v>
      </c>
      <c r="AG45" s="9">
        <f t="shared" si="23"/>
        <v>0</v>
      </c>
      <c r="AH45" s="9">
        <f t="shared" si="23"/>
        <v>0</v>
      </c>
      <c r="AI45" s="9">
        <f t="shared" si="23"/>
        <v>0</v>
      </c>
      <c r="AJ45" s="9">
        <f t="shared" si="23"/>
        <v>0</v>
      </c>
      <c r="AK45" s="9">
        <f t="shared" si="24"/>
        <v>0</v>
      </c>
      <c r="AL45" s="9">
        <f t="shared" si="24"/>
        <v>0</v>
      </c>
      <c r="AM45" s="9">
        <f t="shared" si="24"/>
        <v>0</v>
      </c>
      <c r="AN45" s="9">
        <f t="shared" si="24"/>
        <v>0</v>
      </c>
      <c r="AO45" s="9">
        <f t="shared" si="24"/>
        <v>0</v>
      </c>
      <c r="AP45" s="9">
        <f t="shared" si="24"/>
        <v>0</v>
      </c>
      <c r="AQ45" s="9">
        <f t="shared" si="24"/>
        <v>0</v>
      </c>
      <c r="AR45" s="9">
        <f t="shared" si="24"/>
        <v>0</v>
      </c>
      <c r="AS45" s="9">
        <f t="shared" si="24"/>
        <v>0</v>
      </c>
      <c r="AT45" s="9">
        <f t="shared" si="24"/>
        <v>0</v>
      </c>
      <c r="AU45" s="9">
        <f t="shared" si="24"/>
        <v>0</v>
      </c>
      <c r="AV45" s="9">
        <f t="shared" si="24"/>
        <v>8.2794205416930224E-15</v>
      </c>
      <c r="AW45" s="9">
        <f t="shared" si="24"/>
        <v>2.9321336024630731E-14</v>
      </c>
      <c r="AX45" s="9">
        <f t="shared" si="24"/>
        <v>1.3547561464901597E-13</v>
      </c>
      <c r="AY45" s="9">
        <f t="shared" si="24"/>
        <v>3.692984876510228E-13</v>
      </c>
      <c r="AZ45" s="9">
        <f t="shared" si="24"/>
        <v>1.0717590383815959E-12</v>
      </c>
      <c r="BA45" s="9">
        <f t="shared" si="21"/>
        <v>2.458894941489084E-12</v>
      </c>
      <c r="BB45" s="9">
        <f t="shared" si="21"/>
        <v>5.6819822994122111E-12</v>
      </c>
      <c r="BC45" s="9">
        <f t="shared" si="21"/>
        <v>1.1520672860263578E-11</v>
      </c>
      <c r="BD45" s="9">
        <f t="shared" si="21"/>
        <v>2.3097576210405492E-11</v>
      </c>
      <c r="BE45" s="9">
        <f t="shared" si="21"/>
        <v>4.2656665830007572E-11</v>
      </c>
      <c r="BF45" s="9">
        <f t="shared" si="21"/>
        <v>7.7432294388534854E-11</v>
      </c>
      <c r="BG45" s="9">
        <f t="shared" si="21"/>
        <v>1.3290457110708069E-10</v>
      </c>
      <c r="BH45" s="9">
        <f t="shared" si="21"/>
        <v>2.2394274918035531E-10</v>
      </c>
      <c r="BI45" s="9">
        <f t="shared" si="21"/>
        <v>3.6234747202566564E-10</v>
      </c>
      <c r="BJ45" s="9">
        <f t="shared" si="21"/>
        <v>5.7593112786212086E-10</v>
      </c>
      <c r="BK45" s="9">
        <f t="shared" si="21"/>
        <v>8.8768891001997958E-10</v>
      </c>
      <c r="BL45" s="9">
        <f t="shared" si="21"/>
        <v>1.345826019856487E-9</v>
      </c>
      <c r="BM45" s="9">
        <f t="shared" si="21"/>
        <v>1.991651011662559E-9</v>
      </c>
      <c r="BN45" s="9">
        <f t="shared" si="21"/>
        <v>2.9036251160708561E-9</v>
      </c>
      <c r="BO45" s="9">
        <f t="shared" si="21"/>
        <v>4.1511093640403664E-9</v>
      </c>
      <c r="BP45" s="9">
        <f t="shared" si="25"/>
        <v>5.8552581134902195E-9</v>
      </c>
      <c r="BQ45" s="9">
        <f t="shared" si="25"/>
        <v>8.1260920755138151E-9</v>
      </c>
      <c r="BR45" s="9">
        <f t="shared" si="25"/>
        <v>1.1142503148706295E-8</v>
      </c>
      <c r="BS45" s="9">
        <f t="shared" si="25"/>
        <v>1.507073543756768E-8</v>
      </c>
      <c r="BT45" s="9">
        <f t="shared" si="25"/>
        <v>2.0164973300208544E-8</v>
      </c>
      <c r="BU45" s="9">
        <f t="shared" si="25"/>
        <v>2.6666120917174634E-8</v>
      </c>
      <c r="BV45" s="9">
        <f t="shared" si="25"/>
        <v>3.4923500289420413E-8</v>
      </c>
      <c r="BW45" s="9">
        <f t="shared" si="25"/>
        <v>4.5273735342119417E-8</v>
      </c>
      <c r="BX45" s="9">
        <f t="shared" si="25"/>
        <v>5.8183092208339316E-8</v>
      </c>
      <c r="BY45" s="9">
        <f t="shared" si="25"/>
        <v>7.4107201084689522E-8</v>
      </c>
      <c r="BZ45" s="9">
        <f t="shared" si="25"/>
        <v>9.3652622583703603E-8</v>
      </c>
      <c r="CA45" s="9">
        <f t="shared" si="25"/>
        <v>1.1741899479592456E-7</v>
      </c>
      <c r="CB45" s="9">
        <f t="shared" si="25"/>
        <v>1.461775845509453E-7</v>
      </c>
      <c r="CC45" s="9">
        <f t="shared" si="25"/>
        <v>1.8069816310189478E-7</v>
      </c>
      <c r="CD45" s="9">
        <f t="shared" si="25"/>
        <v>2.2194165382595289E-7</v>
      </c>
      <c r="CE45" s="9">
        <f t="shared" si="25"/>
        <v>2.7087457604171052E-7</v>
      </c>
      <c r="CF45" s="9">
        <f t="shared" si="22"/>
        <v>3.2867245968932771E-7</v>
      </c>
      <c r="CG45" s="9">
        <f t="shared" si="22"/>
        <v>3.9652503506267388E-7</v>
      </c>
      <c r="CH45" s="9">
        <f t="shared" si="20"/>
        <v>4.758468557585235E-7</v>
      </c>
      <c r="CI45" s="9">
        <f t="shared" si="20"/>
        <v>5.6807655517540833E-7</v>
      </c>
      <c r="CJ45" s="9">
        <f t="shared" si="20"/>
        <v>6.7489108806699571E-7</v>
      </c>
      <c r="CK45" s="9">
        <f t="shared" si="20"/>
        <v>7.980023409763493E-7</v>
      </c>
      <c r="CL45" s="9">
        <f t="shared" si="20"/>
        <v>9.3937154321354575E-7</v>
      </c>
      <c r="CM45" s="9">
        <f t="shared" si="20"/>
        <v>1.1010063369139818E-6</v>
      </c>
      <c r="CN45" s="9">
        <f t="shared" si="20"/>
        <v>1.2851721854125135E-6</v>
      </c>
      <c r="CO45" s="9">
        <f t="shared" si="20"/>
        <v>1.494192713751902E-6</v>
      </c>
      <c r="CP45" s="9">
        <f t="shared" si="20"/>
        <v>1.7306553184294088E-6</v>
      </c>
      <c r="CQ45" s="9">
        <f t="shared" si="20"/>
        <v>1.9972172165464463E-6</v>
      </c>
      <c r="CR45" s="9">
        <f t="shared" si="20"/>
        <v>2.2968028987695556E-6</v>
      </c>
      <c r="CS45" s="9">
        <f t="shared" si="20"/>
        <v>2.6324179084812212E-6</v>
      </c>
      <c r="CT45" s="9">
        <f t="shared" si="20"/>
        <v>3.0073362461123153E-6</v>
      </c>
      <c r="CU45" s="9">
        <f t="shared" si="20"/>
        <v>3.4249234680091611E-6</v>
      </c>
      <c r="CV45" s="9">
        <f t="shared" si="20"/>
        <v>3.8888126169009076E-6</v>
      </c>
      <c r="CW45" s="9">
        <f t="shared" si="20"/>
        <v>4.4027378077338438E-6</v>
      </c>
      <c r="CX45" s="9">
        <f t="shared" si="19"/>
        <v>4.9706977037985703E-6</v>
      </c>
      <c r="CY45" s="9">
        <f t="shared" si="19"/>
        <v>5.5968003617021957E-6</v>
      </c>
      <c r="CZ45" s="9">
        <f t="shared" si="19"/>
        <v>6.2854136795403115E-6</v>
      </c>
      <c r="DA45" s="9">
        <f t="shared" si="19"/>
        <v>7.0410219180750549E-6</v>
      </c>
    </row>
    <row r="46" spans="3:105">
      <c r="C46" s="3">
        <v>45</v>
      </c>
      <c r="D46" s="9">
        <f t="shared" si="3"/>
        <v>4.4444444444444444E-3</v>
      </c>
      <c r="E46" s="9">
        <v>0</v>
      </c>
      <c r="F46" s="9">
        <f t="shared" si="26"/>
        <v>0</v>
      </c>
      <c r="G46" s="9">
        <f t="shared" si="26"/>
        <v>0</v>
      </c>
      <c r="H46" s="9">
        <f t="shared" si="26"/>
        <v>0</v>
      </c>
      <c r="I46" s="9">
        <f t="shared" si="26"/>
        <v>0</v>
      </c>
      <c r="J46" s="9">
        <f t="shared" si="26"/>
        <v>0</v>
      </c>
      <c r="K46" s="9">
        <f t="shared" si="26"/>
        <v>0</v>
      </c>
      <c r="L46" s="9">
        <f t="shared" si="26"/>
        <v>0</v>
      </c>
      <c r="M46" s="9">
        <f t="shared" si="26"/>
        <v>0</v>
      </c>
      <c r="N46" s="9">
        <f t="shared" si="26"/>
        <v>0</v>
      </c>
      <c r="O46" s="9">
        <f t="shared" si="26"/>
        <v>0</v>
      </c>
      <c r="P46" s="9">
        <f t="shared" si="26"/>
        <v>0</v>
      </c>
      <c r="Q46" s="9">
        <f t="shared" si="26"/>
        <v>0</v>
      </c>
      <c r="R46" s="9">
        <f t="shared" si="26"/>
        <v>0</v>
      </c>
      <c r="S46" s="9">
        <f t="shared" si="26"/>
        <v>0</v>
      </c>
      <c r="T46" s="9">
        <f t="shared" si="26"/>
        <v>0</v>
      </c>
      <c r="U46" s="9">
        <f t="shared" si="26"/>
        <v>0</v>
      </c>
      <c r="V46" s="9">
        <f t="shared" si="23"/>
        <v>0</v>
      </c>
      <c r="W46" s="9">
        <f t="shared" si="23"/>
        <v>0</v>
      </c>
      <c r="X46" s="9">
        <f t="shared" si="23"/>
        <v>0</v>
      </c>
      <c r="Y46" s="9">
        <f t="shared" si="23"/>
        <v>0</v>
      </c>
      <c r="Z46" s="9">
        <f t="shared" si="23"/>
        <v>0</v>
      </c>
      <c r="AA46" s="9">
        <f t="shared" si="23"/>
        <v>0</v>
      </c>
      <c r="AB46" s="9">
        <f t="shared" si="23"/>
        <v>0</v>
      </c>
      <c r="AC46" s="9">
        <f t="shared" si="23"/>
        <v>0</v>
      </c>
      <c r="AD46" s="9">
        <f t="shared" si="23"/>
        <v>0</v>
      </c>
      <c r="AE46" s="9">
        <f t="shared" si="23"/>
        <v>0</v>
      </c>
      <c r="AF46" s="9">
        <f t="shared" si="23"/>
        <v>0</v>
      </c>
      <c r="AG46" s="9">
        <f t="shared" si="23"/>
        <v>0</v>
      </c>
      <c r="AH46" s="9">
        <f t="shared" si="23"/>
        <v>0</v>
      </c>
      <c r="AI46" s="9">
        <f t="shared" si="23"/>
        <v>0</v>
      </c>
      <c r="AJ46" s="9">
        <f t="shared" si="23"/>
        <v>0</v>
      </c>
      <c r="AK46" s="9">
        <f t="shared" si="24"/>
        <v>0</v>
      </c>
      <c r="AL46" s="9">
        <f t="shared" si="24"/>
        <v>0</v>
      </c>
      <c r="AM46" s="9">
        <f t="shared" si="24"/>
        <v>0</v>
      </c>
      <c r="AN46" s="9">
        <f t="shared" si="24"/>
        <v>0</v>
      </c>
      <c r="AO46" s="9">
        <f t="shared" si="24"/>
        <v>0</v>
      </c>
      <c r="AP46" s="9">
        <f t="shared" si="24"/>
        <v>0</v>
      </c>
      <c r="AQ46" s="9">
        <f t="shared" si="24"/>
        <v>0</v>
      </c>
      <c r="AR46" s="9">
        <f t="shared" si="24"/>
        <v>0</v>
      </c>
      <c r="AS46" s="9">
        <f t="shared" si="24"/>
        <v>0</v>
      </c>
      <c r="AT46" s="9">
        <f t="shared" si="24"/>
        <v>0</v>
      </c>
      <c r="AU46" s="9">
        <f t="shared" si="24"/>
        <v>0</v>
      </c>
      <c r="AV46" s="9">
        <f t="shared" si="24"/>
        <v>0</v>
      </c>
      <c r="AW46" s="9">
        <f t="shared" si="24"/>
        <v>3.8950368349983987E-15</v>
      </c>
      <c r="AX46" s="9">
        <f t="shared" si="24"/>
        <v>1.4024376147211221E-14</v>
      </c>
      <c r="AY46" s="9">
        <f t="shared" si="24"/>
        <v>6.5425183384717601E-14</v>
      </c>
      <c r="AZ46" s="9">
        <f t="shared" si="24"/>
        <v>1.8075746928895182E-13</v>
      </c>
      <c r="BA46" s="9">
        <f t="shared" si="21"/>
        <v>5.2974762855074031E-13</v>
      </c>
      <c r="BB46" s="9">
        <f t="shared" si="21"/>
        <v>1.2296855264221184E-12</v>
      </c>
      <c r="BC46" s="9">
        <f t="shared" si="21"/>
        <v>2.8688316921210386E-12</v>
      </c>
      <c r="BD46" s="9">
        <f t="shared" si="21"/>
        <v>5.878431082788293E-12</v>
      </c>
      <c r="BE46" s="9">
        <f t="shared" si="21"/>
        <v>1.1894231250445587E-11</v>
      </c>
      <c r="BF46" s="9">
        <f t="shared" si="21"/>
        <v>2.2179834141545872E-11</v>
      </c>
      <c r="BG46" s="9">
        <f t="shared" si="21"/>
        <v>4.0615779289986068E-11</v>
      </c>
      <c r="BH46" s="9">
        <f t="shared" si="21"/>
        <v>7.0341464100314679E-11</v>
      </c>
      <c r="BI46" s="9">
        <f t="shared" si="21"/>
        <v>1.1951498633480679E-10</v>
      </c>
      <c r="BJ46" s="9">
        <f t="shared" si="21"/>
        <v>1.9500925596429696E-10</v>
      </c>
      <c r="BK46" s="9">
        <f t="shared" si="21"/>
        <v>3.124156143876977E-10</v>
      </c>
      <c r="BL46" s="9">
        <f t="shared" si="21"/>
        <v>4.8534163271422187E-10</v>
      </c>
      <c r="BM46" s="9">
        <f t="shared" si="21"/>
        <v>7.4137055183088432E-10</v>
      </c>
      <c r="BN46" s="9">
        <f t="shared" si="21"/>
        <v>1.1053245140703263E-9</v>
      </c>
      <c r="BO46" s="9">
        <f t="shared" si="21"/>
        <v>1.6229855340733593E-9</v>
      </c>
      <c r="BP46" s="9">
        <f t="shared" si="25"/>
        <v>2.3366529118058525E-9</v>
      </c>
      <c r="BQ46" s="9">
        <f t="shared" si="25"/>
        <v>3.3183495033213292E-9</v>
      </c>
      <c r="BR46" s="9">
        <f t="shared" si="25"/>
        <v>4.6361346442986759E-9</v>
      </c>
      <c r="BS46" s="9">
        <f t="shared" si="25"/>
        <v>6.3982606872396157E-9</v>
      </c>
      <c r="BT46" s="9">
        <f t="shared" si="25"/>
        <v>8.7089944352689137E-9</v>
      </c>
      <c r="BU46" s="9">
        <f t="shared" si="25"/>
        <v>1.1724778630916719E-8</v>
      </c>
      <c r="BV46" s="9">
        <f t="shared" si="25"/>
        <v>1.559873416621407E-8</v>
      </c>
      <c r="BW46" s="9">
        <f t="shared" si="25"/>
        <v>2.0549364191439231E-8</v>
      </c>
      <c r="BX46" s="9">
        <f t="shared" si="25"/>
        <v>2.6793409768544752E-8</v>
      </c>
      <c r="BY46" s="9">
        <f t="shared" si="25"/>
        <v>3.462706512993549E-8</v>
      </c>
      <c r="BZ46" s="9">
        <f t="shared" si="25"/>
        <v>4.4347388720796614E-8</v>
      </c>
      <c r="CA46" s="9">
        <f t="shared" si="25"/>
        <v>5.6345432078707147E-8</v>
      </c>
      <c r="CB46" s="9">
        <f t="shared" si="25"/>
        <v>7.1016916560371831E-8</v>
      </c>
      <c r="CC46" s="9">
        <f t="shared" si="25"/>
        <v>8.8866163692966871E-8</v>
      </c>
      <c r="CD46" s="9">
        <f t="shared" si="25"/>
        <v>1.1040719402922283E-7</v>
      </c>
      <c r="CE46" s="9">
        <f t="shared" si="25"/>
        <v>1.36276920372663E-7</v>
      </c>
      <c r="CF46" s="9">
        <f t="shared" si="22"/>
        <v>1.6712817988884075E-7</v>
      </c>
      <c r="CG46" s="9">
        <f t="shared" si="22"/>
        <v>2.0375033633869709E-7</v>
      </c>
      <c r="CH46" s="9">
        <f t="shared" si="20"/>
        <v>2.4695600357710884E-7</v>
      </c>
      <c r="CI46" s="9">
        <f t="shared" si="20"/>
        <v>2.9770700830407322E-7</v>
      </c>
      <c r="CJ46" s="9">
        <f t="shared" si="20"/>
        <v>3.5699669836026849E-7</v>
      </c>
      <c r="CK46" s="9">
        <f t="shared" si="20"/>
        <v>4.2597914122556833E-7</v>
      </c>
      <c r="CL46" s="9">
        <f t="shared" si="20"/>
        <v>5.0584894007688101E-7</v>
      </c>
      <c r="CM46" s="9">
        <f t="shared" si="20"/>
        <v>5.9797157396715645E-7</v>
      </c>
      <c r="CN46" s="9">
        <f t="shared" si="20"/>
        <v>7.0376258175422274E-7</v>
      </c>
      <c r="CO46" s="9">
        <f t="shared" si="20"/>
        <v>8.2481707016999942E-7</v>
      </c>
      <c r="CP46" s="9">
        <f t="shared" si="20"/>
        <v>9.6278998825100404E-7</v>
      </c>
      <c r="CQ46" s="9">
        <f t="shared" si="20"/>
        <v>1.1195230187643756E-6</v>
      </c>
      <c r="CR46" s="9">
        <f t="shared" si="20"/>
        <v>1.2969274733835467E-6</v>
      </c>
      <c r="CS46" s="9">
        <f t="shared" si="20"/>
        <v>1.497107019840454E-6</v>
      </c>
      <c r="CT46" s="9">
        <f t="shared" si="20"/>
        <v>1.7222445003511973E-6</v>
      </c>
      <c r="CU46" s="9">
        <f t="shared" si="20"/>
        <v>1.9747192112060321E-6</v>
      </c>
      <c r="CV46" s="9">
        <f t="shared" si="20"/>
        <v>2.2569987017499041E-6</v>
      </c>
      <c r="CW46" s="9">
        <f t="shared" ref="CW46:DA49" si="27">CV46+((CV47-2*CV46+CV45)*$A$5*$A$11)/$A$14/$A$14</f>
        <v>2.5717495970981678E-6</v>
      </c>
      <c r="CX46" s="9">
        <f t="shared" si="27"/>
        <v>2.9217351875788684E-6</v>
      </c>
      <c r="CY46" s="9">
        <f t="shared" si="27"/>
        <v>3.3099190541945564E-6</v>
      </c>
      <c r="CZ46" s="9">
        <f t="shared" si="27"/>
        <v>3.7393690209966994E-6</v>
      </c>
      <c r="DA46" s="9">
        <f t="shared" si="27"/>
        <v>4.2133530955241355E-6</v>
      </c>
    </row>
    <row r="47" spans="3:105">
      <c r="C47" s="3">
        <v>46</v>
      </c>
      <c r="D47" s="9">
        <f t="shared" si="3"/>
        <v>4.5454545454545452E-3</v>
      </c>
      <c r="E47" s="9">
        <v>0</v>
      </c>
      <c r="F47" s="9">
        <f t="shared" si="26"/>
        <v>0</v>
      </c>
      <c r="G47" s="9">
        <f t="shared" si="26"/>
        <v>0</v>
      </c>
      <c r="H47" s="9">
        <f t="shared" si="26"/>
        <v>0</v>
      </c>
      <c r="I47" s="9">
        <f t="shared" si="26"/>
        <v>0</v>
      </c>
      <c r="J47" s="9">
        <f t="shared" si="26"/>
        <v>0</v>
      </c>
      <c r="K47" s="9">
        <f t="shared" si="26"/>
        <v>0</v>
      </c>
      <c r="L47" s="9">
        <f t="shared" si="26"/>
        <v>0</v>
      </c>
      <c r="M47" s="9">
        <f t="shared" si="26"/>
        <v>0</v>
      </c>
      <c r="N47" s="9">
        <f t="shared" si="26"/>
        <v>0</v>
      </c>
      <c r="O47" s="9">
        <f t="shared" si="26"/>
        <v>0</v>
      </c>
      <c r="P47" s="9">
        <f t="shared" si="26"/>
        <v>0</v>
      </c>
      <c r="Q47" s="9">
        <f t="shared" si="26"/>
        <v>0</v>
      </c>
      <c r="R47" s="9">
        <f t="shared" si="26"/>
        <v>0</v>
      </c>
      <c r="S47" s="9">
        <f t="shared" si="26"/>
        <v>0</v>
      </c>
      <c r="T47" s="9">
        <f t="shared" si="26"/>
        <v>0</v>
      </c>
      <c r="U47" s="9">
        <f t="shared" si="26"/>
        <v>0</v>
      </c>
      <c r="V47" s="9">
        <f t="shared" si="23"/>
        <v>0</v>
      </c>
      <c r="W47" s="9">
        <f t="shared" si="23"/>
        <v>0</v>
      </c>
      <c r="X47" s="9">
        <f t="shared" si="23"/>
        <v>0</v>
      </c>
      <c r="Y47" s="9">
        <f t="shared" si="23"/>
        <v>0</v>
      </c>
      <c r="Z47" s="9">
        <f t="shared" si="23"/>
        <v>0</v>
      </c>
      <c r="AA47" s="9">
        <f t="shared" si="23"/>
        <v>0</v>
      </c>
      <c r="AB47" s="9">
        <f t="shared" si="23"/>
        <v>0</v>
      </c>
      <c r="AC47" s="9">
        <f t="shared" si="23"/>
        <v>0</v>
      </c>
      <c r="AD47" s="9">
        <f t="shared" si="23"/>
        <v>0</v>
      </c>
      <c r="AE47" s="9">
        <f t="shared" si="23"/>
        <v>0</v>
      </c>
      <c r="AF47" s="9">
        <f t="shared" si="23"/>
        <v>0</v>
      </c>
      <c r="AG47" s="9">
        <f t="shared" si="23"/>
        <v>0</v>
      </c>
      <c r="AH47" s="9">
        <f t="shared" si="23"/>
        <v>0</v>
      </c>
      <c r="AI47" s="9">
        <f t="shared" si="23"/>
        <v>0</v>
      </c>
      <c r="AJ47" s="9">
        <f t="shared" si="23"/>
        <v>0</v>
      </c>
      <c r="AK47" s="9">
        <f t="shared" si="24"/>
        <v>0</v>
      </c>
      <c r="AL47" s="9">
        <f t="shared" si="24"/>
        <v>0</v>
      </c>
      <c r="AM47" s="9">
        <f t="shared" si="24"/>
        <v>0</v>
      </c>
      <c r="AN47" s="9">
        <f t="shared" si="24"/>
        <v>0</v>
      </c>
      <c r="AO47" s="9">
        <f t="shared" si="24"/>
        <v>0</v>
      </c>
      <c r="AP47" s="9">
        <f t="shared" si="24"/>
        <v>0</v>
      </c>
      <c r="AQ47" s="9">
        <f t="shared" si="24"/>
        <v>0</v>
      </c>
      <c r="AR47" s="9">
        <f t="shared" si="24"/>
        <v>0</v>
      </c>
      <c r="AS47" s="9">
        <f t="shared" si="24"/>
        <v>0</v>
      </c>
      <c r="AT47" s="9">
        <f t="shared" si="24"/>
        <v>0</v>
      </c>
      <c r="AU47" s="9">
        <f t="shared" si="24"/>
        <v>0</v>
      </c>
      <c r="AV47" s="9">
        <f t="shared" si="24"/>
        <v>0</v>
      </c>
      <c r="AW47" s="9">
        <f t="shared" si="24"/>
        <v>0</v>
      </c>
      <c r="AX47" s="9">
        <f t="shared" si="24"/>
        <v>1.8324122889513263E-15</v>
      </c>
      <c r="AY47" s="9">
        <f t="shared" si="24"/>
        <v>6.7060426056294029E-15</v>
      </c>
      <c r="AZ47" s="9">
        <f t="shared" si="24"/>
        <v>3.1581052523001688E-14</v>
      </c>
      <c r="BA47" s="9">
        <f t="shared" si="21"/>
        <v>8.841171638650594E-14</v>
      </c>
      <c r="BB47" s="9">
        <f t="shared" si="21"/>
        <v>2.6161265426467904E-13</v>
      </c>
      <c r="BC47" s="9">
        <f t="shared" si="21"/>
        <v>6.1429562606683723E-13</v>
      </c>
      <c r="BD47" s="9">
        <f t="shared" si="21"/>
        <v>1.4466719524700413E-12</v>
      </c>
      <c r="BE47" s="9">
        <f t="shared" si="21"/>
        <v>2.9952181140617739E-12</v>
      </c>
      <c r="BF47" s="9">
        <f t="shared" si="21"/>
        <v>6.11543537731417E-12</v>
      </c>
      <c r="BG47" s="9">
        <f t="shared" si="21"/>
        <v>1.1512897095907423E-11</v>
      </c>
      <c r="BH47" s="9">
        <f t="shared" si="21"/>
        <v>2.1265062183752487E-11</v>
      </c>
      <c r="BI47" s="9">
        <f t="shared" si="21"/>
        <v>3.7155644603514545E-11</v>
      </c>
      <c r="BJ47" s="9">
        <f t="shared" si="21"/>
        <v>6.3650265454853305E-11</v>
      </c>
      <c r="BK47" s="9">
        <f t="shared" si="21"/>
        <v>1.0471964574272189E-10</v>
      </c>
      <c r="BL47" s="9">
        <f t="shared" si="21"/>
        <v>1.6908087733713044E-10</v>
      </c>
      <c r="BM47" s="9">
        <f t="shared" si="21"/>
        <v>2.6472280430629162E-10</v>
      </c>
      <c r="BN47" s="9">
        <f t="shared" si="21"/>
        <v>4.0738148613331234E-10</v>
      </c>
      <c r="BO47" s="9">
        <f t="shared" si="21"/>
        <v>6.1185694637009475E-10</v>
      </c>
      <c r="BP47" s="9">
        <f t="shared" si="25"/>
        <v>9.0477481176816483E-10</v>
      </c>
      <c r="BQ47" s="9">
        <f t="shared" si="25"/>
        <v>1.311735091897613E-9</v>
      </c>
      <c r="BR47" s="9">
        <f t="shared" si="25"/>
        <v>1.8754001800845324E-9</v>
      </c>
      <c r="BS47" s="9">
        <f t="shared" si="25"/>
        <v>2.6375588598048321E-9</v>
      </c>
      <c r="BT47" s="9">
        <f t="shared" si="25"/>
        <v>3.6634673006965183E-9</v>
      </c>
      <c r="BU47" s="9">
        <f t="shared" si="25"/>
        <v>5.0180457707746572E-9</v>
      </c>
      <c r="BV47" s="9">
        <f t="shared" si="25"/>
        <v>6.7971927675791173E-9</v>
      </c>
      <c r="BW47" s="9">
        <f t="shared" si="25"/>
        <v>9.0975451126256932E-9</v>
      </c>
      <c r="BX47" s="9">
        <f t="shared" si="25"/>
        <v>1.2055207112681123E-8</v>
      </c>
      <c r="BY47" s="9">
        <f t="shared" si="25"/>
        <v>1.580877403552973E-8</v>
      </c>
      <c r="BZ47" s="9">
        <f t="shared" si="25"/>
        <v>2.0545597019213571E-8</v>
      </c>
      <c r="CA47" s="9">
        <f t="shared" si="25"/>
        <v>2.6458067372034333E-8</v>
      </c>
      <c r="CB47" s="9">
        <f t="shared" si="25"/>
        <v>3.3797205131618263E-8</v>
      </c>
      <c r="CC47" s="9">
        <f t="shared" si="25"/>
        <v>4.2822498672230537E-8</v>
      </c>
      <c r="CD47" s="9">
        <f t="shared" si="25"/>
        <v>5.3862289599802597E-8</v>
      </c>
      <c r="CE47" s="9">
        <f t="shared" si="25"/>
        <v>6.7257733559212187E-8</v>
      </c>
      <c r="CF47" s="9">
        <f t="shared" si="22"/>
        <v>8.3429180437842676E-8</v>
      </c>
      <c r="CG47" s="9">
        <f t="shared" si="22"/>
        <v>1.0281504864083103E-7</v>
      </c>
      <c r="CH47" s="9">
        <f t="shared" ref="CH47:CW49" si="28">CG47+((CG48-2*CG47+CG46)*$A$5*$A$11)/$A$14/$A$14</f>
        <v>1.2594318409423764E-7</v>
      </c>
      <c r="CI47" s="9">
        <f t="shared" si="28"/>
        <v>1.5336560919018479E-7</v>
      </c>
      <c r="CJ47" s="9">
        <f t="shared" si="28"/>
        <v>1.8573369589570152E-7</v>
      </c>
      <c r="CK47" s="9">
        <f t="shared" si="28"/>
        <v>2.237298566605523E-7</v>
      </c>
      <c r="CL47" s="9">
        <f t="shared" si="28"/>
        <v>2.6814528800446882E-7</v>
      </c>
      <c r="CM47" s="9">
        <f t="shared" si="28"/>
        <v>3.1980971469314148E-7</v>
      </c>
      <c r="CN47" s="9">
        <f t="shared" si="28"/>
        <v>3.7967044658506719E-7</v>
      </c>
      <c r="CO47" s="9">
        <f t="shared" si="28"/>
        <v>4.4872127490503022E-7</v>
      </c>
      <c r="CP47" s="9">
        <f t="shared" si="28"/>
        <v>5.2808162869075826E-7</v>
      </c>
      <c r="CQ47" s="9">
        <f t="shared" si="28"/>
        <v>6.189256619066389E-7</v>
      </c>
      <c r="CR47" s="9">
        <f t="shared" si="28"/>
        <v>7.2256038570310199E-7</v>
      </c>
      <c r="CS47" s="9">
        <f t="shared" si="28"/>
        <v>8.4035588809257011E-7</v>
      </c>
      <c r="CT47" s="9">
        <f t="shared" si="28"/>
        <v>9.7382144242557811E-7</v>
      </c>
      <c r="CU47" s="9">
        <f t="shared" si="28"/>
        <v>1.1245376785804362E-6</v>
      </c>
      <c r="CV47" s="9">
        <f t="shared" si="28"/>
        <v>1.2942298146323149E-6</v>
      </c>
      <c r="CW47" s="9">
        <f t="shared" si="28"/>
        <v>1.4847024606740963E-6</v>
      </c>
      <c r="CX47" s="9">
        <f t="shared" si="27"/>
        <v>1.6979092786264688E-6</v>
      </c>
      <c r="CY47" s="9">
        <f t="shared" si="27"/>
        <v>1.9358909563979651E-6</v>
      </c>
      <c r="CZ47" s="9">
        <f t="shared" si="27"/>
        <v>2.2008407607105694E-6</v>
      </c>
      <c r="DA47" s="9">
        <f t="shared" si="27"/>
        <v>2.4950460781982683E-6</v>
      </c>
    </row>
    <row r="48" spans="3:105">
      <c r="C48" s="3">
        <v>47</v>
      </c>
      <c r="D48" s="9">
        <f t="shared" si="3"/>
        <v>4.6464646464646469E-3</v>
      </c>
      <c r="E48" s="9">
        <v>0</v>
      </c>
      <c r="F48" s="9">
        <f t="shared" si="26"/>
        <v>0</v>
      </c>
      <c r="G48" s="9">
        <f t="shared" si="26"/>
        <v>0</v>
      </c>
      <c r="H48" s="9">
        <f t="shared" si="26"/>
        <v>0</v>
      </c>
      <c r="I48" s="9">
        <f t="shared" si="26"/>
        <v>0</v>
      </c>
      <c r="J48" s="9">
        <f t="shared" si="26"/>
        <v>0</v>
      </c>
      <c r="K48" s="9">
        <f t="shared" si="26"/>
        <v>0</v>
      </c>
      <c r="L48" s="9">
        <f t="shared" si="26"/>
        <v>0</v>
      </c>
      <c r="M48" s="9">
        <f t="shared" si="26"/>
        <v>0</v>
      </c>
      <c r="N48" s="9">
        <f t="shared" si="26"/>
        <v>0</v>
      </c>
      <c r="O48" s="9">
        <f t="shared" si="26"/>
        <v>0</v>
      </c>
      <c r="P48" s="9">
        <f t="shared" si="26"/>
        <v>0</v>
      </c>
      <c r="Q48" s="9">
        <f t="shared" si="26"/>
        <v>0</v>
      </c>
      <c r="R48" s="9">
        <f t="shared" si="26"/>
        <v>0</v>
      </c>
      <c r="S48" s="9">
        <f t="shared" si="26"/>
        <v>0</v>
      </c>
      <c r="T48" s="9">
        <f t="shared" si="26"/>
        <v>0</v>
      </c>
      <c r="U48" s="9">
        <f t="shared" si="26"/>
        <v>0</v>
      </c>
      <c r="V48" s="9">
        <f t="shared" si="23"/>
        <v>0</v>
      </c>
      <c r="W48" s="9">
        <f t="shared" si="23"/>
        <v>0</v>
      </c>
      <c r="X48" s="9">
        <f t="shared" si="23"/>
        <v>0</v>
      </c>
      <c r="Y48" s="9">
        <f t="shared" si="23"/>
        <v>0</v>
      </c>
      <c r="Z48" s="9">
        <f t="shared" si="23"/>
        <v>0</v>
      </c>
      <c r="AA48" s="9">
        <f t="shared" si="23"/>
        <v>0</v>
      </c>
      <c r="AB48" s="9">
        <f t="shared" si="23"/>
        <v>0</v>
      </c>
      <c r="AC48" s="9">
        <f t="shared" si="23"/>
        <v>0</v>
      </c>
      <c r="AD48" s="9">
        <f t="shared" si="23"/>
        <v>0</v>
      </c>
      <c r="AE48" s="9">
        <f t="shared" si="23"/>
        <v>0</v>
      </c>
      <c r="AF48" s="9">
        <f t="shared" si="23"/>
        <v>0</v>
      </c>
      <c r="AG48" s="9">
        <f t="shared" si="23"/>
        <v>0</v>
      </c>
      <c r="AH48" s="9">
        <f t="shared" si="23"/>
        <v>0</v>
      </c>
      <c r="AI48" s="9">
        <f t="shared" si="23"/>
        <v>0</v>
      </c>
      <c r="AJ48" s="9">
        <f t="shared" si="23"/>
        <v>0</v>
      </c>
      <c r="AK48" s="9">
        <f t="shared" si="24"/>
        <v>0</v>
      </c>
      <c r="AL48" s="9">
        <f t="shared" si="24"/>
        <v>0</v>
      </c>
      <c r="AM48" s="9">
        <f t="shared" si="24"/>
        <v>0</v>
      </c>
      <c r="AN48" s="9">
        <f t="shared" si="24"/>
        <v>0</v>
      </c>
      <c r="AO48" s="9">
        <f t="shared" si="24"/>
        <v>0</v>
      </c>
      <c r="AP48" s="9">
        <f t="shared" si="24"/>
        <v>0</v>
      </c>
      <c r="AQ48" s="9">
        <f t="shared" si="24"/>
        <v>0</v>
      </c>
      <c r="AR48" s="9">
        <f t="shared" si="24"/>
        <v>0</v>
      </c>
      <c r="AS48" s="9">
        <f t="shared" si="24"/>
        <v>0</v>
      </c>
      <c r="AT48" s="9">
        <f t="shared" si="24"/>
        <v>0</v>
      </c>
      <c r="AU48" s="9">
        <f t="shared" si="24"/>
        <v>0</v>
      </c>
      <c r="AV48" s="9">
        <f t="shared" si="24"/>
        <v>0</v>
      </c>
      <c r="AW48" s="9">
        <f t="shared" si="24"/>
        <v>0</v>
      </c>
      <c r="AX48" s="9">
        <f t="shared" si="24"/>
        <v>0</v>
      </c>
      <c r="AY48" s="9">
        <f t="shared" si="24"/>
        <v>8.6205469651257355E-16</v>
      </c>
      <c r="AZ48" s="9">
        <f t="shared" si="24"/>
        <v>3.20579521251582E-15</v>
      </c>
      <c r="BA48" s="9">
        <f t="shared" si="21"/>
        <v>1.523750940153288E-14</v>
      </c>
      <c r="BB48" s="9">
        <f t="shared" si="21"/>
        <v>4.3214500252833559E-14</v>
      </c>
      <c r="BC48" s="9">
        <f t="shared" si="21"/>
        <v>1.2908651305145016E-13</v>
      </c>
      <c r="BD48" s="9">
        <f t="shared" si="21"/>
        <v>3.0655432470198104E-13</v>
      </c>
      <c r="BE48" s="9">
        <f t="shared" si="21"/>
        <v>7.2864312865829552E-13</v>
      </c>
      <c r="BF48" s="9">
        <f t="shared" si="21"/>
        <v>1.524061726576952E-12</v>
      </c>
      <c r="BG48" s="9">
        <f t="shared" si="21"/>
        <v>3.1395431129064397E-12</v>
      </c>
      <c r="BH48" s="9">
        <f t="shared" si="21"/>
        <v>5.966213620083841E-12</v>
      </c>
      <c r="BI48" s="9">
        <f t="shared" si="21"/>
        <v>1.1114154901221833E-11</v>
      </c>
      <c r="BJ48" s="9">
        <f t="shared" si="21"/>
        <v>1.9589722994649074E-11</v>
      </c>
      <c r="BK48" s="9">
        <f t="shared" si="21"/>
        <v>3.3832063134903332E-11</v>
      </c>
      <c r="BL48" s="9">
        <f t="shared" si="21"/>
        <v>5.6119800073584407E-11</v>
      </c>
      <c r="BM48" s="9">
        <f t="shared" si="21"/>
        <v>9.1315121203315717E-11</v>
      </c>
      <c r="BN48" s="9">
        <f t="shared" si="21"/>
        <v>1.4407833388241557E-10</v>
      </c>
      <c r="BO48" s="9">
        <f t="shared" si="21"/>
        <v>2.2336436816856083E-10</v>
      </c>
      <c r="BP48" s="9">
        <f t="shared" si="25"/>
        <v>3.3794509142270289E-10</v>
      </c>
      <c r="BQ48" s="9">
        <f t="shared" si="25"/>
        <v>5.0326604018829588E-10</v>
      </c>
      <c r="BR48" s="9">
        <f t="shared" si="25"/>
        <v>7.3473569112865291E-10</v>
      </c>
      <c r="BS48" s="9">
        <f t="shared" si="25"/>
        <v>1.0575623194404287E-9</v>
      </c>
      <c r="BT48" s="9">
        <f t="shared" si="25"/>
        <v>1.4972774575530145E-9</v>
      </c>
      <c r="BU48" s="9">
        <f t="shared" si="25"/>
        <v>2.093127259518042E-9</v>
      </c>
      <c r="BV48" s="9">
        <f t="shared" si="25"/>
        <v>2.8853572345160785E-9</v>
      </c>
      <c r="BW48" s="9">
        <f t="shared" si="25"/>
        <v>3.9326312816938151E-9</v>
      </c>
      <c r="BX48" s="9">
        <f t="shared" si="25"/>
        <v>5.2957118226658116E-9</v>
      </c>
      <c r="BY48" s="9">
        <f t="shared" si="25"/>
        <v>7.0592322687517652E-9</v>
      </c>
      <c r="BZ48" s="9">
        <f t="shared" si="25"/>
        <v>9.3115500052915734E-9</v>
      </c>
      <c r="CA48" s="9">
        <f t="shared" si="25"/>
        <v>1.2171019298834152E-8</v>
      </c>
      <c r="CB48" s="9">
        <f t="shared" si="25"/>
        <v>1.5761959447457661E-8</v>
      </c>
      <c r="CC48" s="9">
        <f t="shared" si="25"/>
        <v>2.0245382404113116E-8</v>
      </c>
      <c r="CD48" s="9">
        <f t="shared" si="25"/>
        <v>2.5791188777602695E-8</v>
      </c>
      <c r="CE48" s="9">
        <f t="shared" si="25"/>
        <v>3.2613114984186222E-8</v>
      </c>
      <c r="CF48" s="9">
        <f t="shared" si="22"/>
        <v>4.0937430678603016E-8</v>
      </c>
      <c r="CG48" s="9">
        <f t="shared" si="22"/>
        <v>5.1041699039006649E-8</v>
      </c>
      <c r="CH48" s="9">
        <f t="shared" si="28"/>
        <v>6.3220388367333411E-8</v>
      </c>
      <c r="CI48" s="9">
        <f t="shared" si="28"/>
        <v>7.7826897526379555E-8</v>
      </c>
      <c r="CJ48" s="9">
        <f t="shared" si="28"/>
        <v>9.5236603297582656E-8</v>
      </c>
      <c r="CK48" s="9">
        <f t="shared" si="28"/>
        <v>1.1589149815732527E-7</v>
      </c>
      <c r="CL48" s="9">
        <f t="shared" si="28"/>
        <v>1.402612688961093E-7</v>
      </c>
      <c r="CM48" s="9">
        <f t="shared" si="28"/>
        <v>1.6888982879753542E-7</v>
      </c>
      <c r="CN48" s="9">
        <f t="shared" si="28"/>
        <v>2.0235506106722916E-7</v>
      </c>
      <c r="CO48" s="9">
        <f t="shared" si="28"/>
        <v>2.4131650135920561E-7</v>
      </c>
      <c r="CP48" s="9">
        <f t="shared" si="28"/>
        <v>2.8647438384644417E-7</v>
      </c>
      <c r="CQ48" s="9">
        <f t="shared" si="28"/>
        <v>3.3861773936781326E-7</v>
      </c>
      <c r="CR48" s="9">
        <f t="shared" si="28"/>
        <v>3.9858335683780395E-7</v>
      </c>
      <c r="CS48" s="9">
        <f t="shared" si="28"/>
        <v>4.6730360155820191E-7</v>
      </c>
      <c r="CT48" s="9">
        <f t="shared" si="28"/>
        <v>5.4576585583549037E-7</v>
      </c>
      <c r="CU48" s="9">
        <f t="shared" si="28"/>
        <v>6.3505942464213128E-7</v>
      </c>
      <c r="CV48" s="9">
        <f t="shared" si="28"/>
        <v>7.3633595311113911E-7</v>
      </c>
      <c r="CW48" s="9">
        <f t="shared" si="28"/>
        <v>8.5085486586221669E-7</v>
      </c>
      <c r="CX48" s="9">
        <f t="shared" si="27"/>
        <v>9.7994518175849982E-7</v>
      </c>
      <c r="CY48" s="9">
        <f t="shared" si="27"/>
        <v>1.1250490222424233E-6</v>
      </c>
      <c r="CZ48" s="9">
        <f t="shared" si="27"/>
        <v>1.2876851611386922E-6</v>
      </c>
      <c r="DA48" s="9">
        <f t="shared" si="27"/>
        <v>1.4694902303913074E-6</v>
      </c>
    </row>
    <row r="49" spans="3:105">
      <c r="C49" s="3">
        <v>48</v>
      </c>
      <c r="D49" s="9">
        <f t="shared" si="3"/>
        <v>4.7474747474747477E-3</v>
      </c>
      <c r="E49" s="9">
        <v>0</v>
      </c>
      <c r="F49" s="9">
        <f t="shared" si="26"/>
        <v>0</v>
      </c>
      <c r="G49" s="9">
        <f t="shared" si="26"/>
        <v>0</v>
      </c>
      <c r="H49" s="9">
        <f t="shared" si="26"/>
        <v>0</v>
      </c>
      <c r="I49" s="9">
        <f t="shared" si="26"/>
        <v>0</v>
      </c>
      <c r="J49" s="9">
        <f t="shared" si="26"/>
        <v>0</v>
      </c>
      <c r="K49" s="9">
        <f t="shared" si="26"/>
        <v>0</v>
      </c>
      <c r="L49" s="9">
        <f t="shared" si="26"/>
        <v>0</v>
      </c>
      <c r="M49" s="9">
        <f t="shared" si="26"/>
        <v>0</v>
      </c>
      <c r="N49" s="9">
        <f t="shared" si="26"/>
        <v>0</v>
      </c>
      <c r="O49" s="9">
        <f t="shared" si="26"/>
        <v>0</v>
      </c>
      <c r="P49" s="9">
        <f t="shared" si="26"/>
        <v>0</v>
      </c>
      <c r="Q49" s="9">
        <f t="shared" si="26"/>
        <v>0</v>
      </c>
      <c r="R49" s="9">
        <f t="shared" si="26"/>
        <v>0</v>
      </c>
      <c r="S49" s="9">
        <f t="shared" si="26"/>
        <v>0</v>
      </c>
      <c r="T49" s="9">
        <f t="shared" si="26"/>
        <v>0</v>
      </c>
      <c r="U49" s="9">
        <f t="shared" si="26"/>
        <v>0</v>
      </c>
      <c r="V49" s="9">
        <f t="shared" si="23"/>
        <v>0</v>
      </c>
      <c r="W49" s="9">
        <f t="shared" si="23"/>
        <v>0</v>
      </c>
      <c r="X49" s="9">
        <f t="shared" si="23"/>
        <v>0</v>
      </c>
      <c r="Y49" s="9">
        <f t="shared" si="23"/>
        <v>0</v>
      </c>
      <c r="Z49" s="9">
        <f t="shared" si="23"/>
        <v>0</v>
      </c>
      <c r="AA49" s="9">
        <f t="shared" si="23"/>
        <v>0</v>
      </c>
      <c r="AB49" s="9">
        <f t="shared" si="23"/>
        <v>0</v>
      </c>
      <c r="AC49" s="9">
        <f t="shared" si="23"/>
        <v>0</v>
      </c>
      <c r="AD49" s="9">
        <f t="shared" si="23"/>
        <v>0</v>
      </c>
      <c r="AE49" s="9">
        <f t="shared" si="23"/>
        <v>0</v>
      </c>
      <c r="AF49" s="9">
        <f t="shared" si="23"/>
        <v>0</v>
      </c>
      <c r="AG49" s="9">
        <f t="shared" si="23"/>
        <v>0</v>
      </c>
      <c r="AH49" s="9">
        <f t="shared" si="23"/>
        <v>0</v>
      </c>
      <c r="AI49" s="9">
        <f t="shared" si="23"/>
        <v>0</v>
      </c>
      <c r="AJ49" s="9">
        <f t="shared" si="23"/>
        <v>0</v>
      </c>
      <c r="AK49" s="9">
        <f t="shared" si="24"/>
        <v>0</v>
      </c>
      <c r="AL49" s="9">
        <f t="shared" si="24"/>
        <v>0</v>
      </c>
      <c r="AM49" s="9">
        <f t="shared" si="24"/>
        <v>0</v>
      </c>
      <c r="AN49" s="9">
        <f t="shared" si="24"/>
        <v>0</v>
      </c>
      <c r="AO49" s="9">
        <f t="shared" si="24"/>
        <v>0</v>
      </c>
      <c r="AP49" s="9">
        <f t="shared" si="24"/>
        <v>0</v>
      </c>
      <c r="AQ49" s="9">
        <f t="shared" si="24"/>
        <v>0</v>
      </c>
      <c r="AR49" s="9">
        <f t="shared" si="24"/>
        <v>0</v>
      </c>
      <c r="AS49" s="9">
        <f t="shared" si="24"/>
        <v>0</v>
      </c>
      <c r="AT49" s="9">
        <f t="shared" si="24"/>
        <v>0</v>
      </c>
      <c r="AU49" s="9">
        <f t="shared" si="24"/>
        <v>0</v>
      </c>
      <c r="AV49" s="9">
        <f t="shared" si="24"/>
        <v>0</v>
      </c>
      <c r="AW49" s="9">
        <f t="shared" si="24"/>
        <v>0</v>
      </c>
      <c r="AX49" s="9">
        <f t="shared" si="24"/>
        <v>0</v>
      </c>
      <c r="AY49" s="9">
        <f t="shared" si="24"/>
        <v>0</v>
      </c>
      <c r="AZ49" s="9">
        <f t="shared" si="24"/>
        <v>4.0555190786494713E-16</v>
      </c>
      <c r="BA49" s="9">
        <f t="shared" si="21"/>
        <v>1.5321296861000921E-15</v>
      </c>
      <c r="BB49" s="9">
        <f t="shared" si="21"/>
        <v>7.3487680997622965E-15</v>
      </c>
      <c r="BC49" s="9">
        <f t="shared" si="21"/>
        <v>2.1108914784836286E-14</v>
      </c>
      <c r="BD49" s="9">
        <f t="shared" si="21"/>
        <v>6.3642772751682888E-14</v>
      </c>
      <c r="BE49" s="9">
        <f t="shared" si="21"/>
        <v>1.5283651280608852E-13</v>
      </c>
      <c r="BF49" s="9">
        <f t="shared" si="21"/>
        <v>3.666093303237316E-13</v>
      </c>
      <c r="BG49" s="9">
        <f t="shared" si="21"/>
        <v>7.7465448033186274E-13</v>
      </c>
      <c r="BH49" s="9">
        <f t="shared" si="21"/>
        <v>1.610001184399568E-12</v>
      </c>
      <c r="BI49" s="9">
        <f t="shared" si="21"/>
        <v>3.0886161508456815E-12</v>
      </c>
      <c r="BJ49" s="9">
        <f t="shared" si="21"/>
        <v>5.8031749828307608E-12</v>
      </c>
      <c r="BK49" s="9">
        <f t="shared" si="21"/>
        <v>1.0320039438337605E-11</v>
      </c>
      <c r="BL49" s="9">
        <f t="shared" si="21"/>
        <v>1.7971074291458889E-11</v>
      </c>
      <c r="BM49" s="9">
        <f t="shared" si="21"/>
        <v>3.006268730769081E-11</v>
      </c>
      <c r="BN49" s="9">
        <f t="shared" si="21"/>
        <v>4.9308227337197798E-11</v>
      </c>
      <c r="BO49" s="9">
        <f t="shared" si="21"/>
        <v>7.8428406753881235E-11</v>
      </c>
      <c r="BP49" s="9">
        <f t="shared" si="25"/>
        <v>1.225271079016999E-10</v>
      </c>
      <c r="BQ49" s="9">
        <f t="shared" si="25"/>
        <v>1.8681661857700667E-10</v>
      </c>
      <c r="BR49" s="9">
        <f t="shared" si="25"/>
        <v>2.8028227823596399E-10</v>
      </c>
      <c r="BS49" s="9">
        <f t="shared" si="25"/>
        <v>4.1223898017919909E-10</v>
      </c>
      <c r="BT49" s="9">
        <f t="shared" si="25"/>
        <v>5.9764587794772876E-10</v>
      </c>
      <c r="BU49" s="9">
        <f t="shared" si="25"/>
        <v>8.5219927430901632E-10</v>
      </c>
      <c r="BV49" s="9">
        <f t="shared" si="25"/>
        <v>1.1996424356845317E-9</v>
      </c>
      <c r="BW49" s="9">
        <f t="shared" si="25"/>
        <v>1.6651270283815595E-9</v>
      </c>
      <c r="BX49" s="9">
        <f t="shared" si="25"/>
        <v>2.2848145627961349E-9</v>
      </c>
      <c r="BY49" s="9">
        <f t="shared" si="25"/>
        <v>3.0972923974857565E-9</v>
      </c>
      <c r="BZ49" s="9">
        <f t="shared" si="25"/>
        <v>4.1556865388447013E-9</v>
      </c>
      <c r="CA49" s="9">
        <f t="shared" si="25"/>
        <v>5.5169936821509714E-9</v>
      </c>
      <c r="CB49" s="9">
        <f t="shared" si="25"/>
        <v>7.2568275200894234E-9</v>
      </c>
      <c r="CC49" s="9">
        <f t="shared" si="25"/>
        <v>9.4566176083998277E-9</v>
      </c>
      <c r="CD49" s="9">
        <f t="shared" si="25"/>
        <v>1.2221002416902311E-8</v>
      </c>
      <c r="CE49" s="9">
        <f t="shared" si="25"/>
        <v>1.5662940204046822E-8</v>
      </c>
      <c r="CF49" s="9">
        <f t="shared" si="22"/>
        <v>1.992365162049002E-8</v>
      </c>
      <c r="CG49" s="9">
        <f t="shared" si="22"/>
        <v>2.5155778713801056E-8</v>
      </c>
      <c r="CH49" s="9">
        <f t="shared" si="28"/>
        <v>3.1545676932521282E-8</v>
      </c>
      <c r="CI49" s="9">
        <f t="shared" si="28"/>
        <v>3.9294838608899312E-8</v>
      </c>
      <c r="CJ49" s="9">
        <f t="shared" si="28"/>
        <v>4.8644245887502888E-8</v>
      </c>
      <c r="CK49" s="9">
        <f t="shared" si="28"/>
        <v>5.98543392314884E-8</v>
      </c>
      <c r="CL49" s="9">
        <f t="shared" si="28"/>
        <v>7.3231074017900883E-8</v>
      </c>
      <c r="CM49" s="9">
        <f t="shared" si="28"/>
        <v>8.9104759650419569E-8</v>
      </c>
      <c r="CN49" s="9">
        <f t="shared" si="28"/>
        <v>1.0785741585645261E-7</v>
      </c>
      <c r="CO49" s="9">
        <f t="shared" si="28"/>
        <v>1.299008328520645E-7</v>
      </c>
      <c r="CP49" s="9">
        <f t="shared" si="28"/>
        <v>1.5570479910775089E-7</v>
      </c>
      <c r="CQ49" s="9">
        <f t="shared" si="28"/>
        <v>1.8577473849937559E-7</v>
      </c>
      <c r="CR49" s="9">
        <f t="shared" si="28"/>
        <v>2.2068037807028082E-7</v>
      </c>
      <c r="CS49" s="9">
        <f t="shared" si="28"/>
        <v>2.6103330639650086E-7</v>
      </c>
      <c r="CT49" s="9">
        <f t="shared" si="28"/>
        <v>3.0751566496743957E-7</v>
      </c>
      <c r="CU49" s="9">
        <f t="shared" si="28"/>
        <v>3.608579461795599E-7</v>
      </c>
      <c r="CV49" s="9">
        <f t="shared" si="28"/>
        <v>4.2186732190463693E-7</v>
      </c>
      <c r="CW49" s="9">
        <f t="shared" si="28"/>
        <v>4.9140596314018173E-7</v>
      </c>
      <c r="CX49" s="9">
        <f t="shared" si="27"/>
        <v>5.7041866031634532E-7</v>
      </c>
      <c r="CY49" s="9">
        <f t="shared" si="27"/>
        <v>6.5991190327637944E-7</v>
      </c>
      <c r="CZ49" s="9">
        <f t="shared" si="27"/>
        <v>7.6098049610711555E-7</v>
      </c>
      <c r="DA49" s="9">
        <f t="shared" si="27"/>
        <v>8.7478758917220927E-7</v>
      </c>
    </row>
    <row r="50" spans="3:105">
      <c r="C50" s="3">
        <v>49</v>
      </c>
      <c r="D50" s="9">
        <f t="shared" si="3"/>
        <v>4.8484848484848485E-3</v>
      </c>
      <c r="E50" s="9">
        <v>0</v>
      </c>
      <c r="F50" s="9">
        <f t="shared" si="26"/>
        <v>0</v>
      </c>
      <c r="G50" s="9">
        <f t="shared" si="26"/>
        <v>0</v>
      </c>
      <c r="H50" s="9">
        <f t="shared" si="26"/>
        <v>0</v>
      </c>
      <c r="I50" s="9">
        <f t="shared" si="26"/>
        <v>0</v>
      </c>
      <c r="J50" s="9">
        <f t="shared" si="26"/>
        <v>0</v>
      </c>
      <c r="K50" s="9">
        <f t="shared" si="26"/>
        <v>0</v>
      </c>
      <c r="L50" s="9">
        <f t="shared" si="26"/>
        <v>0</v>
      </c>
      <c r="M50" s="9">
        <f t="shared" si="26"/>
        <v>0</v>
      </c>
      <c r="N50" s="9">
        <f t="shared" si="26"/>
        <v>0</v>
      </c>
      <c r="O50" s="9">
        <f t="shared" si="26"/>
        <v>0</v>
      </c>
      <c r="P50" s="9">
        <f t="shared" si="26"/>
        <v>0</v>
      </c>
      <c r="Q50" s="9">
        <f t="shared" si="26"/>
        <v>0</v>
      </c>
      <c r="R50" s="9">
        <f t="shared" si="26"/>
        <v>0</v>
      </c>
      <c r="S50" s="9">
        <f t="shared" si="26"/>
        <v>0</v>
      </c>
      <c r="T50" s="9">
        <f t="shared" si="26"/>
        <v>0</v>
      </c>
      <c r="U50" s="9">
        <f t="shared" si="26"/>
        <v>0</v>
      </c>
      <c r="V50" s="9">
        <f t="shared" si="23"/>
        <v>0</v>
      </c>
      <c r="W50" s="9">
        <f t="shared" si="23"/>
        <v>0</v>
      </c>
      <c r="X50" s="9">
        <f t="shared" si="23"/>
        <v>0</v>
      </c>
      <c r="Y50" s="9">
        <f t="shared" si="23"/>
        <v>0</v>
      </c>
      <c r="Z50" s="9">
        <f t="shared" si="23"/>
        <v>0</v>
      </c>
      <c r="AA50" s="9">
        <f t="shared" si="23"/>
        <v>0</v>
      </c>
      <c r="AB50" s="9">
        <f t="shared" si="23"/>
        <v>0</v>
      </c>
      <c r="AC50" s="9">
        <f t="shared" si="23"/>
        <v>0</v>
      </c>
      <c r="AD50" s="9">
        <f t="shared" si="23"/>
        <v>0</v>
      </c>
      <c r="AE50" s="9">
        <f t="shared" si="23"/>
        <v>0</v>
      </c>
      <c r="AF50" s="9">
        <f t="shared" si="23"/>
        <v>0</v>
      </c>
      <c r="AG50" s="9">
        <f t="shared" si="23"/>
        <v>0</v>
      </c>
      <c r="AH50" s="9">
        <f t="shared" si="23"/>
        <v>0</v>
      </c>
      <c r="AI50" s="9">
        <f t="shared" si="23"/>
        <v>0</v>
      </c>
      <c r="AJ50" s="9">
        <f t="shared" si="23"/>
        <v>0</v>
      </c>
      <c r="AK50" s="9">
        <f t="shared" si="24"/>
        <v>0</v>
      </c>
      <c r="AL50" s="9">
        <f t="shared" si="24"/>
        <v>0</v>
      </c>
      <c r="AM50" s="9">
        <f t="shared" si="24"/>
        <v>0</v>
      </c>
      <c r="AN50" s="9">
        <f t="shared" si="24"/>
        <v>0</v>
      </c>
      <c r="AO50" s="9">
        <f t="shared" si="24"/>
        <v>0</v>
      </c>
      <c r="AP50" s="9">
        <f t="shared" si="24"/>
        <v>0</v>
      </c>
      <c r="AQ50" s="9">
        <f t="shared" si="24"/>
        <v>0</v>
      </c>
      <c r="AR50" s="9">
        <f t="shared" si="24"/>
        <v>0</v>
      </c>
      <c r="AS50" s="9">
        <f t="shared" si="24"/>
        <v>0</v>
      </c>
      <c r="AT50" s="9">
        <f t="shared" si="24"/>
        <v>0</v>
      </c>
      <c r="AU50" s="9">
        <f t="shared" si="24"/>
        <v>0</v>
      </c>
      <c r="AV50" s="9">
        <f t="shared" si="24"/>
        <v>0</v>
      </c>
      <c r="AW50" s="9">
        <f t="shared" si="24"/>
        <v>0</v>
      </c>
      <c r="AX50" s="9">
        <f t="shared" si="24"/>
        <v>0</v>
      </c>
      <c r="AY50" s="9">
        <f t="shared" si="24"/>
        <v>0</v>
      </c>
      <c r="AZ50" s="9">
        <f t="shared" ref="AZ50:BO65" si="29">AY50+((AY51-2*AY50+AY49)*$A$5*$A$11)/$A$14/$A$14</f>
        <v>0</v>
      </c>
      <c r="BA50" s="9">
        <f t="shared" si="29"/>
        <v>1.9079108395124862E-16</v>
      </c>
      <c r="BB50" s="9">
        <f t="shared" si="29"/>
        <v>7.320638627922708E-16</v>
      </c>
      <c r="BC50" s="9">
        <f t="shared" si="29"/>
        <v>3.5427072922220847E-15</v>
      </c>
      <c r="BD50" s="9">
        <f t="shared" si="29"/>
        <v>1.0324417189520356E-14</v>
      </c>
      <c r="BE50" s="9">
        <f t="shared" si="29"/>
        <v>3.1432546168339018E-14</v>
      </c>
      <c r="BF50" s="9">
        <f t="shared" si="29"/>
        <v>7.6511349453574116E-14</v>
      </c>
      <c r="BG50" s="9">
        <f t="shared" si="29"/>
        <v>1.8540673488552361E-13</v>
      </c>
      <c r="BH50" s="9">
        <f t="shared" si="29"/>
        <v>3.9678216445117597E-13</v>
      </c>
      <c r="BI50" s="9">
        <f t="shared" si="29"/>
        <v>8.3323442523120416E-13</v>
      </c>
      <c r="BJ50" s="9">
        <f t="shared" si="29"/>
        <v>1.617825096005736E-12</v>
      </c>
      <c r="BK50" s="9">
        <f t="shared" si="29"/>
        <v>3.0713112667210361E-12</v>
      </c>
      <c r="BL50" s="9">
        <f t="shared" si="29"/>
        <v>5.5246854652390565E-12</v>
      </c>
      <c r="BM50" s="9">
        <f t="shared" si="29"/>
        <v>9.7192168458715303E-12</v>
      </c>
      <c r="BN50" s="9">
        <f t="shared" si="29"/>
        <v>1.6436947902911404E-11</v>
      </c>
      <c r="BO50" s="9">
        <f t="shared" si="29"/>
        <v>2.7230119105098551E-11</v>
      </c>
      <c r="BP50" s="9">
        <f t="shared" si="25"/>
        <v>4.3765058033952467E-11</v>
      </c>
      <c r="BQ50" s="9">
        <f t="shared" si="25"/>
        <v>6.9040928513002857E-11</v>
      </c>
      <c r="BR50" s="9">
        <f t="shared" si="25"/>
        <v>1.0632044346292923E-10</v>
      </c>
      <c r="BS50" s="9">
        <f t="shared" si="25"/>
        <v>1.6102274259239416E-10</v>
      </c>
      <c r="BT50" s="9">
        <f t="shared" si="25"/>
        <v>2.3910150959913368E-10</v>
      </c>
      <c r="BU50" s="9">
        <f t="shared" si="25"/>
        <v>3.4980809098992419E-10</v>
      </c>
      <c r="BV50" s="9">
        <f t="shared" si="25"/>
        <v>5.0337725231957835E-10</v>
      </c>
      <c r="BW50" s="9">
        <f t="shared" si="25"/>
        <v>7.1485131980660833E-10</v>
      </c>
      <c r="BX50" s="9">
        <f t="shared" si="25"/>
        <v>1.000947356597899E-9</v>
      </c>
      <c r="BY50" s="9">
        <f t="shared" si="25"/>
        <v>1.385110504485028E-9</v>
      </c>
      <c r="BZ50" s="9">
        <f t="shared" si="25"/>
        <v>1.8934630566389561E-9</v>
      </c>
      <c r="CA50" s="9">
        <f t="shared" si="25"/>
        <v>2.5612170492841797E-9</v>
      </c>
      <c r="CB50" s="9">
        <f t="shared" si="25"/>
        <v>3.4276429626970484E-9</v>
      </c>
      <c r="CC50" s="9">
        <f t="shared" si="25"/>
        <v>4.5439215992527141E-9</v>
      </c>
      <c r="CD50" s="9">
        <f t="shared" si="25"/>
        <v>5.9671141107042554E-9</v>
      </c>
      <c r="CE50" s="9">
        <f t="shared" ref="CE50:DA61" si="30">CD50+((CD51-2*CD50+CD49)*$A$5*$A$11)/$A$14/$A$14</f>
        <v>7.769476083625817E-9</v>
      </c>
      <c r="CF50" s="9">
        <f t="shared" si="30"/>
        <v>1.0031456867785986E-8</v>
      </c>
      <c r="CG50" s="9">
        <f t="shared" si="30"/>
        <v>1.2852439712610489E-8</v>
      </c>
      <c r="CH50" s="9">
        <f t="shared" si="30"/>
        <v>1.6342842679412623E-8</v>
      </c>
      <c r="CI50" s="9">
        <f t="shared" si="30"/>
        <v>2.0636192435449386E-8</v>
      </c>
      <c r="CJ50" s="9">
        <f t="shared" si="30"/>
        <v>2.5880437741072912E-8</v>
      </c>
      <c r="CK50" s="9">
        <f t="shared" si="30"/>
        <v>3.2251215069137577E-8</v>
      </c>
      <c r="CL50" s="9">
        <f t="shared" si="30"/>
        <v>3.9942516116613792E-8</v>
      </c>
      <c r="CM50" s="9">
        <f t="shared" si="30"/>
        <v>4.9180963600506893E-8</v>
      </c>
      <c r="CN50" s="9">
        <f t="shared" si="30"/>
        <v>6.0215994916183955E-8</v>
      </c>
      <c r="CO50" s="9">
        <f t="shared" si="30"/>
        <v>7.3334937870767721E-8</v>
      </c>
      <c r="CP50" s="9">
        <f t="shared" si="30"/>
        <v>8.8852883041524501E-8</v>
      </c>
      <c r="CQ50" s="9">
        <f t="shared" si="30"/>
        <v>1.0712833230432424E-7</v>
      </c>
      <c r="CR50" s="9">
        <f t="shared" si="30"/>
        <v>1.2855293310504839E-7</v>
      </c>
      <c r="CS50" s="9">
        <f t="shared" si="30"/>
        <v>1.5356746692584053E-7</v>
      </c>
      <c r="CT50" s="9">
        <f t="shared" si="30"/>
        <v>1.8265161074386449E-7</v>
      </c>
      <c r="CU50" s="9">
        <f t="shared" si="30"/>
        <v>2.1634003683637483E-7</v>
      </c>
      <c r="CV50" s="9">
        <f t="shared" si="30"/>
        <v>2.5521235179467432E-7</v>
      </c>
      <c r="CW50" s="9">
        <f t="shared" si="30"/>
        <v>2.9990909162279328E-7</v>
      </c>
      <c r="CX50" s="9">
        <f t="shared" si="30"/>
        <v>3.5112196865353767E-7</v>
      </c>
      <c r="CY50" s="9">
        <f t="shared" si="30"/>
        <v>4.0960956484024756E-7</v>
      </c>
      <c r="CZ50" s="9">
        <f t="shared" si="30"/>
        <v>4.7618799366331415E-7</v>
      </c>
      <c r="DA50" s="9">
        <f t="shared" si="30"/>
        <v>5.517461179155371E-7</v>
      </c>
    </row>
    <row r="51" spans="3:105">
      <c r="C51" s="3">
        <v>50</v>
      </c>
      <c r="D51" s="9">
        <f t="shared" si="3"/>
        <v>4.9494949494949493E-3</v>
      </c>
      <c r="E51" s="9">
        <v>0</v>
      </c>
      <c r="F51" s="9">
        <f t="shared" si="26"/>
        <v>0</v>
      </c>
      <c r="G51" s="9">
        <f t="shared" si="26"/>
        <v>0</v>
      </c>
      <c r="H51" s="9">
        <f t="shared" si="26"/>
        <v>0</v>
      </c>
      <c r="I51" s="9">
        <f t="shared" si="26"/>
        <v>0</v>
      </c>
      <c r="J51" s="9">
        <f t="shared" si="26"/>
        <v>0</v>
      </c>
      <c r="K51" s="9">
        <f t="shared" si="26"/>
        <v>0</v>
      </c>
      <c r="L51" s="9">
        <f t="shared" si="26"/>
        <v>0</v>
      </c>
      <c r="M51" s="9">
        <f t="shared" si="26"/>
        <v>0</v>
      </c>
      <c r="N51" s="9">
        <f t="shared" si="26"/>
        <v>0</v>
      </c>
      <c r="O51" s="9">
        <f t="shared" si="26"/>
        <v>0</v>
      </c>
      <c r="P51" s="9">
        <f t="shared" si="26"/>
        <v>0</v>
      </c>
      <c r="Q51" s="9">
        <f t="shared" si="26"/>
        <v>0</v>
      </c>
      <c r="R51" s="9">
        <f t="shared" si="26"/>
        <v>0</v>
      </c>
      <c r="S51" s="9">
        <f t="shared" si="26"/>
        <v>0</v>
      </c>
      <c r="T51" s="9">
        <f t="shared" si="26"/>
        <v>0</v>
      </c>
      <c r="U51" s="9">
        <f t="shared" ref="U51:AJ66" si="31">T51+((T52-2*T51+T50)*$A$5*$A$11)/$A$14/$A$14</f>
        <v>0</v>
      </c>
      <c r="V51" s="9">
        <f t="shared" si="31"/>
        <v>0</v>
      </c>
      <c r="W51" s="9">
        <f t="shared" si="31"/>
        <v>0</v>
      </c>
      <c r="X51" s="9">
        <f t="shared" si="31"/>
        <v>0</v>
      </c>
      <c r="Y51" s="9">
        <f t="shared" si="31"/>
        <v>0</v>
      </c>
      <c r="Z51" s="9">
        <f t="shared" si="31"/>
        <v>0</v>
      </c>
      <c r="AA51" s="9">
        <f t="shared" si="31"/>
        <v>0</v>
      </c>
      <c r="AB51" s="9">
        <f t="shared" si="31"/>
        <v>0</v>
      </c>
      <c r="AC51" s="9">
        <f t="shared" si="31"/>
        <v>0</v>
      </c>
      <c r="AD51" s="9">
        <f t="shared" si="31"/>
        <v>0</v>
      </c>
      <c r="AE51" s="9">
        <f t="shared" si="31"/>
        <v>0</v>
      </c>
      <c r="AF51" s="9">
        <f t="shared" si="31"/>
        <v>0</v>
      </c>
      <c r="AG51" s="9">
        <f t="shared" si="31"/>
        <v>0</v>
      </c>
      <c r="AH51" s="9">
        <f t="shared" si="31"/>
        <v>0</v>
      </c>
      <c r="AI51" s="9">
        <f t="shared" si="31"/>
        <v>0</v>
      </c>
      <c r="AJ51" s="9">
        <f t="shared" si="31"/>
        <v>0</v>
      </c>
      <c r="AK51" s="9">
        <f t="shared" ref="AK51:AZ66" si="32">AJ51+((AJ52-2*AJ51+AJ50)*$A$5*$A$11)/$A$14/$A$14</f>
        <v>0</v>
      </c>
      <c r="AL51" s="9">
        <f t="shared" si="32"/>
        <v>0</v>
      </c>
      <c r="AM51" s="9">
        <f t="shared" si="32"/>
        <v>0</v>
      </c>
      <c r="AN51" s="9">
        <f t="shared" si="32"/>
        <v>0</v>
      </c>
      <c r="AO51" s="9">
        <f t="shared" si="32"/>
        <v>0</v>
      </c>
      <c r="AP51" s="9">
        <f t="shared" si="32"/>
        <v>0</v>
      </c>
      <c r="AQ51" s="9">
        <f t="shared" si="32"/>
        <v>0</v>
      </c>
      <c r="AR51" s="9">
        <f t="shared" si="32"/>
        <v>0</v>
      </c>
      <c r="AS51" s="9">
        <f t="shared" si="32"/>
        <v>0</v>
      </c>
      <c r="AT51" s="9">
        <f t="shared" si="32"/>
        <v>0</v>
      </c>
      <c r="AU51" s="9">
        <f t="shared" si="32"/>
        <v>0</v>
      </c>
      <c r="AV51" s="9">
        <f t="shared" si="32"/>
        <v>0</v>
      </c>
      <c r="AW51" s="9">
        <f t="shared" si="32"/>
        <v>0</v>
      </c>
      <c r="AX51" s="9">
        <f t="shared" si="32"/>
        <v>0</v>
      </c>
      <c r="AY51" s="9">
        <f t="shared" si="32"/>
        <v>0</v>
      </c>
      <c r="AZ51" s="9">
        <f t="shared" si="32"/>
        <v>0</v>
      </c>
      <c r="BA51" s="9">
        <f t="shared" si="29"/>
        <v>0</v>
      </c>
      <c r="BB51" s="9">
        <f t="shared" si="29"/>
        <v>8.9757283862697001E-17</v>
      </c>
      <c r="BC51" s="9">
        <f t="shared" si="29"/>
        <v>3.9192912930695715E-16</v>
      </c>
      <c r="BD51" s="9">
        <f t="shared" si="29"/>
        <v>1.874206414494053E-15</v>
      </c>
      <c r="BE51" s="9">
        <f t="shared" si="29"/>
        <v>5.8495911731836267E-15</v>
      </c>
      <c r="BF51" s="9">
        <f t="shared" si="29"/>
        <v>1.788504118474449E-14</v>
      </c>
      <c r="BG51" s="9">
        <f t="shared" si="29"/>
        <v>4.5465670657198844E-14</v>
      </c>
      <c r="BH51" s="9">
        <f t="shared" si="29"/>
        <v>1.1130066444128578E-13</v>
      </c>
      <c r="BI51" s="9">
        <f t="shared" si="29"/>
        <v>2.4560486515793857E-13</v>
      </c>
      <c r="BJ51" s="9">
        <f t="shared" si="29"/>
        <v>5.2205401643528619E-13</v>
      </c>
      <c r="BK51" s="9">
        <f t="shared" si="29"/>
        <v>1.0375573292770449E-12</v>
      </c>
      <c r="BL51" s="9">
        <f t="shared" si="29"/>
        <v>1.9943328016396954E-12</v>
      </c>
      <c r="BM51" s="9">
        <f t="shared" si="29"/>
        <v>3.6551801515246876E-12</v>
      </c>
      <c r="BN51" s="9">
        <f t="shared" si="29"/>
        <v>6.5079940863067705E-12</v>
      </c>
      <c r="BO51" s="9">
        <f t="shared" si="29"/>
        <v>1.1179050551420786E-11</v>
      </c>
      <c r="BP51" s="9">
        <f t="shared" ref="BP51:CE66" si="33">BO51+((BO52-2*BO51+BO50)*$A$5*$A$11)/$A$14/$A$14</f>
        <v>1.8730243650361381E-11</v>
      </c>
      <c r="BQ51" s="9">
        <f t="shared" si="33"/>
        <v>3.0507822007493038E-11</v>
      </c>
      <c r="BR51" s="9">
        <f t="shared" si="33"/>
        <v>4.863564489679712E-11</v>
      </c>
      <c r="BS51" s="9">
        <f t="shared" si="33"/>
        <v>7.5773343012636836E-11</v>
      </c>
      <c r="BT51" s="9">
        <f t="shared" si="33"/>
        <v>1.158787525461345E-10</v>
      </c>
      <c r="BU51" s="9">
        <f t="shared" si="33"/>
        <v>1.7384865215620385E-10</v>
      </c>
      <c r="BV51" s="9">
        <f t="shared" si="33"/>
        <v>2.5662841823664989E-10</v>
      </c>
      <c r="BW51" s="9">
        <f t="shared" si="33"/>
        <v>3.7271091373329541E-10</v>
      </c>
      <c r="BX51" s="9">
        <f t="shared" si="33"/>
        <v>5.3367018348967333E-10</v>
      </c>
      <c r="BY51" s="9">
        <f t="shared" si="33"/>
        <v>7.5349979502409189E-10</v>
      </c>
      <c r="BZ51" s="9">
        <f t="shared" si="33"/>
        <v>1.0506397900685705E-9</v>
      </c>
      <c r="CA51" s="9">
        <f t="shared" si="33"/>
        <v>1.4471443101800751E-9</v>
      </c>
      <c r="CB51" s="9">
        <f t="shared" si="33"/>
        <v>1.9712576021461231E-9</v>
      </c>
      <c r="CC51" s="9">
        <f t="shared" si="33"/>
        <v>2.6564111822465843E-9</v>
      </c>
      <c r="CD51" s="9">
        <f t="shared" si="33"/>
        <v>3.5443866829062843E-9</v>
      </c>
      <c r="CE51" s="9">
        <f t="shared" si="33"/>
        <v>4.6841539558589842E-9</v>
      </c>
      <c r="CF51" s="9">
        <f t="shared" si="30"/>
        <v>6.1356375802226349E-9</v>
      </c>
      <c r="CG51" s="9">
        <f t="shared" si="30"/>
        <v>7.968417972418238E-9</v>
      </c>
      <c r="CH51" s="9">
        <f t="shared" si="30"/>
        <v>1.0266096232048203E-8</v>
      </c>
      <c r="CI51" s="9">
        <f t="shared" si="30"/>
        <v>1.31248894447179E-8</v>
      </c>
      <c r="CJ51" s="9">
        <f t="shared" si="30"/>
        <v>1.6658566914101547E-8</v>
      </c>
      <c r="CK51" s="9">
        <f t="shared" si="30"/>
        <v>2.0996977600908571E-8</v>
      </c>
      <c r="CL51" s="9">
        <f t="shared" si="30"/>
        <v>2.6291511109361967E-8</v>
      </c>
      <c r="CM51" s="9">
        <f t="shared" si="30"/>
        <v>3.2713599113013577E-8</v>
      </c>
      <c r="CN51" s="9">
        <f t="shared" si="30"/>
        <v>4.0460637801425829E-8</v>
      </c>
      <c r="CO51" s="9">
        <f t="shared" si="30"/>
        <v>4.9754506045349561E-8</v>
      </c>
      <c r="CP51" s="9">
        <f t="shared" si="30"/>
        <v>6.0847873036753877E-8</v>
      </c>
      <c r="CQ51" s="9">
        <f t="shared" si="30"/>
        <v>7.4022773983478213E-8</v>
      </c>
      <c r="CR51" s="9">
        <f t="shared" si="30"/>
        <v>8.9597217684403572E-8</v>
      </c>
      <c r="CS51" s="9">
        <f t="shared" si="30"/>
        <v>1.079238560926151E-7</v>
      </c>
      <c r="CT51" s="9">
        <f t="shared" si="30"/>
        <v>1.2939680152188434E-7</v>
      </c>
      <c r="CU51" s="9">
        <f t="shared" si="30"/>
        <v>1.5445042001074646E-7</v>
      </c>
      <c r="CV51" s="9">
        <f t="shared" si="30"/>
        <v>1.8356626646712967E-7</v>
      </c>
      <c r="CW51" s="9">
        <f t="shared" si="30"/>
        <v>2.1727202401730239E-7</v>
      </c>
      <c r="CX51" s="9">
        <f t="shared" si="30"/>
        <v>2.5614846719817037E-7</v>
      </c>
      <c r="CY51" s="9">
        <f t="shared" si="30"/>
        <v>3.0082856101084498E-7</v>
      </c>
      <c r="CZ51" s="9">
        <f t="shared" si="30"/>
        <v>3.5200436670037976E-7</v>
      </c>
      <c r="DA51" s="9">
        <f t="shared" si="30"/>
        <v>4.104263056378383E-7</v>
      </c>
    </row>
    <row r="52" spans="3:105">
      <c r="C52" s="3">
        <v>51</v>
      </c>
      <c r="D52" s="9">
        <f t="shared" si="3"/>
        <v>5.0505050505050501E-3</v>
      </c>
      <c r="E52" s="9">
        <v>0</v>
      </c>
      <c r="F52" s="9">
        <f t="shared" ref="F52:U67" si="34">E52+((E53-2*E52+E51)*$A$5*$A$11)/$A$14/$A$14</f>
        <v>0</v>
      </c>
      <c r="G52" s="9">
        <f t="shared" si="34"/>
        <v>0</v>
      </c>
      <c r="H52" s="9">
        <f t="shared" si="34"/>
        <v>0</v>
      </c>
      <c r="I52" s="9">
        <f t="shared" si="34"/>
        <v>0</v>
      </c>
      <c r="J52" s="9">
        <f t="shared" si="34"/>
        <v>0</v>
      </c>
      <c r="K52" s="9">
        <f t="shared" si="34"/>
        <v>0</v>
      </c>
      <c r="L52" s="9">
        <f t="shared" si="34"/>
        <v>0</v>
      </c>
      <c r="M52" s="9">
        <f t="shared" si="34"/>
        <v>0</v>
      </c>
      <c r="N52" s="9">
        <f>M52+((M53-2*M52+M51)*$A$5*$A$11)/$A$14/$A$14</f>
        <v>0</v>
      </c>
      <c r="O52" s="9">
        <f t="shared" si="34"/>
        <v>0</v>
      </c>
      <c r="P52" s="9">
        <f t="shared" si="34"/>
        <v>0</v>
      </c>
      <c r="Q52" s="9">
        <f t="shared" si="34"/>
        <v>0</v>
      </c>
      <c r="R52" s="9">
        <f t="shared" si="34"/>
        <v>0</v>
      </c>
      <c r="S52" s="9">
        <f t="shared" si="34"/>
        <v>0</v>
      </c>
      <c r="T52" s="9">
        <f t="shared" si="34"/>
        <v>0</v>
      </c>
      <c r="U52" s="9">
        <f t="shared" si="34"/>
        <v>0</v>
      </c>
      <c r="V52" s="9">
        <f t="shared" si="31"/>
        <v>0</v>
      </c>
      <c r="W52" s="9">
        <f t="shared" si="31"/>
        <v>0</v>
      </c>
      <c r="X52" s="9">
        <f t="shared" si="31"/>
        <v>0</v>
      </c>
      <c r="Y52" s="9">
        <f t="shared" si="31"/>
        <v>0</v>
      </c>
      <c r="Z52" s="9">
        <f t="shared" si="31"/>
        <v>0</v>
      </c>
      <c r="AA52" s="9">
        <f t="shared" si="31"/>
        <v>0</v>
      </c>
      <c r="AB52" s="9">
        <f t="shared" si="31"/>
        <v>0</v>
      </c>
      <c r="AC52" s="9">
        <f t="shared" si="31"/>
        <v>0</v>
      </c>
      <c r="AD52" s="9">
        <f t="shared" si="31"/>
        <v>0</v>
      </c>
      <c r="AE52" s="9">
        <f t="shared" si="31"/>
        <v>0</v>
      </c>
      <c r="AF52" s="9">
        <f t="shared" si="31"/>
        <v>0</v>
      </c>
      <c r="AG52" s="9">
        <f t="shared" si="31"/>
        <v>0</v>
      </c>
      <c r="AH52" s="9">
        <f t="shared" si="31"/>
        <v>0</v>
      </c>
      <c r="AI52" s="9">
        <f t="shared" si="31"/>
        <v>0</v>
      </c>
      <c r="AJ52" s="9">
        <f t="shared" si="31"/>
        <v>0</v>
      </c>
      <c r="AK52" s="9">
        <f t="shared" si="32"/>
        <v>0</v>
      </c>
      <c r="AL52" s="9">
        <f t="shared" si="32"/>
        <v>0</v>
      </c>
      <c r="AM52" s="9">
        <f t="shared" si="32"/>
        <v>0</v>
      </c>
      <c r="AN52" s="9">
        <f t="shared" si="32"/>
        <v>0</v>
      </c>
      <c r="AO52" s="9">
        <f t="shared" si="32"/>
        <v>0</v>
      </c>
      <c r="AP52" s="9">
        <f t="shared" si="32"/>
        <v>0</v>
      </c>
      <c r="AQ52" s="9">
        <f t="shared" si="32"/>
        <v>0</v>
      </c>
      <c r="AR52" s="9">
        <f t="shared" si="32"/>
        <v>0</v>
      </c>
      <c r="AS52" s="9">
        <f t="shared" si="32"/>
        <v>0</v>
      </c>
      <c r="AT52" s="9">
        <f t="shared" si="32"/>
        <v>0</v>
      </c>
      <c r="AU52" s="9">
        <f t="shared" si="32"/>
        <v>0</v>
      </c>
      <c r="AV52" s="9">
        <f t="shared" si="32"/>
        <v>0</v>
      </c>
      <c r="AW52" s="9">
        <f t="shared" si="32"/>
        <v>0</v>
      </c>
      <c r="AX52" s="9">
        <f t="shared" si="32"/>
        <v>0</v>
      </c>
      <c r="AY52" s="9">
        <f t="shared" si="32"/>
        <v>0</v>
      </c>
      <c r="AZ52" s="9">
        <f t="shared" si="32"/>
        <v>0</v>
      </c>
      <c r="BA52" s="9">
        <f t="shared" si="29"/>
        <v>0</v>
      </c>
      <c r="BB52" s="9">
        <f t="shared" si="29"/>
        <v>8.9757283862697001E-17</v>
      </c>
      <c r="BC52" s="9">
        <f t="shared" si="29"/>
        <v>3.919291293069571E-16</v>
      </c>
      <c r="BD52" s="9">
        <f t="shared" si="29"/>
        <v>1.8742064144940522E-15</v>
      </c>
      <c r="BE52" s="9">
        <f t="shared" si="29"/>
        <v>5.8495911731836267E-15</v>
      </c>
      <c r="BF52" s="9">
        <f t="shared" si="29"/>
        <v>1.7885041184744484E-14</v>
      </c>
      <c r="BG52" s="9">
        <f t="shared" si="29"/>
        <v>4.5465670657198851E-14</v>
      </c>
      <c r="BH52" s="9">
        <f t="shared" si="29"/>
        <v>1.1130066444128573E-13</v>
      </c>
      <c r="BI52" s="9">
        <f t="shared" si="29"/>
        <v>2.4560486515793852E-13</v>
      </c>
      <c r="BJ52" s="9">
        <f t="shared" si="29"/>
        <v>5.2205401643528599E-13</v>
      </c>
      <c r="BK52" s="9">
        <f t="shared" si="29"/>
        <v>1.0375573292770447E-12</v>
      </c>
      <c r="BL52" s="9">
        <f t="shared" si="29"/>
        <v>1.9943328016396946E-12</v>
      </c>
      <c r="BM52" s="9">
        <f t="shared" si="29"/>
        <v>3.6551801515246868E-12</v>
      </c>
      <c r="BN52" s="9">
        <f t="shared" si="29"/>
        <v>6.5079940863067689E-12</v>
      </c>
      <c r="BO52" s="9">
        <f t="shared" si="29"/>
        <v>1.1179050551420786E-11</v>
      </c>
      <c r="BP52" s="9">
        <f t="shared" si="33"/>
        <v>1.8730243650361381E-11</v>
      </c>
      <c r="BQ52" s="9">
        <f t="shared" si="33"/>
        <v>3.0507822007493038E-11</v>
      </c>
      <c r="BR52" s="9">
        <f t="shared" si="33"/>
        <v>4.863564489679712E-11</v>
      </c>
      <c r="BS52" s="9">
        <f t="shared" si="33"/>
        <v>7.5773343012636849E-11</v>
      </c>
      <c r="BT52" s="9">
        <f t="shared" si="33"/>
        <v>1.158787525461345E-10</v>
      </c>
      <c r="BU52" s="9">
        <f t="shared" si="33"/>
        <v>1.7384865215620385E-10</v>
      </c>
      <c r="BV52" s="9">
        <f t="shared" si="33"/>
        <v>2.5662841823664994E-10</v>
      </c>
      <c r="BW52" s="9">
        <f t="shared" si="33"/>
        <v>3.7271091373329541E-10</v>
      </c>
      <c r="BX52" s="9">
        <f t="shared" si="33"/>
        <v>5.3367018348967344E-10</v>
      </c>
      <c r="BY52" s="9">
        <f t="shared" si="33"/>
        <v>7.53499795024092E-10</v>
      </c>
      <c r="BZ52" s="9">
        <f t="shared" si="33"/>
        <v>1.0506397900685705E-9</v>
      </c>
      <c r="CA52" s="9">
        <f t="shared" si="33"/>
        <v>1.4471443101800756E-9</v>
      </c>
      <c r="CB52" s="9">
        <f t="shared" si="33"/>
        <v>1.9712576021461227E-9</v>
      </c>
      <c r="CC52" s="9">
        <f t="shared" si="33"/>
        <v>2.6564111822465851E-9</v>
      </c>
      <c r="CD52" s="9">
        <f t="shared" si="33"/>
        <v>3.5443866829062847E-9</v>
      </c>
      <c r="CE52" s="9">
        <f t="shared" si="33"/>
        <v>4.6841539558589842E-9</v>
      </c>
      <c r="CF52" s="9">
        <f t="shared" si="30"/>
        <v>6.1356375802226358E-9</v>
      </c>
      <c r="CG52" s="9">
        <f t="shared" si="30"/>
        <v>7.9684179724182397E-9</v>
      </c>
      <c r="CH52" s="9">
        <f t="shared" si="30"/>
        <v>1.0266096232048203E-8</v>
      </c>
      <c r="CI52" s="9">
        <f t="shared" si="30"/>
        <v>1.31248894447179E-8</v>
      </c>
      <c r="CJ52" s="9">
        <f t="shared" si="30"/>
        <v>1.6658566914101543E-8</v>
      </c>
      <c r="CK52" s="9">
        <f t="shared" si="30"/>
        <v>2.0996977600908567E-8</v>
      </c>
      <c r="CL52" s="9">
        <f t="shared" si="30"/>
        <v>2.629151110936197E-8</v>
      </c>
      <c r="CM52" s="9">
        <f t="shared" si="30"/>
        <v>3.271359911301357E-8</v>
      </c>
      <c r="CN52" s="9">
        <f t="shared" si="30"/>
        <v>4.0460637801425829E-8</v>
      </c>
      <c r="CO52" s="9">
        <f t="shared" si="30"/>
        <v>4.9754506045349561E-8</v>
      </c>
      <c r="CP52" s="9">
        <f t="shared" si="30"/>
        <v>6.084787303675389E-8</v>
      </c>
      <c r="CQ52" s="9">
        <f t="shared" si="30"/>
        <v>7.40227739834782E-8</v>
      </c>
      <c r="CR52" s="9">
        <f t="shared" si="30"/>
        <v>8.9597217684403599E-8</v>
      </c>
      <c r="CS52" s="9">
        <f t="shared" si="30"/>
        <v>1.0792385609261509E-7</v>
      </c>
      <c r="CT52" s="9">
        <f t="shared" si="30"/>
        <v>1.2939680152188434E-7</v>
      </c>
      <c r="CU52" s="9">
        <f t="shared" si="30"/>
        <v>1.5445042001074646E-7</v>
      </c>
      <c r="CV52" s="9">
        <f t="shared" si="30"/>
        <v>1.8356626646712967E-7</v>
      </c>
      <c r="CW52" s="9">
        <f t="shared" si="30"/>
        <v>2.1727202401730242E-7</v>
      </c>
      <c r="CX52" s="9">
        <f t="shared" si="30"/>
        <v>2.5614846719817037E-7</v>
      </c>
      <c r="CY52" s="9">
        <f t="shared" si="30"/>
        <v>3.0082856101084498E-7</v>
      </c>
      <c r="CZ52" s="9">
        <f t="shared" si="30"/>
        <v>3.5200436670037976E-7</v>
      </c>
      <c r="DA52" s="9">
        <f t="shared" si="30"/>
        <v>4.104263056378383E-7</v>
      </c>
    </row>
    <row r="53" spans="3:105">
      <c r="C53" s="3">
        <v>52</v>
      </c>
      <c r="D53" s="9">
        <f t="shared" si="3"/>
        <v>5.1515151515151517E-3</v>
      </c>
      <c r="E53" s="9">
        <v>0</v>
      </c>
      <c r="F53" s="9">
        <f t="shared" si="34"/>
        <v>0</v>
      </c>
      <c r="G53" s="9">
        <f t="shared" si="34"/>
        <v>0</v>
      </c>
      <c r="H53" s="9">
        <f t="shared" si="34"/>
        <v>0</v>
      </c>
      <c r="I53" s="9">
        <f t="shared" si="34"/>
        <v>0</v>
      </c>
      <c r="J53" s="9">
        <f t="shared" si="34"/>
        <v>0</v>
      </c>
      <c r="K53" s="9">
        <f t="shared" si="34"/>
        <v>0</v>
      </c>
      <c r="L53" s="9">
        <f t="shared" si="34"/>
        <v>0</v>
      </c>
      <c r="M53" s="9">
        <f t="shared" si="34"/>
        <v>0</v>
      </c>
      <c r="N53" s="9">
        <f t="shared" si="34"/>
        <v>0</v>
      </c>
      <c r="O53" s="9">
        <f t="shared" si="34"/>
        <v>0</v>
      </c>
      <c r="P53" s="9">
        <f t="shared" si="34"/>
        <v>0</v>
      </c>
      <c r="Q53" s="9">
        <f t="shared" si="34"/>
        <v>0</v>
      </c>
      <c r="R53" s="9">
        <f t="shared" si="34"/>
        <v>0</v>
      </c>
      <c r="S53" s="9">
        <f t="shared" si="34"/>
        <v>0</v>
      </c>
      <c r="T53" s="9">
        <f t="shared" si="34"/>
        <v>0</v>
      </c>
      <c r="U53" s="9">
        <f t="shared" si="34"/>
        <v>0</v>
      </c>
      <c r="V53" s="9">
        <f t="shared" si="31"/>
        <v>0</v>
      </c>
      <c r="W53" s="9">
        <f t="shared" si="31"/>
        <v>0</v>
      </c>
      <c r="X53" s="9">
        <f t="shared" si="31"/>
        <v>0</v>
      </c>
      <c r="Y53" s="9">
        <f t="shared" si="31"/>
        <v>0</v>
      </c>
      <c r="Z53" s="9">
        <f t="shared" si="31"/>
        <v>0</v>
      </c>
      <c r="AA53" s="9">
        <f t="shared" si="31"/>
        <v>0</v>
      </c>
      <c r="AB53" s="9">
        <f t="shared" si="31"/>
        <v>0</v>
      </c>
      <c r="AC53" s="9">
        <f t="shared" si="31"/>
        <v>0</v>
      </c>
      <c r="AD53" s="9">
        <f t="shared" si="31"/>
        <v>0</v>
      </c>
      <c r="AE53" s="9">
        <f t="shared" si="31"/>
        <v>0</v>
      </c>
      <c r="AF53" s="9">
        <f t="shared" si="31"/>
        <v>0</v>
      </c>
      <c r="AG53" s="9">
        <f t="shared" si="31"/>
        <v>0</v>
      </c>
      <c r="AH53" s="9">
        <f t="shared" si="31"/>
        <v>0</v>
      </c>
      <c r="AI53" s="9">
        <f t="shared" si="31"/>
        <v>0</v>
      </c>
      <c r="AJ53" s="9">
        <f t="shared" si="31"/>
        <v>0</v>
      </c>
      <c r="AK53" s="9">
        <f t="shared" si="32"/>
        <v>0</v>
      </c>
      <c r="AL53" s="9">
        <f t="shared" si="32"/>
        <v>0</v>
      </c>
      <c r="AM53" s="9">
        <f t="shared" si="32"/>
        <v>0</v>
      </c>
      <c r="AN53" s="9">
        <f t="shared" si="32"/>
        <v>0</v>
      </c>
      <c r="AO53" s="9">
        <f t="shared" si="32"/>
        <v>0</v>
      </c>
      <c r="AP53" s="9">
        <f t="shared" si="32"/>
        <v>0</v>
      </c>
      <c r="AQ53" s="9">
        <f t="shared" si="32"/>
        <v>0</v>
      </c>
      <c r="AR53" s="9">
        <f t="shared" si="32"/>
        <v>0</v>
      </c>
      <c r="AS53" s="9">
        <f t="shared" si="32"/>
        <v>0</v>
      </c>
      <c r="AT53" s="9">
        <f t="shared" si="32"/>
        <v>0</v>
      </c>
      <c r="AU53" s="9">
        <f t="shared" si="32"/>
        <v>0</v>
      </c>
      <c r="AV53" s="9">
        <f t="shared" si="32"/>
        <v>0</v>
      </c>
      <c r="AW53" s="9">
        <f t="shared" si="32"/>
        <v>0</v>
      </c>
      <c r="AX53" s="9">
        <f t="shared" si="32"/>
        <v>0</v>
      </c>
      <c r="AY53" s="9">
        <f t="shared" si="32"/>
        <v>0</v>
      </c>
      <c r="AZ53" s="9">
        <f t="shared" si="32"/>
        <v>0</v>
      </c>
      <c r="BA53" s="9">
        <f t="shared" si="29"/>
        <v>1.9079108395124862E-16</v>
      </c>
      <c r="BB53" s="9">
        <f t="shared" si="29"/>
        <v>7.320638627922708E-16</v>
      </c>
      <c r="BC53" s="9">
        <f t="shared" si="29"/>
        <v>3.5427072922220839E-15</v>
      </c>
      <c r="BD53" s="9">
        <f t="shared" si="29"/>
        <v>1.0324417189520356E-14</v>
      </c>
      <c r="BE53" s="9">
        <f t="shared" si="29"/>
        <v>3.1432546168339005E-14</v>
      </c>
      <c r="BF53" s="9">
        <f t="shared" si="29"/>
        <v>7.6511349453574129E-14</v>
      </c>
      <c r="BG53" s="9">
        <f t="shared" si="29"/>
        <v>1.8540673488552354E-13</v>
      </c>
      <c r="BH53" s="9">
        <f t="shared" si="29"/>
        <v>3.9678216445117582E-13</v>
      </c>
      <c r="BI53" s="9">
        <f t="shared" si="29"/>
        <v>8.3323442523120385E-13</v>
      </c>
      <c r="BJ53" s="9">
        <f t="shared" si="29"/>
        <v>1.6178250960057354E-12</v>
      </c>
      <c r="BK53" s="9">
        <f t="shared" si="29"/>
        <v>3.0713112667210345E-12</v>
      </c>
      <c r="BL53" s="9">
        <f t="shared" si="29"/>
        <v>5.5246854652390549E-12</v>
      </c>
      <c r="BM53" s="9">
        <f t="shared" si="29"/>
        <v>9.7192168458715255E-12</v>
      </c>
      <c r="BN53" s="9">
        <f t="shared" si="29"/>
        <v>1.64369479029114E-11</v>
      </c>
      <c r="BO53" s="9">
        <f t="shared" si="29"/>
        <v>2.7230119105098548E-11</v>
      </c>
      <c r="BP53" s="9">
        <f t="shared" si="33"/>
        <v>4.3765058033952467E-11</v>
      </c>
      <c r="BQ53" s="9">
        <f t="shared" si="33"/>
        <v>6.9040928513002857E-11</v>
      </c>
      <c r="BR53" s="9">
        <f t="shared" si="33"/>
        <v>1.0632044346292926E-10</v>
      </c>
      <c r="BS53" s="9">
        <f t="shared" si="33"/>
        <v>1.6102274259239416E-10</v>
      </c>
      <c r="BT53" s="9">
        <f t="shared" si="33"/>
        <v>2.3910150959913368E-10</v>
      </c>
      <c r="BU53" s="9">
        <f t="shared" si="33"/>
        <v>3.4980809098992424E-10</v>
      </c>
      <c r="BV53" s="9">
        <f t="shared" si="33"/>
        <v>5.0337725231957835E-10</v>
      </c>
      <c r="BW53" s="9">
        <f t="shared" si="33"/>
        <v>7.1485131980660854E-10</v>
      </c>
      <c r="BX53" s="9">
        <f t="shared" si="33"/>
        <v>1.0009473565978992E-9</v>
      </c>
      <c r="BY53" s="9">
        <f t="shared" si="33"/>
        <v>1.3851105044850282E-9</v>
      </c>
      <c r="BZ53" s="9">
        <f t="shared" si="33"/>
        <v>1.8934630566389569E-9</v>
      </c>
      <c r="CA53" s="9">
        <f t="shared" si="33"/>
        <v>2.5612170492841797E-9</v>
      </c>
      <c r="CB53" s="9">
        <f t="shared" si="33"/>
        <v>3.4276429626970492E-9</v>
      </c>
      <c r="CC53" s="9">
        <f t="shared" si="33"/>
        <v>4.543921599252715E-9</v>
      </c>
      <c r="CD53" s="9">
        <f t="shared" si="33"/>
        <v>5.9671141107042562E-9</v>
      </c>
      <c r="CE53" s="9">
        <f t="shared" si="33"/>
        <v>7.7694760836258187E-9</v>
      </c>
      <c r="CF53" s="9">
        <f t="shared" si="30"/>
        <v>1.0031456867785988E-8</v>
      </c>
      <c r="CG53" s="9">
        <f t="shared" si="30"/>
        <v>1.285243971261049E-8</v>
      </c>
      <c r="CH53" s="9">
        <f t="shared" si="30"/>
        <v>1.6342842679412623E-8</v>
      </c>
      <c r="CI53" s="9">
        <f t="shared" si="30"/>
        <v>2.0636192435449383E-8</v>
      </c>
      <c r="CJ53" s="9">
        <f t="shared" si="30"/>
        <v>2.5880437741072909E-8</v>
      </c>
      <c r="CK53" s="9">
        <f t="shared" si="30"/>
        <v>3.2251215069137577E-8</v>
      </c>
      <c r="CL53" s="9">
        <f t="shared" si="30"/>
        <v>3.9942516116613792E-8</v>
      </c>
      <c r="CM53" s="9">
        <f t="shared" si="30"/>
        <v>4.9180963600506893E-8</v>
      </c>
      <c r="CN53" s="9">
        <f t="shared" si="30"/>
        <v>6.0215994916183955E-8</v>
      </c>
      <c r="CO53" s="9">
        <f t="shared" si="30"/>
        <v>7.3334937870767735E-8</v>
      </c>
      <c r="CP53" s="9">
        <f t="shared" si="30"/>
        <v>8.8852883041524501E-8</v>
      </c>
      <c r="CQ53" s="9">
        <f t="shared" si="30"/>
        <v>1.0712833230432427E-7</v>
      </c>
      <c r="CR53" s="9">
        <f t="shared" si="30"/>
        <v>1.2855293310504839E-7</v>
      </c>
      <c r="CS53" s="9">
        <f t="shared" si="30"/>
        <v>1.5356746692584056E-7</v>
      </c>
      <c r="CT53" s="9">
        <f t="shared" si="30"/>
        <v>1.8265161074386449E-7</v>
      </c>
      <c r="CU53" s="9">
        <f t="shared" si="30"/>
        <v>2.1634003683637485E-7</v>
      </c>
      <c r="CV53" s="9">
        <f t="shared" si="30"/>
        <v>2.5521235179467437E-7</v>
      </c>
      <c r="CW53" s="9">
        <f t="shared" si="30"/>
        <v>2.9990909162279328E-7</v>
      </c>
      <c r="CX53" s="9">
        <f t="shared" si="30"/>
        <v>3.5112196865353767E-7</v>
      </c>
      <c r="CY53" s="9">
        <f t="shared" si="30"/>
        <v>4.0960956484024756E-7</v>
      </c>
      <c r="CZ53" s="9">
        <f t="shared" si="30"/>
        <v>4.7618799366331415E-7</v>
      </c>
      <c r="DA53" s="9">
        <f t="shared" si="30"/>
        <v>5.51746117915537E-7</v>
      </c>
    </row>
    <row r="54" spans="3:105">
      <c r="C54" s="3">
        <v>53</v>
      </c>
      <c r="D54" s="9">
        <f t="shared" si="3"/>
        <v>5.2525252525252525E-3</v>
      </c>
      <c r="E54" s="9">
        <v>0</v>
      </c>
      <c r="F54" s="9">
        <f t="shared" si="34"/>
        <v>0</v>
      </c>
      <c r="G54" s="9">
        <f t="shared" si="34"/>
        <v>0</v>
      </c>
      <c r="H54" s="9">
        <f t="shared" si="34"/>
        <v>0</v>
      </c>
      <c r="I54" s="9">
        <f t="shared" si="34"/>
        <v>0</v>
      </c>
      <c r="J54" s="9">
        <f t="shared" si="34"/>
        <v>0</v>
      </c>
      <c r="K54" s="9">
        <f t="shared" si="34"/>
        <v>0</v>
      </c>
      <c r="L54" s="9">
        <f t="shared" si="34"/>
        <v>0</v>
      </c>
      <c r="M54" s="9">
        <f t="shared" si="34"/>
        <v>0</v>
      </c>
      <c r="N54" s="9">
        <f t="shared" si="34"/>
        <v>0</v>
      </c>
      <c r="O54" s="9">
        <f t="shared" si="34"/>
        <v>0</v>
      </c>
      <c r="P54" s="9">
        <f t="shared" si="34"/>
        <v>0</v>
      </c>
      <c r="Q54" s="9">
        <f t="shared" si="34"/>
        <v>0</v>
      </c>
      <c r="R54" s="9">
        <f t="shared" si="34"/>
        <v>0</v>
      </c>
      <c r="S54" s="9">
        <f t="shared" si="34"/>
        <v>0</v>
      </c>
      <c r="T54" s="9">
        <f t="shared" si="34"/>
        <v>0</v>
      </c>
      <c r="U54" s="9">
        <f t="shared" si="34"/>
        <v>0</v>
      </c>
      <c r="V54" s="9">
        <f t="shared" si="31"/>
        <v>0</v>
      </c>
      <c r="W54" s="9">
        <f t="shared" si="31"/>
        <v>0</v>
      </c>
      <c r="X54" s="9">
        <f t="shared" si="31"/>
        <v>0</v>
      </c>
      <c r="Y54" s="9">
        <f t="shared" si="31"/>
        <v>0</v>
      </c>
      <c r="Z54" s="9">
        <f t="shared" si="31"/>
        <v>0</v>
      </c>
      <c r="AA54" s="9">
        <f t="shared" si="31"/>
        <v>0</v>
      </c>
      <c r="AB54" s="9">
        <f t="shared" si="31"/>
        <v>0</v>
      </c>
      <c r="AC54" s="9">
        <f t="shared" si="31"/>
        <v>0</v>
      </c>
      <c r="AD54" s="9">
        <f t="shared" si="31"/>
        <v>0</v>
      </c>
      <c r="AE54" s="9">
        <f t="shared" si="31"/>
        <v>0</v>
      </c>
      <c r="AF54" s="9">
        <f t="shared" si="31"/>
        <v>0</v>
      </c>
      <c r="AG54" s="9">
        <f t="shared" si="31"/>
        <v>0</v>
      </c>
      <c r="AH54" s="9">
        <f t="shared" si="31"/>
        <v>0</v>
      </c>
      <c r="AI54" s="9">
        <f t="shared" si="31"/>
        <v>0</v>
      </c>
      <c r="AJ54" s="9">
        <f t="shared" si="31"/>
        <v>0</v>
      </c>
      <c r="AK54" s="9">
        <f t="shared" si="32"/>
        <v>0</v>
      </c>
      <c r="AL54" s="9">
        <f t="shared" si="32"/>
        <v>0</v>
      </c>
      <c r="AM54" s="9">
        <f t="shared" si="32"/>
        <v>0</v>
      </c>
      <c r="AN54" s="9">
        <f t="shared" si="32"/>
        <v>0</v>
      </c>
      <c r="AO54" s="9">
        <f t="shared" si="32"/>
        <v>0</v>
      </c>
      <c r="AP54" s="9">
        <f t="shared" si="32"/>
        <v>0</v>
      </c>
      <c r="AQ54" s="9">
        <f t="shared" si="32"/>
        <v>0</v>
      </c>
      <c r="AR54" s="9">
        <f t="shared" si="32"/>
        <v>0</v>
      </c>
      <c r="AS54" s="9">
        <f t="shared" si="32"/>
        <v>0</v>
      </c>
      <c r="AT54" s="9">
        <f t="shared" si="32"/>
        <v>0</v>
      </c>
      <c r="AU54" s="9">
        <f t="shared" si="32"/>
        <v>0</v>
      </c>
      <c r="AV54" s="9">
        <f t="shared" si="32"/>
        <v>0</v>
      </c>
      <c r="AW54" s="9">
        <f t="shared" si="32"/>
        <v>0</v>
      </c>
      <c r="AX54" s="9">
        <f t="shared" si="32"/>
        <v>0</v>
      </c>
      <c r="AY54" s="9">
        <f t="shared" si="32"/>
        <v>0</v>
      </c>
      <c r="AZ54" s="9">
        <f t="shared" si="32"/>
        <v>4.0555190786494713E-16</v>
      </c>
      <c r="BA54" s="9">
        <f t="shared" si="29"/>
        <v>1.5321296861000921E-15</v>
      </c>
      <c r="BB54" s="9">
        <f t="shared" si="29"/>
        <v>7.3487680997622934E-15</v>
      </c>
      <c r="BC54" s="9">
        <f t="shared" si="29"/>
        <v>2.1108914784836289E-14</v>
      </c>
      <c r="BD54" s="9">
        <f t="shared" si="29"/>
        <v>6.3642772751682863E-14</v>
      </c>
      <c r="BE54" s="9">
        <f t="shared" si="29"/>
        <v>1.5283651280608852E-13</v>
      </c>
      <c r="BF54" s="9">
        <f t="shared" si="29"/>
        <v>3.666093303237315E-13</v>
      </c>
      <c r="BG54" s="9">
        <f t="shared" si="29"/>
        <v>7.7465448033186233E-13</v>
      </c>
      <c r="BH54" s="9">
        <f t="shared" si="29"/>
        <v>1.6100011843995672E-12</v>
      </c>
      <c r="BI54" s="9">
        <f t="shared" si="29"/>
        <v>3.0886161508456803E-12</v>
      </c>
      <c r="BJ54" s="9">
        <f t="shared" si="29"/>
        <v>5.8031749828307575E-12</v>
      </c>
      <c r="BK54" s="9">
        <f t="shared" si="29"/>
        <v>1.0320039438337601E-11</v>
      </c>
      <c r="BL54" s="9">
        <f t="shared" si="29"/>
        <v>1.7971074291458879E-11</v>
      </c>
      <c r="BM54" s="9">
        <f t="shared" si="29"/>
        <v>3.006268730769081E-11</v>
      </c>
      <c r="BN54" s="9">
        <f t="shared" si="29"/>
        <v>4.9308227337197785E-11</v>
      </c>
      <c r="BO54" s="9">
        <f t="shared" si="29"/>
        <v>7.8428406753881235E-11</v>
      </c>
      <c r="BP54" s="9">
        <f t="shared" si="33"/>
        <v>1.225271079016999E-10</v>
      </c>
      <c r="BQ54" s="9">
        <f t="shared" si="33"/>
        <v>1.8681661857700669E-10</v>
      </c>
      <c r="BR54" s="9">
        <f t="shared" si="33"/>
        <v>2.8028227823596399E-10</v>
      </c>
      <c r="BS54" s="9">
        <f t="shared" si="33"/>
        <v>4.1223898017919909E-10</v>
      </c>
      <c r="BT54" s="9">
        <f t="shared" si="33"/>
        <v>5.9764587794772897E-10</v>
      </c>
      <c r="BU54" s="9">
        <f t="shared" si="33"/>
        <v>8.5219927430901632E-10</v>
      </c>
      <c r="BV54" s="9">
        <f t="shared" si="33"/>
        <v>1.1996424356845321E-9</v>
      </c>
      <c r="BW54" s="9">
        <f t="shared" si="33"/>
        <v>1.6651270283815597E-9</v>
      </c>
      <c r="BX54" s="9">
        <f t="shared" si="33"/>
        <v>2.2848145627961353E-9</v>
      </c>
      <c r="BY54" s="9">
        <f t="shared" si="33"/>
        <v>3.0972923974857573E-9</v>
      </c>
      <c r="BZ54" s="9">
        <f t="shared" si="33"/>
        <v>4.1556865388447013E-9</v>
      </c>
      <c r="CA54" s="9">
        <f t="shared" si="33"/>
        <v>5.516993682150973E-9</v>
      </c>
      <c r="CB54" s="9">
        <f t="shared" si="33"/>
        <v>7.2568275200894242E-9</v>
      </c>
      <c r="CC54" s="9">
        <f t="shared" si="33"/>
        <v>9.4566176083998293E-9</v>
      </c>
      <c r="CD54" s="9">
        <f t="shared" si="33"/>
        <v>1.2221002416902312E-8</v>
      </c>
      <c r="CE54" s="9">
        <f t="shared" si="33"/>
        <v>1.5662940204046822E-8</v>
      </c>
      <c r="CF54" s="9">
        <f t="shared" si="30"/>
        <v>1.992365162049002E-8</v>
      </c>
      <c r="CG54" s="9">
        <f t="shared" si="30"/>
        <v>2.5155778713801056E-8</v>
      </c>
      <c r="CH54" s="9">
        <f t="shared" si="30"/>
        <v>3.1545676932521275E-8</v>
      </c>
      <c r="CI54" s="9">
        <f t="shared" si="30"/>
        <v>3.9294838608899312E-8</v>
      </c>
      <c r="CJ54" s="9">
        <f t="shared" si="30"/>
        <v>4.8644245887502888E-8</v>
      </c>
      <c r="CK54" s="9">
        <f t="shared" si="30"/>
        <v>5.98543392314884E-8</v>
      </c>
      <c r="CL54" s="9">
        <f t="shared" si="30"/>
        <v>7.3231074017900883E-8</v>
      </c>
      <c r="CM54" s="9">
        <f t="shared" si="30"/>
        <v>8.9104759650419569E-8</v>
      </c>
      <c r="CN54" s="9">
        <f t="shared" si="30"/>
        <v>1.0785741585645261E-7</v>
      </c>
      <c r="CO54" s="9">
        <f t="shared" si="30"/>
        <v>1.299008328520645E-7</v>
      </c>
      <c r="CP54" s="9">
        <f t="shared" si="30"/>
        <v>1.5570479910775092E-7</v>
      </c>
      <c r="CQ54" s="9">
        <f t="shared" si="30"/>
        <v>1.8577473849937559E-7</v>
      </c>
      <c r="CR54" s="9">
        <f t="shared" si="30"/>
        <v>2.2068037807028085E-7</v>
      </c>
      <c r="CS54" s="9">
        <f t="shared" si="30"/>
        <v>2.6103330639650086E-7</v>
      </c>
      <c r="CT54" s="9">
        <f t="shared" si="30"/>
        <v>3.0751566496743962E-7</v>
      </c>
      <c r="CU54" s="9">
        <f t="shared" si="30"/>
        <v>3.608579461795599E-7</v>
      </c>
      <c r="CV54" s="9">
        <f t="shared" si="30"/>
        <v>4.2186732190463693E-7</v>
      </c>
      <c r="CW54" s="9">
        <f t="shared" si="30"/>
        <v>4.9140596314018173E-7</v>
      </c>
      <c r="CX54" s="9">
        <f t="shared" si="30"/>
        <v>5.7041866031634532E-7</v>
      </c>
      <c r="CY54" s="9">
        <f t="shared" si="30"/>
        <v>6.5991190327637944E-7</v>
      </c>
      <c r="CZ54" s="9">
        <f t="shared" si="30"/>
        <v>7.6098049610711544E-7</v>
      </c>
      <c r="DA54" s="9">
        <f t="shared" si="30"/>
        <v>8.7478758917220916E-7</v>
      </c>
    </row>
    <row r="55" spans="3:105">
      <c r="C55" s="3">
        <v>54</v>
      </c>
      <c r="D55" s="9">
        <f t="shared" si="3"/>
        <v>5.3535353535353533E-3</v>
      </c>
      <c r="E55" s="9">
        <v>0</v>
      </c>
      <c r="F55" s="9">
        <f t="shared" si="34"/>
        <v>0</v>
      </c>
      <c r="G55" s="9">
        <f t="shared" si="34"/>
        <v>0</v>
      </c>
      <c r="H55" s="9">
        <f t="shared" si="34"/>
        <v>0</v>
      </c>
      <c r="I55" s="9">
        <f t="shared" si="34"/>
        <v>0</v>
      </c>
      <c r="J55" s="9">
        <f t="shared" si="34"/>
        <v>0</v>
      </c>
      <c r="K55" s="9">
        <f t="shared" si="34"/>
        <v>0</v>
      </c>
      <c r="L55" s="9">
        <f t="shared" si="34"/>
        <v>0</v>
      </c>
      <c r="M55" s="9">
        <f t="shared" si="34"/>
        <v>0</v>
      </c>
      <c r="N55" s="9">
        <f t="shared" si="34"/>
        <v>0</v>
      </c>
      <c r="O55" s="9">
        <f t="shared" si="34"/>
        <v>0</v>
      </c>
      <c r="P55" s="9">
        <f t="shared" si="34"/>
        <v>0</v>
      </c>
      <c r="Q55" s="9">
        <f t="shared" si="34"/>
        <v>0</v>
      </c>
      <c r="R55" s="9">
        <f t="shared" si="34"/>
        <v>0</v>
      </c>
      <c r="S55" s="9">
        <f t="shared" si="34"/>
        <v>0</v>
      </c>
      <c r="T55" s="9">
        <f t="shared" si="34"/>
        <v>0</v>
      </c>
      <c r="U55" s="9">
        <f t="shared" si="34"/>
        <v>0</v>
      </c>
      <c r="V55" s="9">
        <f t="shared" si="31"/>
        <v>0</v>
      </c>
      <c r="W55" s="9">
        <f t="shared" si="31"/>
        <v>0</v>
      </c>
      <c r="X55" s="9">
        <f t="shared" si="31"/>
        <v>0</v>
      </c>
      <c r="Y55" s="9">
        <f t="shared" si="31"/>
        <v>0</v>
      </c>
      <c r="Z55" s="9">
        <f t="shared" si="31"/>
        <v>0</v>
      </c>
      <c r="AA55" s="9">
        <f t="shared" si="31"/>
        <v>0</v>
      </c>
      <c r="AB55" s="9">
        <f t="shared" si="31"/>
        <v>0</v>
      </c>
      <c r="AC55" s="9">
        <f t="shared" si="31"/>
        <v>0</v>
      </c>
      <c r="AD55" s="9">
        <f t="shared" si="31"/>
        <v>0</v>
      </c>
      <c r="AE55" s="9">
        <f t="shared" si="31"/>
        <v>0</v>
      </c>
      <c r="AF55" s="9">
        <f t="shared" si="31"/>
        <v>0</v>
      </c>
      <c r="AG55" s="9">
        <f t="shared" si="31"/>
        <v>0</v>
      </c>
      <c r="AH55" s="9">
        <f t="shared" si="31"/>
        <v>0</v>
      </c>
      <c r="AI55" s="9">
        <f t="shared" si="31"/>
        <v>0</v>
      </c>
      <c r="AJ55" s="9">
        <f t="shared" si="31"/>
        <v>0</v>
      </c>
      <c r="AK55" s="9">
        <f t="shared" si="32"/>
        <v>0</v>
      </c>
      <c r="AL55" s="9">
        <f t="shared" si="32"/>
        <v>0</v>
      </c>
      <c r="AM55" s="9">
        <f t="shared" si="32"/>
        <v>0</v>
      </c>
      <c r="AN55" s="9">
        <f t="shared" si="32"/>
        <v>0</v>
      </c>
      <c r="AO55" s="9">
        <f t="shared" si="32"/>
        <v>0</v>
      </c>
      <c r="AP55" s="9">
        <f t="shared" si="32"/>
        <v>0</v>
      </c>
      <c r="AQ55" s="9">
        <f t="shared" si="32"/>
        <v>0</v>
      </c>
      <c r="AR55" s="9">
        <f t="shared" si="32"/>
        <v>0</v>
      </c>
      <c r="AS55" s="9">
        <f t="shared" si="32"/>
        <v>0</v>
      </c>
      <c r="AT55" s="9">
        <f t="shared" si="32"/>
        <v>0</v>
      </c>
      <c r="AU55" s="9">
        <f t="shared" si="32"/>
        <v>0</v>
      </c>
      <c r="AV55" s="9">
        <f t="shared" si="32"/>
        <v>0</v>
      </c>
      <c r="AW55" s="9">
        <f t="shared" si="32"/>
        <v>0</v>
      </c>
      <c r="AX55" s="9">
        <f t="shared" si="32"/>
        <v>0</v>
      </c>
      <c r="AY55" s="9">
        <f t="shared" si="32"/>
        <v>8.6205469651257355E-16</v>
      </c>
      <c r="AZ55" s="9">
        <f t="shared" si="32"/>
        <v>3.20579521251582E-15</v>
      </c>
      <c r="BA55" s="9">
        <f t="shared" si="29"/>
        <v>1.5237509401532874E-14</v>
      </c>
      <c r="BB55" s="9">
        <f t="shared" si="29"/>
        <v>4.3214500252833565E-14</v>
      </c>
      <c r="BC55" s="9">
        <f t="shared" si="29"/>
        <v>1.2908651305145014E-13</v>
      </c>
      <c r="BD55" s="9">
        <f t="shared" si="29"/>
        <v>3.0655432470198109E-13</v>
      </c>
      <c r="BE55" s="9">
        <f t="shared" si="29"/>
        <v>7.2864312865829532E-13</v>
      </c>
      <c r="BF55" s="9">
        <f t="shared" si="29"/>
        <v>1.5240617265769512E-12</v>
      </c>
      <c r="BG55" s="9">
        <f t="shared" si="29"/>
        <v>3.1395431129064389E-12</v>
      </c>
      <c r="BH55" s="9">
        <f t="shared" si="29"/>
        <v>5.9662136200838386E-12</v>
      </c>
      <c r="BI55" s="9">
        <f t="shared" si="29"/>
        <v>1.1114154901221827E-11</v>
      </c>
      <c r="BJ55" s="9">
        <f t="shared" si="29"/>
        <v>1.9589722994649071E-11</v>
      </c>
      <c r="BK55" s="9">
        <f t="shared" si="29"/>
        <v>3.3832063134903319E-11</v>
      </c>
      <c r="BL55" s="9">
        <f t="shared" si="29"/>
        <v>5.6119800073584407E-11</v>
      </c>
      <c r="BM55" s="9">
        <f t="shared" si="29"/>
        <v>9.1315121203315691E-11</v>
      </c>
      <c r="BN55" s="9">
        <f t="shared" si="29"/>
        <v>1.4407833388241557E-10</v>
      </c>
      <c r="BO55" s="9">
        <f t="shared" si="29"/>
        <v>2.2336436816856083E-10</v>
      </c>
      <c r="BP55" s="9">
        <f t="shared" si="33"/>
        <v>3.3794509142270294E-10</v>
      </c>
      <c r="BQ55" s="9">
        <f t="shared" si="33"/>
        <v>5.0326604018829588E-10</v>
      </c>
      <c r="BR55" s="9">
        <f t="shared" si="33"/>
        <v>7.3473569112865302E-10</v>
      </c>
      <c r="BS55" s="9">
        <f t="shared" si="33"/>
        <v>1.0575623194404291E-9</v>
      </c>
      <c r="BT55" s="9">
        <f t="shared" si="33"/>
        <v>1.4972774575530145E-9</v>
      </c>
      <c r="BU55" s="9">
        <f t="shared" si="33"/>
        <v>2.0931272595180428E-9</v>
      </c>
      <c r="BV55" s="9">
        <f t="shared" si="33"/>
        <v>2.8853572345160789E-9</v>
      </c>
      <c r="BW55" s="9">
        <f t="shared" si="33"/>
        <v>3.9326312816938159E-9</v>
      </c>
      <c r="BX55" s="9">
        <f t="shared" si="33"/>
        <v>5.2957118226658132E-9</v>
      </c>
      <c r="BY55" s="9">
        <f t="shared" si="33"/>
        <v>7.0592322687517669E-9</v>
      </c>
      <c r="BZ55" s="9">
        <f t="shared" si="33"/>
        <v>9.3115500052915767E-9</v>
      </c>
      <c r="CA55" s="9">
        <f t="shared" si="33"/>
        <v>1.2171019298834153E-8</v>
      </c>
      <c r="CB55" s="9">
        <f t="shared" si="33"/>
        <v>1.5761959447457664E-8</v>
      </c>
      <c r="CC55" s="9">
        <f t="shared" si="33"/>
        <v>2.0245382404113116E-8</v>
      </c>
      <c r="CD55" s="9">
        <f t="shared" si="33"/>
        <v>2.5791188777602695E-8</v>
      </c>
      <c r="CE55" s="9">
        <f t="shared" si="33"/>
        <v>3.2613114984186222E-8</v>
      </c>
      <c r="CF55" s="9">
        <f t="shared" si="30"/>
        <v>4.0937430678603016E-8</v>
      </c>
      <c r="CG55" s="9">
        <f t="shared" si="30"/>
        <v>5.1041699039006649E-8</v>
      </c>
      <c r="CH55" s="9">
        <f t="shared" si="30"/>
        <v>6.3220388367333411E-8</v>
      </c>
      <c r="CI55" s="9">
        <f t="shared" si="30"/>
        <v>7.7826897526379569E-8</v>
      </c>
      <c r="CJ55" s="9">
        <f t="shared" si="30"/>
        <v>9.5236603297582643E-8</v>
      </c>
      <c r="CK55" s="9">
        <f t="shared" si="30"/>
        <v>1.1589149815732527E-7</v>
      </c>
      <c r="CL55" s="9">
        <f t="shared" si="30"/>
        <v>1.402612688961093E-7</v>
      </c>
      <c r="CM55" s="9">
        <f t="shared" si="30"/>
        <v>1.6888982879753542E-7</v>
      </c>
      <c r="CN55" s="9">
        <f t="shared" si="30"/>
        <v>2.0235506106722913E-7</v>
      </c>
      <c r="CO55" s="9">
        <f t="shared" si="30"/>
        <v>2.4131650135920561E-7</v>
      </c>
      <c r="CP55" s="9">
        <f t="shared" si="30"/>
        <v>2.8647438384644417E-7</v>
      </c>
      <c r="CQ55" s="9">
        <f t="shared" si="30"/>
        <v>3.3861773936781326E-7</v>
      </c>
      <c r="CR55" s="9">
        <f t="shared" si="30"/>
        <v>3.9858335683780395E-7</v>
      </c>
      <c r="CS55" s="9">
        <f t="shared" si="30"/>
        <v>4.6730360155820196E-7</v>
      </c>
      <c r="CT55" s="9">
        <f t="shared" si="30"/>
        <v>5.4576585583549037E-7</v>
      </c>
      <c r="CU55" s="9">
        <f t="shared" si="30"/>
        <v>6.3505942464213128E-7</v>
      </c>
      <c r="CV55" s="9">
        <f t="shared" si="30"/>
        <v>7.3633595311113901E-7</v>
      </c>
      <c r="CW55" s="9">
        <f t="shared" si="30"/>
        <v>8.5085486586221669E-7</v>
      </c>
      <c r="CX55" s="9">
        <f t="shared" si="30"/>
        <v>9.7994518175849982E-7</v>
      </c>
      <c r="CY55" s="9">
        <f t="shared" si="30"/>
        <v>1.1250490222424233E-6</v>
      </c>
      <c r="CZ55" s="9">
        <f t="shared" si="30"/>
        <v>1.2876851611386922E-6</v>
      </c>
      <c r="DA55" s="9">
        <f t="shared" si="30"/>
        <v>1.4694902303913074E-6</v>
      </c>
    </row>
    <row r="56" spans="3:105">
      <c r="C56" s="3">
        <v>55</v>
      </c>
      <c r="D56" s="9">
        <f t="shared" si="3"/>
        <v>5.454545454545455E-3</v>
      </c>
      <c r="E56" s="9">
        <v>0</v>
      </c>
      <c r="F56" s="9">
        <f t="shared" si="34"/>
        <v>0</v>
      </c>
      <c r="G56" s="9">
        <f t="shared" si="34"/>
        <v>0</v>
      </c>
      <c r="H56" s="9">
        <f t="shared" si="34"/>
        <v>0</v>
      </c>
      <c r="I56" s="9">
        <f t="shared" si="34"/>
        <v>0</v>
      </c>
      <c r="J56" s="9">
        <f t="shared" si="34"/>
        <v>0</v>
      </c>
      <c r="K56" s="9">
        <f t="shared" si="34"/>
        <v>0</v>
      </c>
      <c r="L56" s="9">
        <f t="shared" si="34"/>
        <v>0</v>
      </c>
      <c r="M56" s="9">
        <f t="shared" si="34"/>
        <v>0</v>
      </c>
      <c r="N56" s="9">
        <f t="shared" si="34"/>
        <v>0</v>
      </c>
      <c r="O56" s="9">
        <f t="shared" si="34"/>
        <v>0</v>
      </c>
      <c r="P56" s="9">
        <f t="shared" si="34"/>
        <v>0</v>
      </c>
      <c r="Q56" s="9">
        <f t="shared" si="34"/>
        <v>0</v>
      </c>
      <c r="R56" s="9">
        <f t="shared" si="34"/>
        <v>0</v>
      </c>
      <c r="S56" s="9">
        <f t="shared" si="34"/>
        <v>0</v>
      </c>
      <c r="T56" s="9">
        <f t="shared" si="34"/>
        <v>0</v>
      </c>
      <c r="U56" s="9">
        <f t="shared" si="34"/>
        <v>0</v>
      </c>
      <c r="V56" s="9">
        <f t="shared" si="31"/>
        <v>0</v>
      </c>
      <c r="W56" s="9">
        <f t="shared" si="31"/>
        <v>0</v>
      </c>
      <c r="X56" s="9">
        <f t="shared" si="31"/>
        <v>0</v>
      </c>
      <c r="Y56" s="9">
        <f t="shared" si="31"/>
        <v>0</v>
      </c>
      <c r="Z56" s="9">
        <f t="shared" si="31"/>
        <v>0</v>
      </c>
      <c r="AA56" s="9">
        <f t="shared" si="31"/>
        <v>0</v>
      </c>
      <c r="AB56" s="9">
        <f t="shared" si="31"/>
        <v>0</v>
      </c>
      <c r="AC56" s="9">
        <f t="shared" si="31"/>
        <v>0</v>
      </c>
      <c r="AD56" s="9">
        <f t="shared" si="31"/>
        <v>0</v>
      </c>
      <c r="AE56" s="9">
        <f t="shared" si="31"/>
        <v>0</v>
      </c>
      <c r="AF56" s="9">
        <f t="shared" si="31"/>
        <v>0</v>
      </c>
      <c r="AG56" s="9">
        <f t="shared" si="31"/>
        <v>0</v>
      </c>
      <c r="AH56" s="9">
        <f t="shared" si="31"/>
        <v>0</v>
      </c>
      <c r="AI56" s="9">
        <f t="shared" si="31"/>
        <v>0</v>
      </c>
      <c r="AJ56" s="9">
        <f t="shared" si="31"/>
        <v>0</v>
      </c>
      <c r="AK56" s="9">
        <f t="shared" si="32"/>
        <v>0</v>
      </c>
      <c r="AL56" s="9">
        <f t="shared" si="32"/>
        <v>0</v>
      </c>
      <c r="AM56" s="9">
        <f t="shared" si="32"/>
        <v>0</v>
      </c>
      <c r="AN56" s="9">
        <f t="shared" si="32"/>
        <v>0</v>
      </c>
      <c r="AO56" s="9">
        <f t="shared" si="32"/>
        <v>0</v>
      </c>
      <c r="AP56" s="9">
        <f t="shared" si="32"/>
        <v>0</v>
      </c>
      <c r="AQ56" s="9">
        <f t="shared" si="32"/>
        <v>0</v>
      </c>
      <c r="AR56" s="9">
        <f t="shared" si="32"/>
        <v>0</v>
      </c>
      <c r="AS56" s="9">
        <f t="shared" si="32"/>
        <v>0</v>
      </c>
      <c r="AT56" s="9">
        <f t="shared" si="32"/>
        <v>0</v>
      </c>
      <c r="AU56" s="9">
        <f t="shared" si="32"/>
        <v>0</v>
      </c>
      <c r="AV56" s="9">
        <f t="shared" si="32"/>
        <v>0</v>
      </c>
      <c r="AW56" s="9">
        <f t="shared" si="32"/>
        <v>0</v>
      </c>
      <c r="AX56" s="9">
        <f t="shared" si="32"/>
        <v>1.8324122889513263E-15</v>
      </c>
      <c r="AY56" s="9">
        <f t="shared" si="32"/>
        <v>6.7060426056294029E-15</v>
      </c>
      <c r="AZ56" s="9">
        <f t="shared" si="32"/>
        <v>3.1581052523001675E-14</v>
      </c>
      <c r="BA56" s="9">
        <f t="shared" si="29"/>
        <v>8.841171638650594E-14</v>
      </c>
      <c r="BB56" s="9">
        <f t="shared" si="29"/>
        <v>2.6161265426467899E-13</v>
      </c>
      <c r="BC56" s="9">
        <f t="shared" si="29"/>
        <v>6.1429562606683743E-13</v>
      </c>
      <c r="BD56" s="9">
        <f t="shared" si="29"/>
        <v>1.4466719524700407E-12</v>
      </c>
      <c r="BE56" s="9">
        <f t="shared" si="29"/>
        <v>2.9952181140617723E-12</v>
      </c>
      <c r="BF56" s="9">
        <f t="shared" si="29"/>
        <v>6.1154353773141684E-12</v>
      </c>
      <c r="BG56" s="9">
        <f t="shared" si="29"/>
        <v>1.1512897095907417E-11</v>
      </c>
      <c r="BH56" s="9">
        <f t="shared" si="29"/>
        <v>2.1265062183752477E-11</v>
      </c>
      <c r="BI56" s="9">
        <f t="shared" si="29"/>
        <v>3.7155644603514539E-11</v>
      </c>
      <c r="BJ56" s="9">
        <f t="shared" si="29"/>
        <v>6.365026545485328E-11</v>
      </c>
      <c r="BK56" s="9">
        <f t="shared" si="29"/>
        <v>1.047196457427219E-10</v>
      </c>
      <c r="BL56" s="9">
        <f t="shared" si="29"/>
        <v>1.6908087733713039E-10</v>
      </c>
      <c r="BM56" s="9">
        <f t="shared" si="29"/>
        <v>2.6472280430629162E-10</v>
      </c>
      <c r="BN56" s="9">
        <f t="shared" si="29"/>
        <v>4.0738148613331234E-10</v>
      </c>
      <c r="BO56" s="9">
        <f t="shared" si="29"/>
        <v>6.1185694637009495E-10</v>
      </c>
      <c r="BP56" s="9">
        <f t="shared" si="33"/>
        <v>9.0477481176816483E-10</v>
      </c>
      <c r="BQ56" s="9">
        <f t="shared" si="33"/>
        <v>1.3117350918976132E-9</v>
      </c>
      <c r="BR56" s="9">
        <f t="shared" si="33"/>
        <v>1.8754001800845332E-9</v>
      </c>
      <c r="BS56" s="9">
        <f t="shared" si="33"/>
        <v>2.6375588598048321E-9</v>
      </c>
      <c r="BT56" s="9">
        <f t="shared" si="33"/>
        <v>3.6634673006965195E-9</v>
      </c>
      <c r="BU56" s="9">
        <f t="shared" si="33"/>
        <v>5.0180457707746588E-9</v>
      </c>
      <c r="BV56" s="9">
        <f t="shared" si="33"/>
        <v>6.7971927675791189E-9</v>
      </c>
      <c r="BW56" s="9">
        <f t="shared" si="33"/>
        <v>9.0975451126256965E-9</v>
      </c>
      <c r="BX56" s="9">
        <f t="shared" si="33"/>
        <v>1.2055207112681126E-8</v>
      </c>
      <c r="BY56" s="9">
        <f t="shared" si="33"/>
        <v>1.5808774035529737E-8</v>
      </c>
      <c r="BZ56" s="9">
        <f t="shared" si="33"/>
        <v>2.0545597019213574E-8</v>
      </c>
      <c r="CA56" s="9">
        <f t="shared" si="33"/>
        <v>2.6458067372034336E-8</v>
      </c>
      <c r="CB56" s="9">
        <f t="shared" si="33"/>
        <v>3.3797205131618263E-8</v>
      </c>
      <c r="CC56" s="9">
        <f t="shared" si="33"/>
        <v>4.2822498672230537E-8</v>
      </c>
      <c r="CD56" s="9">
        <f t="shared" si="33"/>
        <v>5.3862289599802597E-8</v>
      </c>
      <c r="CE56" s="9">
        <f t="shared" si="33"/>
        <v>6.7257733559212187E-8</v>
      </c>
      <c r="CF56" s="9">
        <f t="shared" si="30"/>
        <v>8.3429180437842676E-8</v>
      </c>
      <c r="CG56" s="9">
        <f t="shared" si="30"/>
        <v>1.0281504864083103E-7</v>
      </c>
      <c r="CH56" s="9">
        <f t="shared" si="30"/>
        <v>1.2594318409423767E-7</v>
      </c>
      <c r="CI56" s="9">
        <f t="shared" si="30"/>
        <v>1.5336560919018477E-7</v>
      </c>
      <c r="CJ56" s="9">
        <f t="shared" si="30"/>
        <v>1.8573369589570155E-7</v>
      </c>
      <c r="CK56" s="9">
        <f t="shared" si="30"/>
        <v>2.2372985666055225E-7</v>
      </c>
      <c r="CL56" s="9">
        <f t="shared" si="30"/>
        <v>2.6814528800446882E-7</v>
      </c>
      <c r="CM56" s="9">
        <f t="shared" si="30"/>
        <v>3.1980971469314148E-7</v>
      </c>
      <c r="CN56" s="9">
        <f t="shared" si="30"/>
        <v>3.7967044658506719E-7</v>
      </c>
      <c r="CO56" s="9">
        <f t="shared" si="30"/>
        <v>4.4872127490503017E-7</v>
      </c>
      <c r="CP56" s="9">
        <f t="shared" si="30"/>
        <v>5.2808162869075826E-7</v>
      </c>
      <c r="CQ56" s="9">
        <f t="shared" si="30"/>
        <v>6.189256619066389E-7</v>
      </c>
      <c r="CR56" s="9">
        <f t="shared" si="30"/>
        <v>7.2256038570310199E-7</v>
      </c>
      <c r="CS56" s="9">
        <f t="shared" si="30"/>
        <v>8.4035588809257001E-7</v>
      </c>
      <c r="CT56" s="9">
        <f t="shared" si="30"/>
        <v>9.7382144242557811E-7</v>
      </c>
      <c r="CU56" s="9">
        <f t="shared" si="30"/>
        <v>1.124537678580436E-6</v>
      </c>
      <c r="CV56" s="9">
        <f t="shared" si="30"/>
        <v>1.2942298146323149E-6</v>
      </c>
      <c r="CW56" s="9">
        <f t="shared" si="30"/>
        <v>1.4847024606740963E-6</v>
      </c>
      <c r="CX56" s="9">
        <f t="shared" si="30"/>
        <v>1.6979092786264688E-6</v>
      </c>
      <c r="CY56" s="9">
        <f t="shared" si="30"/>
        <v>1.9358909563979651E-6</v>
      </c>
      <c r="CZ56" s="9">
        <f t="shared" si="30"/>
        <v>2.2008407607105694E-6</v>
      </c>
      <c r="DA56" s="9">
        <f t="shared" si="30"/>
        <v>2.4950460781982679E-6</v>
      </c>
    </row>
    <row r="57" spans="3:105">
      <c r="C57" s="3">
        <v>56</v>
      </c>
      <c r="D57" s="9">
        <f t="shared" si="3"/>
        <v>5.5555555555555558E-3</v>
      </c>
      <c r="E57" s="9">
        <v>0</v>
      </c>
      <c r="F57" s="9">
        <f t="shared" si="34"/>
        <v>0</v>
      </c>
      <c r="G57" s="9">
        <f t="shared" si="34"/>
        <v>0</v>
      </c>
      <c r="H57" s="9">
        <f t="shared" si="34"/>
        <v>0</v>
      </c>
      <c r="I57" s="9">
        <f t="shared" si="34"/>
        <v>0</v>
      </c>
      <c r="J57" s="9">
        <f t="shared" si="34"/>
        <v>0</v>
      </c>
      <c r="K57" s="9">
        <f t="shared" si="34"/>
        <v>0</v>
      </c>
      <c r="L57" s="9">
        <f t="shared" si="34"/>
        <v>0</v>
      </c>
      <c r="M57" s="9">
        <f t="shared" si="34"/>
        <v>0</v>
      </c>
      <c r="N57" s="9">
        <f t="shared" si="34"/>
        <v>0</v>
      </c>
      <c r="O57" s="9">
        <f t="shared" si="34"/>
        <v>0</v>
      </c>
      <c r="P57" s="9">
        <f t="shared" si="34"/>
        <v>0</v>
      </c>
      <c r="Q57" s="9">
        <f t="shared" si="34"/>
        <v>0</v>
      </c>
      <c r="R57" s="9">
        <f t="shared" si="34"/>
        <v>0</v>
      </c>
      <c r="S57" s="9">
        <f t="shared" si="34"/>
        <v>0</v>
      </c>
      <c r="T57" s="9">
        <f t="shared" si="34"/>
        <v>0</v>
      </c>
      <c r="U57" s="9">
        <f t="shared" si="34"/>
        <v>0</v>
      </c>
      <c r="V57" s="9">
        <f t="shared" si="31"/>
        <v>0</v>
      </c>
      <c r="W57" s="9">
        <f t="shared" si="31"/>
        <v>0</v>
      </c>
      <c r="X57" s="9">
        <f t="shared" si="31"/>
        <v>0</v>
      </c>
      <c r="Y57" s="9">
        <f t="shared" si="31"/>
        <v>0</v>
      </c>
      <c r="Z57" s="9">
        <f t="shared" si="31"/>
        <v>0</v>
      </c>
      <c r="AA57" s="9">
        <f t="shared" si="31"/>
        <v>0</v>
      </c>
      <c r="AB57" s="9">
        <f t="shared" si="31"/>
        <v>0</v>
      </c>
      <c r="AC57" s="9">
        <f t="shared" si="31"/>
        <v>0</v>
      </c>
      <c r="AD57" s="9">
        <f t="shared" si="31"/>
        <v>0</v>
      </c>
      <c r="AE57" s="9">
        <f t="shared" si="31"/>
        <v>0</v>
      </c>
      <c r="AF57" s="9">
        <f t="shared" si="31"/>
        <v>0</v>
      </c>
      <c r="AG57" s="9">
        <f t="shared" si="31"/>
        <v>0</v>
      </c>
      <c r="AH57" s="9">
        <f t="shared" si="31"/>
        <v>0</v>
      </c>
      <c r="AI57" s="9">
        <f t="shared" si="31"/>
        <v>0</v>
      </c>
      <c r="AJ57" s="9">
        <f t="shared" si="31"/>
        <v>0</v>
      </c>
      <c r="AK57" s="9">
        <f t="shared" si="32"/>
        <v>0</v>
      </c>
      <c r="AL57" s="9">
        <f t="shared" si="32"/>
        <v>0</v>
      </c>
      <c r="AM57" s="9">
        <f t="shared" si="32"/>
        <v>0</v>
      </c>
      <c r="AN57" s="9">
        <f t="shared" si="32"/>
        <v>0</v>
      </c>
      <c r="AO57" s="9">
        <f t="shared" si="32"/>
        <v>0</v>
      </c>
      <c r="AP57" s="9">
        <f t="shared" si="32"/>
        <v>0</v>
      </c>
      <c r="AQ57" s="9">
        <f t="shared" si="32"/>
        <v>0</v>
      </c>
      <c r="AR57" s="9">
        <f t="shared" si="32"/>
        <v>0</v>
      </c>
      <c r="AS57" s="9">
        <f t="shared" si="32"/>
        <v>0</v>
      </c>
      <c r="AT57" s="9">
        <f t="shared" si="32"/>
        <v>0</v>
      </c>
      <c r="AU57" s="9">
        <f t="shared" si="32"/>
        <v>0</v>
      </c>
      <c r="AV57" s="9">
        <f t="shared" si="32"/>
        <v>0</v>
      </c>
      <c r="AW57" s="9">
        <f t="shared" si="32"/>
        <v>3.8950368349983987E-15</v>
      </c>
      <c r="AX57" s="9">
        <f t="shared" si="32"/>
        <v>1.4024376147211221E-14</v>
      </c>
      <c r="AY57" s="9">
        <f t="shared" si="32"/>
        <v>6.5425183384717563E-14</v>
      </c>
      <c r="AZ57" s="9">
        <f t="shared" si="32"/>
        <v>1.8075746928895185E-13</v>
      </c>
      <c r="BA57" s="9">
        <f t="shared" si="29"/>
        <v>5.2974762855074021E-13</v>
      </c>
      <c r="BB57" s="9">
        <f t="shared" si="29"/>
        <v>1.2296855264221186E-12</v>
      </c>
      <c r="BC57" s="9">
        <f t="shared" si="29"/>
        <v>2.8688316921210378E-12</v>
      </c>
      <c r="BD57" s="9">
        <f t="shared" si="29"/>
        <v>5.8784310827882914E-12</v>
      </c>
      <c r="BE57" s="9">
        <f t="shared" si="29"/>
        <v>1.1894231250445584E-11</v>
      </c>
      <c r="BF57" s="9">
        <f t="shared" si="29"/>
        <v>2.2179834141545863E-11</v>
      </c>
      <c r="BG57" s="9">
        <f t="shared" si="29"/>
        <v>4.0615779289986049E-11</v>
      </c>
      <c r="BH57" s="9">
        <f t="shared" si="29"/>
        <v>7.0341464100314653E-11</v>
      </c>
      <c r="BI57" s="9">
        <f t="shared" si="29"/>
        <v>1.1951498633480673E-10</v>
      </c>
      <c r="BJ57" s="9">
        <f t="shared" si="29"/>
        <v>1.9500925596429699E-10</v>
      </c>
      <c r="BK57" s="9">
        <f t="shared" si="29"/>
        <v>3.124156143876976E-10</v>
      </c>
      <c r="BL57" s="9">
        <f t="shared" si="29"/>
        <v>4.8534163271422187E-10</v>
      </c>
      <c r="BM57" s="9">
        <f t="shared" si="29"/>
        <v>7.4137055183088432E-10</v>
      </c>
      <c r="BN57" s="9">
        <f t="shared" si="29"/>
        <v>1.1053245140703266E-9</v>
      </c>
      <c r="BO57" s="9">
        <f t="shared" si="29"/>
        <v>1.6229855340733593E-9</v>
      </c>
      <c r="BP57" s="9">
        <f t="shared" si="33"/>
        <v>2.3366529118058529E-9</v>
      </c>
      <c r="BQ57" s="9">
        <f t="shared" si="33"/>
        <v>3.3183495033213304E-9</v>
      </c>
      <c r="BR57" s="9">
        <f t="shared" si="33"/>
        <v>4.6361346442986759E-9</v>
      </c>
      <c r="BS57" s="9">
        <f t="shared" si="33"/>
        <v>6.3982606872396182E-9</v>
      </c>
      <c r="BT57" s="9">
        <f t="shared" si="33"/>
        <v>8.708994435268917E-9</v>
      </c>
      <c r="BU57" s="9">
        <f t="shared" si="33"/>
        <v>1.1724778630916722E-8</v>
      </c>
      <c r="BV57" s="9">
        <f t="shared" si="33"/>
        <v>1.5598734166214077E-8</v>
      </c>
      <c r="BW57" s="9">
        <f t="shared" si="33"/>
        <v>2.0549364191439234E-8</v>
      </c>
      <c r="BX57" s="9">
        <f t="shared" si="33"/>
        <v>2.6793409768544759E-8</v>
      </c>
      <c r="BY57" s="9">
        <f t="shared" si="33"/>
        <v>3.4627065129935497E-8</v>
      </c>
      <c r="BZ57" s="9">
        <f t="shared" si="33"/>
        <v>4.4347388720796614E-8</v>
      </c>
      <c r="CA57" s="9">
        <f t="shared" si="33"/>
        <v>5.634543207870714E-8</v>
      </c>
      <c r="CB57" s="9">
        <f t="shared" si="33"/>
        <v>7.1016916560371831E-8</v>
      </c>
      <c r="CC57" s="9">
        <f t="shared" si="33"/>
        <v>8.8866163692966871E-8</v>
      </c>
      <c r="CD57" s="9">
        <f t="shared" si="33"/>
        <v>1.1040719402922283E-7</v>
      </c>
      <c r="CE57" s="9">
        <f t="shared" si="33"/>
        <v>1.36276920372663E-7</v>
      </c>
      <c r="CF57" s="9">
        <f t="shared" si="30"/>
        <v>1.6712817988884075E-7</v>
      </c>
      <c r="CG57" s="9">
        <f t="shared" si="30"/>
        <v>2.0375033633869712E-7</v>
      </c>
      <c r="CH57" s="9">
        <f t="shared" si="30"/>
        <v>2.4695600357710879E-7</v>
      </c>
      <c r="CI57" s="9">
        <f t="shared" si="30"/>
        <v>2.9770700830407327E-7</v>
      </c>
      <c r="CJ57" s="9">
        <f t="shared" si="30"/>
        <v>3.5699669836026844E-7</v>
      </c>
      <c r="CK57" s="9">
        <f t="shared" si="30"/>
        <v>4.2597914122556833E-7</v>
      </c>
      <c r="CL57" s="9">
        <f t="shared" si="30"/>
        <v>5.0584894007688101E-7</v>
      </c>
      <c r="CM57" s="9">
        <f t="shared" si="30"/>
        <v>5.9797157396715645E-7</v>
      </c>
      <c r="CN57" s="9">
        <f t="shared" si="30"/>
        <v>7.0376258175422274E-7</v>
      </c>
      <c r="CO57" s="9">
        <f t="shared" si="30"/>
        <v>8.2481707016999931E-7</v>
      </c>
      <c r="CP57" s="9">
        <f t="shared" si="30"/>
        <v>9.6278998825100404E-7</v>
      </c>
      <c r="CQ57" s="9">
        <f t="shared" si="30"/>
        <v>1.1195230187643756E-6</v>
      </c>
      <c r="CR57" s="9">
        <f t="shared" si="30"/>
        <v>1.2969274733835465E-6</v>
      </c>
      <c r="CS57" s="9">
        <f t="shared" si="30"/>
        <v>1.497107019840454E-6</v>
      </c>
      <c r="CT57" s="9">
        <f t="shared" si="30"/>
        <v>1.7222445003511969E-6</v>
      </c>
      <c r="CU57" s="9">
        <f t="shared" si="30"/>
        <v>1.9747192112060321E-6</v>
      </c>
      <c r="CV57" s="9">
        <f t="shared" si="30"/>
        <v>2.2569987017499041E-6</v>
      </c>
      <c r="CW57" s="9">
        <f t="shared" si="30"/>
        <v>2.5717495970981678E-6</v>
      </c>
      <c r="CX57" s="9">
        <f t="shared" si="30"/>
        <v>2.9217351875788684E-6</v>
      </c>
      <c r="CY57" s="9">
        <f t="shared" si="30"/>
        <v>3.309919054194556E-6</v>
      </c>
      <c r="CZ57" s="9">
        <f t="shared" si="30"/>
        <v>3.739369020996699E-6</v>
      </c>
      <c r="DA57" s="9">
        <f t="shared" si="30"/>
        <v>4.2133530955241355E-6</v>
      </c>
    </row>
    <row r="58" spans="3:105">
      <c r="C58" s="3">
        <v>57</v>
      </c>
      <c r="D58" s="9">
        <f t="shared" si="3"/>
        <v>5.6565656565656566E-3</v>
      </c>
      <c r="E58" s="9">
        <v>0</v>
      </c>
      <c r="F58" s="9">
        <f t="shared" si="34"/>
        <v>0</v>
      </c>
      <c r="G58" s="9">
        <f t="shared" si="34"/>
        <v>0</v>
      </c>
      <c r="H58" s="9">
        <f t="shared" si="34"/>
        <v>0</v>
      </c>
      <c r="I58" s="9">
        <f t="shared" si="34"/>
        <v>0</v>
      </c>
      <c r="J58" s="9">
        <f t="shared" si="34"/>
        <v>0</v>
      </c>
      <c r="K58" s="9">
        <f t="shared" si="34"/>
        <v>0</v>
      </c>
      <c r="L58" s="9">
        <f t="shared" si="34"/>
        <v>0</v>
      </c>
      <c r="M58" s="9">
        <f t="shared" si="34"/>
        <v>0</v>
      </c>
      <c r="N58" s="9">
        <f t="shared" si="34"/>
        <v>0</v>
      </c>
      <c r="O58" s="9">
        <f t="shared" si="34"/>
        <v>0</v>
      </c>
      <c r="P58" s="9">
        <f t="shared" si="34"/>
        <v>0</v>
      </c>
      <c r="Q58" s="9">
        <f t="shared" si="34"/>
        <v>0</v>
      </c>
      <c r="R58" s="9">
        <f t="shared" si="34"/>
        <v>0</v>
      </c>
      <c r="S58" s="9">
        <f t="shared" si="34"/>
        <v>0</v>
      </c>
      <c r="T58" s="9">
        <f t="shared" si="34"/>
        <v>0</v>
      </c>
      <c r="U58" s="9">
        <f t="shared" si="34"/>
        <v>0</v>
      </c>
      <c r="V58" s="9">
        <f t="shared" si="31"/>
        <v>0</v>
      </c>
      <c r="W58" s="9">
        <f t="shared" si="31"/>
        <v>0</v>
      </c>
      <c r="X58" s="9">
        <f t="shared" si="31"/>
        <v>0</v>
      </c>
      <c r="Y58" s="9">
        <f t="shared" si="31"/>
        <v>0</v>
      </c>
      <c r="Z58" s="9">
        <f t="shared" si="31"/>
        <v>0</v>
      </c>
      <c r="AA58" s="9">
        <f t="shared" si="31"/>
        <v>0</v>
      </c>
      <c r="AB58" s="9">
        <f t="shared" si="31"/>
        <v>0</v>
      </c>
      <c r="AC58" s="9">
        <f t="shared" si="31"/>
        <v>0</v>
      </c>
      <c r="AD58" s="9">
        <f t="shared" si="31"/>
        <v>0</v>
      </c>
      <c r="AE58" s="9">
        <f t="shared" si="31"/>
        <v>0</v>
      </c>
      <c r="AF58" s="9">
        <f t="shared" si="31"/>
        <v>0</v>
      </c>
      <c r="AG58" s="9">
        <f t="shared" si="31"/>
        <v>0</v>
      </c>
      <c r="AH58" s="9">
        <f t="shared" si="31"/>
        <v>0</v>
      </c>
      <c r="AI58" s="9">
        <f t="shared" si="31"/>
        <v>0</v>
      </c>
      <c r="AJ58" s="9">
        <f t="shared" si="31"/>
        <v>0</v>
      </c>
      <c r="AK58" s="9">
        <f t="shared" si="32"/>
        <v>0</v>
      </c>
      <c r="AL58" s="9">
        <f t="shared" si="32"/>
        <v>0</v>
      </c>
      <c r="AM58" s="9">
        <f t="shared" si="32"/>
        <v>0</v>
      </c>
      <c r="AN58" s="9">
        <f t="shared" si="32"/>
        <v>0</v>
      </c>
      <c r="AO58" s="9">
        <f t="shared" si="32"/>
        <v>0</v>
      </c>
      <c r="AP58" s="9">
        <f t="shared" si="32"/>
        <v>0</v>
      </c>
      <c r="AQ58" s="9">
        <f t="shared" si="32"/>
        <v>0</v>
      </c>
      <c r="AR58" s="9">
        <f t="shared" si="32"/>
        <v>0</v>
      </c>
      <c r="AS58" s="9">
        <f t="shared" si="32"/>
        <v>0</v>
      </c>
      <c r="AT58" s="9">
        <f t="shared" si="32"/>
        <v>0</v>
      </c>
      <c r="AU58" s="9">
        <f t="shared" si="32"/>
        <v>0</v>
      </c>
      <c r="AV58" s="9">
        <f t="shared" si="32"/>
        <v>8.2794205416930224E-15</v>
      </c>
      <c r="AW58" s="9">
        <f t="shared" si="32"/>
        <v>2.9321336024630731E-14</v>
      </c>
      <c r="AX58" s="9">
        <f t="shared" si="32"/>
        <v>1.3547561464901587E-13</v>
      </c>
      <c r="AY58" s="9">
        <f t="shared" si="32"/>
        <v>3.6929848765102275E-13</v>
      </c>
      <c r="AZ58" s="9">
        <f t="shared" si="32"/>
        <v>1.0717590383815957E-12</v>
      </c>
      <c r="BA58" s="9">
        <f t="shared" si="29"/>
        <v>2.4588949414890844E-12</v>
      </c>
      <c r="BB58" s="9">
        <f t="shared" si="29"/>
        <v>5.6819822994122095E-12</v>
      </c>
      <c r="BC58" s="9">
        <f t="shared" si="29"/>
        <v>1.1520672860263575E-11</v>
      </c>
      <c r="BD58" s="9">
        <f t="shared" si="29"/>
        <v>2.3097576210405486E-11</v>
      </c>
      <c r="BE58" s="9">
        <f t="shared" si="29"/>
        <v>4.2656665830007559E-11</v>
      </c>
      <c r="BF58" s="9">
        <f t="shared" si="29"/>
        <v>7.7432294388534815E-11</v>
      </c>
      <c r="BG58" s="9">
        <f t="shared" si="29"/>
        <v>1.3290457110708066E-10</v>
      </c>
      <c r="BH58" s="9">
        <f t="shared" si="29"/>
        <v>2.2394274918035526E-10</v>
      </c>
      <c r="BI58" s="9">
        <f t="shared" si="29"/>
        <v>3.6234747202566564E-10</v>
      </c>
      <c r="BJ58" s="9">
        <f t="shared" si="29"/>
        <v>5.7593112786212075E-10</v>
      </c>
      <c r="BK58" s="9">
        <f t="shared" si="29"/>
        <v>8.8768891001997979E-10</v>
      </c>
      <c r="BL58" s="9">
        <f t="shared" si="29"/>
        <v>1.345826019856487E-9</v>
      </c>
      <c r="BM58" s="9">
        <f t="shared" si="29"/>
        <v>1.9916510116625594E-9</v>
      </c>
      <c r="BN58" s="9">
        <f t="shared" si="29"/>
        <v>2.9036251160708565E-9</v>
      </c>
      <c r="BO58" s="9">
        <f t="shared" si="29"/>
        <v>4.1511093640403672E-9</v>
      </c>
      <c r="BP58" s="9">
        <f t="shared" si="33"/>
        <v>5.855258113490222E-9</v>
      </c>
      <c r="BQ58" s="9">
        <f t="shared" si="33"/>
        <v>8.1260920755138167E-9</v>
      </c>
      <c r="BR58" s="9">
        <f t="shared" si="33"/>
        <v>1.1142503148706298E-8</v>
      </c>
      <c r="BS58" s="9">
        <f t="shared" si="33"/>
        <v>1.5070735437567686E-8</v>
      </c>
      <c r="BT58" s="9">
        <f t="shared" si="33"/>
        <v>2.0164973300208551E-8</v>
      </c>
      <c r="BU58" s="9">
        <f t="shared" si="33"/>
        <v>2.6666120917174644E-8</v>
      </c>
      <c r="BV58" s="9">
        <f t="shared" si="33"/>
        <v>3.492350028942042E-8</v>
      </c>
      <c r="BW58" s="9">
        <f t="shared" si="33"/>
        <v>4.527373534211943E-8</v>
      </c>
      <c r="BX58" s="9">
        <f t="shared" si="33"/>
        <v>5.8183092208339329E-8</v>
      </c>
      <c r="BY58" s="9">
        <f t="shared" si="33"/>
        <v>7.4107201084689522E-8</v>
      </c>
      <c r="BZ58" s="9">
        <f t="shared" si="33"/>
        <v>9.3652622583703603E-8</v>
      </c>
      <c r="CA58" s="9">
        <f t="shared" si="33"/>
        <v>1.1741899479592456E-7</v>
      </c>
      <c r="CB58" s="9">
        <f t="shared" si="33"/>
        <v>1.461775845509453E-7</v>
      </c>
      <c r="CC58" s="9">
        <f t="shared" si="33"/>
        <v>1.8069816310189478E-7</v>
      </c>
      <c r="CD58" s="9">
        <f t="shared" si="33"/>
        <v>2.2194165382595289E-7</v>
      </c>
      <c r="CE58" s="9">
        <f t="shared" si="33"/>
        <v>2.7087457604171046E-7</v>
      </c>
      <c r="CF58" s="9">
        <f t="shared" si="30"/>
        <v>3.2867245968932776E-7</v>
      </c>
      <c r="CG58" s="9">
        <f t="shared" si="30"/>
        <v>3.9652503506267377E-7</v>
      </c>
      <c r="CH58" s="9">
        <f t="shared" si="30"/>
        <v>4.7584685575852361E-7</v>
      </c>
      <c r="CI58" s="9">
        <f t="shared" si="30"/>
        <v>5.6807655517540823E-7</v>
      </c>
      <c r="CJ58" s="9">
        <f t="shared" si="30"/>
        <v>6.7489108806699571E-7</v>
      </c>
      <c r="CK58" s="9">
        <f t="shared" si="30"/>
        <v>7.9800234097634919E-7</v>
      </c>
      <c r="CL58" s="9">
        <f t="shared" si="30"/>
        <v>9.3937154321354575E-7</v>
      </c>
      <c r="CM58" s="9">
        <f t="shared" si="30"/>
        <v>1.1010063369139818E-6</v>
      </c>
      <c r="CN58" s="9">
        <f t="shared" si="30"/>
        <v>1.2851721854125133E-6</v>
      </c>
      <c r="CO58" s="9">
        <f t="shared" si="30"/>
        <v>1.494192713751902E-6</v>
      </c>
      <c r="CP58" s="9">
        <f t="shared" si="30"/>
        <v>1.7306553184294084E-6</v>
      </c>
      <c r="CQ58" s="9">
        <f t="shared" si="30"/>
        <v>1.9972172165464458E-6</v>
      </c>
      <c r="CR58" s="9">
        <f t="shared" si="30"/>
        <v>2.2968028987695556E-6</v>
      </c>
      <c r="CS58" s="9">
        <f t="shared" si="30"/>
        <v>2.6324179084812207E-6</v>
      </c>
      <c r="CT58" s="9">
        <f t="shared" si="30"/>
        <v>3.0073362461123153E-6</v>
      </c>
      <c r="CU58" s="9">
        <f t="shared" si="30"/>
        <v>3.4249234680091611E-6</v>
      </c>
      <c r="CV58" s="9">
        <f t="shared" si="30"/>
        <v>3.8888126169009076E-6</v>
      </c>
      <c r="CW58" s="9">
        <f t="shared" si="30"/>
        <v>4.4027378077338438E-6</v>
      </c>
      <c r="CX58" s="9">
        <f t="shared" si="30"/>
        <v>4.9706977037985695E-6</v>
      </c>
      <c r="CY58" s="9">
        <f t="shared" si="30"/>
        <v>5.5968003617021948E-6</v>
      </c>
      <c r="CZ58" s="9">
        <f t="shared" si="30"/>
        <v>6.2854136795403115E-6</v>
      </c>
      <c r="DA58" s="9">
        <f t="shared" si="30"/>
        <v>7.041021918075054E-6</v>
      </c>
    </row>
    <row r="59" spans="3:105">
      <c r="C59" s="3">
        <v>58</v>
      </c>
      <c r="D59" s="9">
        <f t="shared" si="3"/>
        <v>5.7575757575757574E-3</v>
      </c>
      <c r="E59" s="9">
        <v>0</v>
      </c>
      <c r="F59" s="9">
        <f t="shared" si="34"/>
        <v>0</v>
      </c>
      <c r="G59" s="9">
        <f t="shared" si="34"/>
        <v>0</v>
      </c>
      <c r="H59" s="9">
        <f t="shared" si="34"/>
        <v>0</v>
      </c>
      <c r="I59" s="9">
        <f t="shared" si="34"/>
        <v>0</v>
      </c>
      <c r="J59" s="9">
        <f t="shared" si="34"/>
        <v>0</v>
      </c>
      <c r="K59" s="9">
        <f t="shared" si="34"/>
        <v>0</v>
      </c>
      <c r="L59" s="9">
        <f t="shared" si="34"/>
        <v>0</v>
      </c>
      <c r="M59" s="9">
        <f t="shared" si="34"/>
        <v>0</v>
      </c>
      <c r="N59" s="9">
        <f t="shared" si="34"/>
        <v>0</v>
      </c>
      <c r="O59" s="9">
        <f t="shared" si="34"/>
        <v>0</v>
      </c>
      <c r="P59" s="9">
        <f t="shared" si="34"/>
        <v>0</v>
      </c>
      <c r="Q59" s="9">
        <f t="shared" si="34"/>
        <v>0</v>
      </c>
      <c r="R59" s="9">
        <f t="shared" si="34"/>
        <v>0</v>
      </c>
      <c r="S59" s="9">
        <f t="shared" si="34"/>
        <v>0</v>
      </c>
      <c r="T59" s="9">
        <f t="shared" si="34"/>
        <v>0</v>
      </c>
      <c r="U59" s="9">
        <f t="shared" si="34"/>
        <v>0</v>
      </c>
      <c r="V59" s="9">
        <f t="shared" si="31"/>
        <v>0</v>
      </c>
      <c r="W59" s="9">
        <f t="shared" si="31"/>
        <v>0</v>
      </c>
      <c r="X59" s="9">
        <f t="shared" si="31"/>
        <v>0</v>
      </c>
      <c r="Y59" s="9">
        <f t="shared" si="31"/>
        <v>0</v>
      </c>
      <c r="Z59" s="9">
        <f t="shared" si="31"/>
        <v>0</v>
      </c>
      <c r="AA59" s="9">
        <f t="shared" si="31"/>
        <v>0</v>
      </c>
      <c r="AB59" s="9">
        <f t="shared" si="31"/>
        <v>0</v>
      </c>
      <c r="AC59" s="9">
        <f t="shared" si="31"/>
        <v>0</v>
      </c>
      <c r="AD59" s="9">
        <f t="shared" si="31"/>
        <v>0</v>
      </c>
      <c r="AE59" s="9">
        <f t="shared" si="31"/>
        <v>0</v>
      </c>
      <c r="AF59" s="9">
        <f t="shared" si="31"/>
        <v>0</v>
      </c>
      <c r="AG59" s="9">
        <f t="shared" si="31"/>
        <v>0</v>
      </c>
      <c r="AH59" s="9">
        <f t="shared" si="31"/>
        <v>0</v>
      </c>
      <c r="AI59" s="9">
        <f t="shared" si="31"/>
        <v>0</v>
      </c>
      <c r="AJ59" s="9">
        <f t="shared" si="31"/>
        <v>0</v>
      </c>
      <c r="AK59" s="9">
        <f t="shared" si="32"/>
        <v>0</v>
      </c>
      <c r="AL59" s="9">
        <f t="shared" si="32"/>
        <v>0</v>
      </c>
      <c r="AM59" s="9">
        <f t="shared" si="32"/>
        <v>0</v>
      </c>
      <c r="AN59" s="9">
        <f t="shared" si="32"/>
        <v>0</v>
      </c>
      <c r="AO59" s="9">
        <f t="shared" si="32"/>
        <v>0</v>
      </c>
      <c r="AP59" s="9">
        <f t="shared" si="32"/>
        <v>0</v>
      </c>
      <c r="AQ59" s="9">
        <f t="shared" si="32"/>
        <v>0</v>
      </c>
      <c r="AR59" s="9">
        <f t="shared" si="32"/>
        <v>0</v>
      </c>
      <c r="AS59" s="9">
        <f t="shared" si="32"/>
        <v>0</v>
      </c>
      <c r="AT59" s="9">
        <f t="shared" si="32"/>
        <v>0</v>
      </c>
      <c r="AU59" s="9">
        <f t="shared" si="32"/>
        <v>1.7599013157018465E-14</v>
      </c>
      <c r="AV59" s="9">
        <f t="shared" si="32"/>
        <v>6.1286240249580209E-14</v>
      </c>
      <c r="AW59" s="9">
        <f t="shared" si="32"/>
        <v>2.8039271952620655E-13</v>
      </c>
      <c r="AX59" s="9">
        <f t="shared" si="32"/>
        <v>7.5394857075193038E-13</v>
      </c>
      <c r="AY59" s="9">
        <f t="shared" si="32"/>
        <v>2.1663454279633375E-12</v>
      </c>
      <c r="AZ59" s="9">
        <f t="shared" si="32"/>
        <v>4.9113030672306601E-12</v>
      </c>
      <c r="BA59" s="9">
        <f t="shared" si="29"/>
        <v>1.1239144518488762E-11</v>
      </c>
      <c r="BB59" s="9">
        <f t="shared" si="29"/>
        <v>2.254519496714809E-11</v>
      </c>
      <c r="BC59" s="9">
        <f t="shared" si="29"/>
        <v>4.4780766906815438E-11</v>
      </c>
      <c r="BD59" s="9">
        <f t="shared" si="29"/>
        <v>8.1892176265245419E-11</v>
      </c>
      <c r="BE59" s="9">
        <f t="shared" si="29"/>
        <v>1.4733933932763755E-10</v>
      </c>
      <c r="BF59" s="9">
        <f t="shared" si="29"/>
        <v>2.5059848095287623E-10</v>
      </c>
      <c r="BG59" s="9">
        <f t="shared" si="29"/>
        <v>4.1870715844094783E-10</v>
      </c>
      <c r="BH59" s="9">
        <f t="shared" si="29"/>
        <v>6.7174174122335535E-10</v>
      </c>
      <c r="BI59" s="9">
        <f t="shared" si="29"/>
        <v>1.059180518536116E-9</v>
      </c>
      <c r="BJ59" s="9">
        <f t="shared" si="29"/>
        <v>1.6195357663098269E-9</v>
      </c>
      <c r="BK59" s="9">
        <f t="shared" si="29"/>
        <v>2.4367937658597818E-9</v>
      </c>
      <c r="BL59" s="9">
        <f t="shared" si="29"/>
        <v>3.5790976051717113E-9</v>
      </c>
      <c r="BM59" s="9">
        <f t="shared" si="29"/>
        <v>5.1804541231120474E-9</v>
      </c>
      <c r="BN59" s="9">
        <f t="shared" si="29"/>
        <v>7.3536199498876785E-9</v>
      </c>
      <c r="BO59" s="9">
        <f t="shared" si="29"/>
        <v>1.0301628760467122E-8</v>
      </c>
      <c r="BP59" s="9">
        <f t="shared" si="33"/>
        <v>1.4200823918734591E-8</v>
      </c>
      <c r="BQ59" s="9">
        <f t="shared" si="33"/>
        <v>1.9345618889944514E-8</v>
      </c>
      <c r="BR59" s="9">
        <f t="shared" si="33"/>
        <v>2.5998853561553085E-8</v>
      </c>
      <c r="BS59" s="9">
        <f t="shared" si="33"/>
        <v>3.4571692533746656E-8</v>
      </c>
      <c r="BT59" s="9">
        <f t="shared" si="33"/>
        <v>4.5440008930117097E-8</v>
      </c>
      <c r="BU59" s="9">
        <f t="shared" si="33"/>
        <v>5.9159624913644486E-8</v>
      </c>
      <c r="BV59" s="9">
        <f t="shared" si="33"/>
        <v>7.6249072139718832E-8</v>
      </c>
      <c r="BW59" s="9">
        <f t="shared" si="33"/>
        <v>9.7438667120583994E-8</v>
      </c>
      <c r="BX59" s="9">
        <f t="shared" si="33"/>
        <v>1.2342159295823448E-7</v>
      </c>
      <c r="BY59" s="9">
        <f t="shared" si="33"/>
        <v>1.5513373855249936E-7</v>
      </c>
      <c r="BZ59" s="9">
        <f t="shared" si="33"/>
        <v>1.9347645193903687E-7</v>
      </c>
      <c r="CA59" s="9">
        <f t="shared" si="33"/>
        <v>2.3962277754813147E-7</v>
      </c>
      <c r="CB59" s="9">
        <f t="shared" si="33"/>
        <v>2.9471634863492226E-7</v>
      </c>
      <c r="CC59" s="9">
        <f t="shared" si="33"/>
        <v>3.6019870552526453E-7</v>
      </c>
      <c r="CD59" s="9">
        <f t="shared" si="33"/>
        <v>4.3748956934097185E-7</v>
      </c>
      <c r="CE59" s="9">
        <f t="shared" si="33"/>
        <v>5.2832934588196768E-7</v>
      </c>
      <c r="CF59" s="9">
        <f t="shared" si="30"/>
        <v>6.3444644260970483E-7</v>
      </c>
      <c r="CG59" s="9">
        <f t="shared" si="30"/>
        <v>7.5790884828145072E-7</v>
      </c>
      <c r="CH59" s="9">
        <f t="shared" si="30"/>
        <v>9.0078424106769045E-7</v>
      </c>
      <c r="CI59" s="9">
        <f t="shared" si="30"/>
        <v>1.0654946449071391E-6</v>
      </c>
      <c r="CJ59" s="9">
        <f t="shared" si="30"/>
        <v>1.2544748736460691E-6</v>
      </c>
      <c r="CK59" s="9">
        <f t="shared" si="30"/>
        <v>1.470524644214012E-6</v>
      </c>
      <c r="CL59" s="9">
        <f t="shared" si="30"/>
        <v>1.7164704687076999E-6</v>
      </c>
      <c r="CM59" s="9">
        <f t="shared" si="30"/>
        <v>1.9955101857077691E-6</v>
      </c>
      <c r="CN59" s="9">
        <f t="shared" si="30"/>
        <v>2.3108828134972841E-6</v>
      </c>
      <c r="CO59" s="9">
        <f t="shared" si="30"/>
        <v>2.6662011768537228E-6</v>
      </c>
      <c r="CP59" s="9">
        <f t="shared" si="30"/>
        <v>3.0651335327459906E-6</v>
      </c>
      <c r="CQ59" s="9">
        <f t="shared" si="30"/>
        <v>3.511720758237109E-6</v>
      </c>
      <c r="CR59" s="9">
        <f t="shared" si="30"/>
        <v>4.0100728113500369E-6</v>
      </c>
      <c r="CS59" s="9">
        <f t="shared" si="30"/>
        <v>4.5646677523967354E-6</v>
      </c>
      <c r="CT59" s="9">
        <f t="shared" si="30"/>
        <v>5.1800653543382457E-6</v>
      </c>
      <c r="CU59" s="9">
        <f t="shared" si="30"/>
        <v>5.8611860115767067E-6</v>
      </c>
      <c r="CV59" s="9">
        <f t="shared" si="30"/>
        <v>6.6130431027099567E-6</v>
      </c>
      <c r="CW59" s="9">
        <f t="shared" si="30"/>
        <v>7.4410005653220536E-6</v>
      </c>
      <c r="CX59" s="9">
        <f t="shared" si="30"/>
        <v>8.3505249657577046E-6</v>
      </c>
      <c r="CY59" s="9">
        <f t="shared" si="30"/>
        <v>9.3474211639852741E-6</v>
      </c>
      <c r="CZ59" s="9">
        <f t="shared" si="30"/>
        <v>1.0437604476519505E-5</v>
      </c>
      <c r="DA59" s="9">
        <f t="shared" si="30"/>
        <v>1.162731440956424E-5</v>
      </c>
    </row>
    <row r="60" spans="3:105">
      <c r="C60" s="3">
        <v>59</v>
      </c>
      <c r="D60" s="9">
        <f t="shared" si="3"/>
        <v>5.8585858585858581E-3</v>
      </c>
      <c r="E60" s="9">
        <v>0</v>
      </c>
      <c r="F60" s="9">
        <f t="shared" si="34"/>
        <v>0</v>
      </c>
      <c r="G60" s="9">
        <f t="shared" si="34"/>
        <v>0</v>
      </c>
      <c r="H60" s="9">
        <f t="shared" si="34"/>
        <v>0</v>
      </c>
      <c r="I60" s="9">
        <f t="shared" si="34"/>
        <v>0</v>
      </c>
      <c r="J60" s="9">
        <f t="shared" si="34"/>
        <v>0</v>
      </c>
      <c r="K60" s="9">
        <f t="shared" si="34"/>
        <v>0</v>
      </c>
      <c r="L60" s="9">
        <f t="shared" si="34"/>
        <v>0</v>
      </c>
      <c r="M60" s="9">
        <f t="shared" si="34"/>
        <v>0</v>
      </c>
      <c r="N60" s="9">
        <f t="shared" si="34"/>
        <v>0</v>
      </c>
      <c r="O60" s="9">
        <f t="shared" si="34"/>
        <v>0</v>
      </c>
      <c r="P60" s="9">
        <f t="shared" si="34"/>
        <v>0</v>
      </c>
      <c r="Q60" s="9">
        <f t="shared" si="34"/>
        <v>0</v>
      </c>
      <c r="R60" s="9">
        <f t="shared" si="34"/>
        <v>0</v>
      </c>
      <c r="S60" s="9">
        <f t="shared" si="34"/>
        <v>0</v>
      </c>
      <c r="T60" s="9">
        <f t="shared" si="34"/>
        <v>0</v>
      </c>
      <c r="U60" s="9">
        <f t="shared" si="34"/>
        <v>0</v>
      </c>
      <c r="V60" s="9">
        <f t="shared" si="31"/>
        <v>0</v>
      </c>
      <c r="W60" s="9">
        <f t="shared" si="31"/>
        <v>0</v>
      </c>
      <c r="X60" s="9">
        <f t="shared" si="31"/>
        <v>0</v>
      </c>
      <c r="Y60" s="9">
        <f t="shared" si="31"/>
        <v>0</v>
      </c>
      <c r="Z60" s="9">
        <f t="shared" si="31"/>
        <v>0</v>
      </c>
      <c r="AA60" s="9">
        <f t="shared" si="31"/>
        <v>0</v>
      </c>
      <c r="AB60" s="9">
        <f t="shared" si="31"/>
        <v>0</v>
      </c>
      <c r="AC60" s="9">
        <f t="shared" si="31"/>
        <v>0</v>
      </c>
      <c r="AD60" s="9">
        <f t="shared" si="31"/>
        <v>0</v>
      </c>
      <c r="AE60" s="9">
        <f t="shared" si="31"/>
        <v>0</v>
      </c>
      <c r="AF60" s="9">
        <f t="shared" si="31"/>
        <v>0</v>
      </c>
      <c r="AG60" s="9">
        <f t="shared" si="31"/>
        <v>0</v>
      </c>
      <c r="AH60" s="9">
        <f t="shared" si="31"/>
        <v>0</v>
      </c>
      <c r="AI60" s="9">
        <f t="shared" si="31"/>
        <v>0</v>
      </c>
      <c r="AJ60" s="9">
        <f t="shared" si="31"/>
        <v>0</v>
      </c>
      <c r="AK60" s="9">
        <f t="shared" si="32"/>
        <v>0</v>
      </c>
      <c r="AL60" s="9">
        <f t="shared" si="32"/>
        <v>0</v>
      </c>
      <c r="AM60" s="9">
        <f t="shared" si="32"/>
        <v>0</v>
      </c>
      <c r="AN60" s="9">
        <f t="shared" si="32"/>
        <v>0</v>
      </c>
      <c r="AO60" s="9">
        <f t="shared" si="32"/>
        <v>0</v>
      </c>
      <c r="AP60" s="9">
        <f t="shared" si="32"/>
        <v>0</v>
      </c>
      <c r="AQ60" s="9">
        <f t="shared" si="32"/>
        <v>0</v>
      </c>
      <c r="AR60" s="9">
        <f t="shared" si="32"/>
        <v>0</v>
      </c>
      <c r="AS60" s="9">
        <f t="shared" si="32"/>
        <v>0</v>
      </c>
      <c r="AT60" s="9">
        <f t="shared" si="32"/>
        <v>3.7409050855819276E-14</v>
      </c>
      <c r="AU60" s="9">
        <f t="shared" si="32"/>
        <v>1.2806105706889559E-13</v>
      </c>
      <c r="AV60" s="9">
        <f t="shared" si="32"/>
        <v>5.8003311895788051E-13</v>
      </c>
      <c r="AW60" s="9">
        <f t="shared" si="32"/>
        <v>1.538070255515887E-12</v>
      </c>
      <c r="AX60" s="9">
        <f t="shared" si="32"/>
        <v>4.3746595153496562E-12</v>
      </c>
      <c r="AY60" s="9">
        <f t="shared" si="32"/>
        <v>9.7981661142950274E-12</v>
      </c>
      <c r="AZ60" s="9">
        <f t="shared" si="32"/>
        <v>2.2201518480075622E-11</v>
      </c>
      <c r="BA60" s="9">
        <f t="shared" si="29"/>
        <v>4.4051912989519937E-11</v>
      </c>
      <c r="BB60" s="9">
        <f t="shared" si="29"/>
        <v>8.6673082879900095E-11</v>
      </c>
      <c r="BC60" s="9">
        <f t="shared" si="29"/>
        <v>1.5692611364533325E-10</v>
      </c>
      <c r="BD60" s="9">
        <f t="shared" si="29"/>
        <v>2.7980345459779541E-10</v>
      </c>
      <c r="BE60" s="9">
        <f t="shared" si="29"/>
        <v>4.7151309712202018E-10</v>
      </c>
      <c r="BF60" s="9">
        <f t="shared" si="29"/>
        <v>7.8110209373238195E-10</v>
      </c>
      <c r="BG60" s="9">
        <f t="shared" si="29"/>
        <v>1.2423685161009884E-9</v>
      </c>
      <c r="BH60" s="9">
        <f t="shared" si="29"/>
        <v>1.9430935537964898E-9</v>
      </c>
      <c r="BI60" s="9">
        <f t="shared" si="29"/>
        <v>2.947123417301674E-9</v>
      </c>
      <c r="BJ60" s="9">
        <f t="shared" si="29"/>
        <v>4.4003313366989062E-9</v>
      </c>
      <c r="BK60" s="9">
        <f t="shared" si="29"/>
        <v>6.4140178597703798E-9</v>
      </c>
      <c r="BL60" s="9">
        <f t="shared" si="29"/>
        <v>9.2162661524048019E-9</v>
      </c>
      <c r="BM60" s="9">
        <f t="shared" si="29"/>
        <v>1.2988611183936665E-8</v>
      </c>
      <c r="BN60" s="9">
        <f t="shared" si="29"/>
        <v>1.807000088924527E-8</v>
      </c>
      <c r="BO60" s="9">
        <f t="shared" si="29"/>
        <v>2.4740407769576829E-8</v>
      </c>
      <c r="BP60" s="9">
        <f t="shared" si="33"/>
        <v>3.3482337950371516E-8</v>
      </c>
      <c r="BQ60" s="9">
        <f t="shared" si="33"/>
        <v>4.4707483798295416E-8</v>
      </c>
      <c r="BR60" s="9">
        <f t="shared" si="33"/>
        <v>5.9077917158840176E-8</v>
      </c>
      <c r="BS60" s="9">
        <f t="shared" si="33"/>
        <v>7.7174706385125863E-8</v>
      </c>
      <c r="BT60" s="9">
        <f t="shared" si="33"/>
        <v>9.9877919061622825E-8</v>
      </c>
      <c r="BU60" s="9">
        <f t="shared" si="33"/>
        <v>1.2797902938386351E-7</v>
      </c>
      <c r="BV60" s="9">
        <f t="shared" si="33"/>
        <v>1.6261595563522601E-7</v>
      </c>
      <c r="BW60" s="9">
        <f t="shared" si="33"/>
        <v>2.0483377489650311E-7</v>
      </c>
      <c r="BX60" s="9">
        <f t="shared" si="33"/>
        <v>2.5606849079827542E-7</v>
      </c>
      <c r="BY60" s="9">
        <f t="shared" si="33"/>
        <v>3.1766282972770622E-7</v>
      </c>
      <c r="BZ60" s="9">
        <f t="shared" si="33"/>
        <v>3.9139045408518787E-7</v>
      </c>
      <c r="CA60" s="9">
        <f t="shared" si="33"/>
        <v>4.7893529726338385E-7</v>
      </c>
      <c r="CB60" s="9">
        <f t="shared" si="33"/>
        <v>5.824466001741382E-7</v>
      </c>
      <c r="CC60" s="9">
        <f t="shared" si="33"/>
        <v>7.0399129258631443E-7</v>
      </c>
      <c r="CD60" s="9">
        <f t="shared" si="33"/>
        <v>8.4612955144144941E-7</v>
      </c>
      <c r="CE60" s="9">
        <f t="shared" si="33"/>
        <v>1.0113501649513366E-6</v>
      </c>
      <c r="CF60" s="9">
        <f t="shared" si="30"/>
        <v>1.2026562434562841E-6</v>
      </c>
      <c r="CG60" s="9">
        <f t="shared" si="30"/>
        <v>1.4229933739833072E-6</v>
      </c>
      <c r="CH60" s="9">
        <f t="shared" si="30"/>
        <v>1.6758355684904356E-6</v>
      </c>
      <c r="CI60" s="9">
        <f t="shared" si="30"/>
        <v>1.964615428111751E-6</v>
      </c>
      <c r="CJ60" s="9">
        <f t="shared" si="30"/>
        <v>2.2933012759818147E-6</v>
      </c>
      <c r="CK60" s="9">
        <f t="shared" si="30"/>
        <v>2.6658376161200246E-6</v>
      </c>
      <c r="CL60" s="9">
        <f t="shared" si="30"/>
        <v>3.0867055474006546E-6</v>
      </c>
      <c r="CM60" s="9">
        <f t="shared" si="30"/>
        <v>3.5603806378020595E-6</v>
      </c>
      <c r="CN60" s="9">
        <f t="shared" si="30"/>
        <v>4.0918700361396655E-6</v>
      </c>
      <c r="CO60" s="9">
        <f t="shared" si="30"/>
        <v>4.6861935954453486E-6</v>
      </c>
      <c r="CP60" s="9">
        <f t="shared" si="30"/>
        <v>5.3488924868916688E-6</v>
      </c>
      <c r="CQ60" s="9">
        <f t="shared" si="30"/>
        <v>6.0855380883016798E-6</v>
      </c>
      <c r="CR60" s="9">
        <f t="shared" si="30"/>
        <v>6.9022082755891472E-6</v>
      </c>
      <c r="CS60" s="9">
        <f t="shared" si="30"/>
        <v>7.8050273171347643E-6</v>
      </c>
      <c r="CT60" s="9">
        <f t="shared" si="30"/>
        <v>8.8006073074236736E-6</v>
      </c>
      <c r="CU60" s="9">
        <f t="shared" si="30"/>
        <v>9.8956211292294871E-6</v>
      </c>
      <c r="CV60" s="9">
        <f t="shared" si="30"/>
        <v>1.1097207656922096E-5</v>
      </c>
      <c r="CW60" s="9">
        <f t="shared" si="30"/>
        <v>1.2412578801848746E-5</v>
      </c>
      <c r="CX60" s="9">
        <f t="shared" si="30"/>
        <v>1.3849388121646815E-5</v>
      </c>
      <c r="CY60" s="9">
        <f t="shared" si="30"/>
        <v>1.5415372069774439E-5</v>
      </c>
      <c r="CZ60" s="9">
        <f t="shared" si="30"/>
        <v>1.711868248960916E-5</v>
      </c>
      <c r="DA60" s="9">
        <f t="shared" si="30"/>
        <v>1.896756145360769E-5</v>
      </c>
    </row>
    <row r="61" spans="3:105">
      <c r="C61" s="3">
        <v>60</v>
      </c>
      <c r="D61" s="9">
        <f t="shared" si="3"/>
        <v>5.9595959595959598E-3</v>
      </c>
      <c r="E61" s="9">
        <v>0</v>
      </c>
      <c r="F61" s="9">
        <f t="shared" si="34"/>
        <v>0</v>
      </c>
      <c r="G61" s="9">
        <f t="shared" si="34"/>
        <v>0</v>
      </c>
      <c r="H61" s="9">
        <f t="shared" si="34"/>
        <v>0</v>
      </c>
      <c r="I61" s="9">
        <f t="shared" si="34"/>
        <v>0</v>
      </c>
      <c r="J61" s="9">
        <f t="shared" si="34"/>
        <v>0</v>
      </c>
      <c r="K61" s="9">
        <f t="shared" si="34"/>
        <v>0</v>
      </c>
      <c r="L61" s="9">
        <f t="shared" si="34"/>
        <v>0</v>
      </c>
      <c r="M61" s="9">
        <f t="shared" si="34"/>
        <v>0</v>
      </c>
      <c r="N61" s="9">
        <f t="shared" si="34"/>
        <v>0</v>
      </c>
      <c r="O61" s="9">
        <f t="shared" si="34"/>
        <v>0</v>
      </c>
      <c r="P61" s="9">
        <f t="shared" si="34"/>
        <v>0</v>
      </c>
      <c r="Q61" s="9">
        <f t="shared" si="34"/>
        <v>0</v>
      </c>
      <c r="R61" s="9">
        <f t="shared" si="34"/>
        <v>0</v>
      </c>
      <c r="S61" s="9">
        <f t="shared" si="34"/>
        <v>0</v>
      </c>
      <c r="T61" s="9">
        <f t="shared" si="34"/>
        <v>0</v>
      </c>
      <c r="U61" s="9">
        <f t="shared" si="34"/>
        <v>0</v>
      </c>
      <c r="V61" s="9">
        <f t="shared" si="31"/>
        <v>0</v>
      </c>
      <c r="W61" s="9">
        <f t="shared" si="31"/>
        <v>0</v>
      </c>
      <c r="X61" s="9">
        <f t="shared" si="31"/>
        <v>0</v>
      </c>
      <c r="Y61" s="9">
        <f t="shared" si="31"/>
        <v>0</v>
      </c>
      <c r="Z61" s="9">
        <f t="shared" si="31"/>
        <v>0</v>
      </c>
      <c r="AA61" s="9">
        <f t="shared" si="31"/>
        <v>0</v>
      </c>
      <c r="AB61" s="9">
        <f t="shared" si="31"/>
        <v>0</v>
      </c>
      <c r="AC61" s="9">
        <f t="shared" si="31"/>
        <v>0</v>
      </c>
      <c r="AD61" s="9">
        <f t="shared" si="31"/>
        <v>0</v>
      </c>
      <c r="AE61" s="9">
        <f t="shared" si="31"/>
        <v>0</v>
      </c>
      <c r="AF61" s="9">
        <f t="shared" si="31"/>
        <v>0</v>
      </c>
      <c r="AG61" s="9">
        <f t="shared" si="31"/>
        <v>0</v>
      </c>
      <c r="AH61" s="9">
        <f t="shared" si="31"/>
        <v>0</v>
      </c>
      <c r="AI61" s="9">
        <f t="shared" si="31"/>
        <v>0</v>
      </c>
      <c r="AJ61" s="9">
        <f t="shared" si="31"/>
        <v>0</v>
      </c>
      <c r="AK61" s="9">
        <f t="shared" si="32"/>
        <v>0</v>
      </c>
      <c r="AL61" s="9">
        <f t="shared" si="32"/>
        <v>0</v>
      </c>
      <c r="AM61" s="9">
        <f t="shared" si="32"/>
        <v>0</v>
      </c>
      <c r="AN61" s="9">
        <f t="shared" si="32"/>
        <v>0</v>
      </c>
      <c r="AO61" s="9">
        <f t="shared" si="32"/>
        <v>0</v>
      </c>
      <c r="AP61" s="9">
        <f t="shared" si="32"/>
        <v>0</v>
      </c>
      <c r="AQ61" s="9">
        <f t="shared" si="32"/>
        <v>0</v>
      </c>
      <c r="AR61" s="9">
        <f t="shared" si="32"/>
        <v>0</v>
      </c>
      <c r="AS61" s="9">
        <f t="shared" si="32"/>
        <v>7.9517929411580628E-14</v>
      </c>
      <c r="AT61" s="9">
        <f t="shared" si="32"/>
        <v>2.6751103740926366E-13</v>
      </c>
      <c r="AU61" s="9">
        <f t="shared" si="32"/>
        <v>1.1992500291194513E-12</v>
      </c>
      <c r="AV61" s="9">
        <f t="shared" si="32"/>
        <v>3.1352157707123126E-12</v>
      </c>
      <c r="AW61" s="9">
        <f t="shared" si="32"/>
        <v>8.8252967742491851E-12</v>
      </c>
      <c r="AX61" s="9">
        <f t="shared" si="32"/>
        <v>1.9523757442026958E-11</v>
      </c>
      <c r="AY61" s="9">
        <f t="shared" si="32"/>
        <v>4.3794967342111849E-11</v>
      </c>
      <c r="AZ61" s="9">
        <f t="shared" si="32"/>
        <v>8.5937663112397164E-11</v>
      </c>
      <c r="BA61" s="9">
        <f t="shared" si="29"/>
        <v>1.674616653788166E-10</v>
      </c>
      <c r="BB61" s="9">
        <f t="shared" si="29"/>
        <v>3.0013316216222571E-10</v>
      </c>
      <c r="BC61" s="9">
        <f t="shared" si="29"/>
        <v>5.302636451789022E-10</v>
      </c>
      <c r="BD61" s="9">
        <f t="shared" si="29"/>
        <v>8.8521915961347479E-10</v>
      </c>
      <c r="BE61" s="9">
        <f t="shared" si="29"/>
        <v>1.4537595783850154E-9</v>
      </c>
      <c r="BF61" s="9">
        <f t="shared" si="29"/>
        <v>2.2920890380779829E-9</v>
      </c>
      <c r="BG61" s="9">
        <f t="shared" si="29"/>
        <v>3.5555144452662782E-9</v>
      </c>
      <c r="BH61" s="9">
        <f t="shared" si="29"/>
        <v>5.348644817754654E-9</v>
      </c>
      <c r="BI61" s="9">
        <f t="shared" si="29"/>
        <v>7.9240536630157416E-9</v>
      </c>
      <c r="BJ61" s="9">
        <f t="shared" si="29"/>
        <v>1.1461486315718641E-8</v>
      </c>
      <c r="BK61" s="9">
        <f t="shared" si="29"/>
        <v>1.6347794628226141E-8</v>
      </c>
      <c r="BL61" s="9">
        <f t="shared" si="29"/>
        <v>2.2872057441220094E-8</v>
      </c>
      <c r="BM61" s="9">
        <f t="shared" si="29"/>
        <v>3.1597940117760221E-8</v>
      </c>
      <c r="BN61" s="9">
        <f t="shared" si="29"/>
        <v>4.29652217436021E-8</v>
      </c>
      <c r="BO61" s="9">
        <f t="shared" si="29"/>
        <v>5.7761325890330517E-8</v>
      </c>
      <c r="BP61" s="9">
        <f t="shared" si="33"/>
        <v>7.6624397351366799E-8</v>
      </c>
      <c r="BQ61" s="9">
        <f t="shared" si="33"/>
        <v>1.0061562238736079E-7</v>
      </c>
      <c r="BR61" s="9">
        <f t="shared" si="33"/>
        <v>1.3062412106979785E-7</v>
      </c>
      <c r="BS61" s="9">
        <f t="shared" si="33"/>
        <v>1.6803642826905483E-7</v>
      </c>
      <c r="BT61" s="9">
        <f t="shared" si="33"/>
        <v>2.140484889605007E-7</v>
      </c>
      <c r="BU61" s="9">
        <f t="shared" si="33"/>
        <v>2.704238425100073E-7</v>
      </c>
      <c r="BV61" s="9">
        <f t="shared" si="33"/>
        <v>3.3872244746423042E-7</v>
      </c>
      <c r="BW61" s="9">
        <f t="shared" si="33"/>
        <v>4.2113510801884168E-7</v>
      </c>
      <c r="BX61" s="9">
        <f t="shared" si="33"/>
        <v>5.1964237510532405E-7</v>
      </c>
      <c r="BY61" s="9">
        <f t="shared" si="33"/>
        <v>6.3690982459786269E-7</v>
      </c>
      <c r="BZ61" s="9">
        <f t="shared" si="33"/>
        <v>7.7539270228232859E-7</v>
      </c>
      <c r="CA61" s="9">
        <f t="shared" si="33"/>
        <v>9.3827490373584282E-7</v>
      </c>
      <c r="CB61" s="9">
        <f t="shared" si="33"/>
        <v>1.1285363142090525E-6</v>
      </c>
      <c r="CC61" s="9">
        <f t="shared" si="33"/>
        <v>1.3499177155976393E-6</v>
      </c>
      <c r="CD61" s="9">
        <f t="shared" si="33"/>
        <v>1.6059679943917704E-6</v>
      </c>
      <c r="CE61" s="9">
        <f t="shared" si="33"/>
        <v>1.9010175815297764E-6</v>
      </c>
      <c r="CF61" s="9">
        <f t="shared" si="30"/>
        <v>2.2392220167525777E-6</v>
      </c>
      <c r="CG61" s="9">
        <f t="shared" si="30"/>
        <v>2.6255277230601774E-6</v>
      </c>
      <c r="CH61" s="9">
        <f t="shared" si="30"/>
        <v>3.06472702196604E-6</v>
      </c>
      <c r="CI61" s="9">
        <f t="shared" si="30"/>
        <v>3.5624018403977145E-6</v>
      </c>
      <c r="CJ61" s="9">
        <f t="shared" si="30"/>
        <v>4.1240033800703789E-6</v>
      </c>
      <c r="CK61" s="9">
        <f t="shared" si="30"/>
        <v>4.75576153605989E-6</v>
      </c>
      <c r="CL61" s="9">
        <f t="shared" si="30"/>
        <v>5.4638002373607522E-6</v>
      </c>
      <c r="CM61" s="9">
        <f t="shared" si="30"/>
        <v>6.255002727351725E-6</v>
      </c>
      <c r="CN61" s="9">
        <f t="shared" si="30"/>
        <v>7.1361712898878937E-6</v>
      </c>
      <c r="CO61" s="9">
        <f t="shared" si="30"/>
        <v>8.1148409375276045E-6</v>
      </c>
      <c r="CP61" s="9">
        <f t="shared" si="30"/>
        <v>9.198489963913438E-6</v>
      </c>
      <c r="CQ61" s="9">
        <f t="shared" si="30"/>
        <v>1.0395296876906764E-5</v>
      </c>
      <c r="CR61" s="9">
        <f t="shared" ref="CR61:DA65" si="35">CQ61+((CQ62-2*CQ61+CQ60)*$A$5*$A$11)/$A$14/$A$14</f>
        <v>1.1713406083691163E-5</v>
      </c>
      <c r="CS61" s="9">
        <f t="shared" si="35"/>
        <v>1.3161625000195988E-5</v>
      </c>
      <c r="CT61" s="9">
        <f t="shared" si="35"/>
        <v>1.4748747256049126E-5</v>
      </c>
      <c r="CU61" s="9">
        <f t="shared" si="35"/>
        <v>1.6484188749714907E-5</v>
      </c>
      <c r="CV61" s="9">
        <f t="shared" si="35"/>
        <v>1.8377369101176598E-5</v>
      </c>
      <c r="CW61" s="9">
        <f t="shared" si="35"/>
        <v>2.0438286973667052E-5</v>
      </c>
      <c r="CX61" s="9">
        <f t="shared" si="35"/>
        <v>2.267695912224485E-5</v>
      </c>
      <c r="CY61" s="9">
        <f t="shared" si="35"/>
        <v>2.510393656056072E-5</v>
      </c>
      <c r="CZ61" s="9">
        <f t="shared" si="35"/>
        <v>2.7729799452802825E-5</v>
      </c>
      <c r="DA61" s="9">
        <f t="shared" si="35"/>
        <v>3.0565616677684784E-5</v>
      </c>
    </row>
    <row r="62" spans="3:105">
      <c r="C62" s="3">
        <v>61</v>
      </c>
      <c r="D62" s="9">
        <f t="shared" si="3"/>
        <v>6.0606060606060606E-3</v>
      </c>
      <c r="E62" s="9">
        <v>0</v>
      </c>
      <c r="F62" s="9">
        <f t="shared" si="34"/>
        <v>0</v>
      </c>
      <c r="G62" s="9">
        <f t="shared" si="34"/>
        <v>0</v>
      </c>
      <c r="H62" s="9">
        <f t="shared" si="34"/>
        <v>0</v>
      </c>
      <c r="I62" s="9">
        <f t="shared" si="34"/>
        <v>0</v>
      </c>
      <c r="J62" s="9">
        <f t="shared" si="34"/>
        <v>0</v>
      </c>
      <c r="K62" s="9">
        <f t="shared" si="34"/>
        <v>0</v>
      </c>
      <c r="L62" s="9">
        <f t="shared" si="34"/>
        <v>0</v>
      </c>
      <c r="M62" s="9">
        <f t="shared" si="34"/>
        <v>0</v>
      </c>
      <c r="N62" s="9">
        <f t="shared" si="34"/>
        <v>0</v>
      </c>
      <c r="O62" s="9">
        <f t="shared" si="34"/>
        <v>0</v>
      </c>
      <c r="P62" s="9">
        <f t="shared" si="34"/>
        <v>0</v>
      </c>
      <c r="Q62" s="9">
        <f t="shared" si="34"/>
        <v>0</v>
      </c>
      <c r="R62" s="9">
        <f t="shared" si="34"/>
        <v>0</v>
      </c>
      <c r="S62" s="9">
        <f t="shared" si="34"/>
        <v>0</v>
      </c>
      <c r="T62" s="9">
        <f t="shared" si="34"/>
        <v>0</v>
      </c>
      <c r="U62" s="9">
        <f t="shared" si="34"/>
        <v>0</v>
      </c>
      <c r="V62" s="9">
        <f t="shared" si="31"/>
        <v>0</v>
      </c>
      <c r="W62" s="9">
        <f t="shared" si="31"/>
        <v>0</v>
      </c>
      <c r="X62" s="9">
        <f t="shared" si="31"/>
        <v>0</v>
      </c>
      <c r="Y62" s="9">
        <f t="shared" si="31"/>
        <v>0</v>
      </c>
      <c r="Z62" s="9">
        <f t="shared" si="31"/>
        <v>0</v>
      </c>
      <c r="AA62" s="9">
        <f t="shared" si="31"/>
        <v>0</v>
      </c>
      <c r="AB62" s="9">
        <f t="shared" si="31"/>
        <v>0</v>
      </c>
      <c r="AC62" s="9">
        <f t="shared" si="31"/>
        <v>0</v>
      </c>
      <c r="AD62" s="9">
        <f t="shared" si="31"/>
        <v>0</v>
      </c>
      <c r="AE62" s="9">
        <f t="shared" si="31"/>
        <v>0</v>
      </c>
      <c r="AF62" s="9">
        <f t="shared" si="31"/>
        <v>0</v>
      </c>
      <c r="AG62" s="9">
        <f t="shared" si="31"/>
        <v>0</v>
      </c>
      <c r="AH62" s="9">
        <f t="shared" si="31"/>
        <v>0</v>
      </c>
      <c r="AI62" s="9">
        <f t="shared" si="31"/>
        <v>0</v>
      </c>
      <c r="AJ62" s="9">
        <f t="shared" si="31"/>
        <v>0</v>
      </c>
      <c r="AK62" s="9">
        <f t="shared" si="32"/>
        <v>0</v>
      </c>
      <c r="AL62" s="9">
        <f t="shared" si="32"/>
        <v>0</v>
      </c>
      <c r="AM62" s="9">
        <f t="shared" si="32"/>
        <v>0</v>
      </c>
      <c r="AN62" s="9">
        <f t="shared" si="32"/>
        <v>0</v>
      </c>
      <c r="AO62" s="9">
        <f t="shared" si="32"/>
        <v>0</v>
      </c>
      <c r="AP62" s="9">
        <f t="shared" si="32"/>
        <v>0</v>
      </c>
      <c r="AQ62" s="9">
        <f t="shared" si="32"/>
        <v>0</v>
      </c>
      <c r="AR62" s="9">
        <f t="shared" si="32"/>
        <v>1.6902596973859095E-13</v>
      </c>
      <c r="AS62" s="9">
        <f t="shared" si="32"/>
        <v>5.5864029544034964E-13</v>
      </c>
      <c r="AT62" s="9">
        <f t="shared" si="32"/>
        <v>2.4781485809428374E-12</v>
      </c>
      <c r="AU62" s="9">
        <f t="shared" si="32"/>
        <v>6.3855925178027947E-12</v>
      </c>
      <c r="AV62" s="9">
        <f t="shared" si="32"/>
        <v>1.7785424872864821E-11</v>
      </c>
      <c r="AW62" s="9">
        <f t="shared" si="32"/>
        <v>3.8853529031720394E-11</v>
      </c>
      <c r="AX62" s="9">
        <f t="shared" si="32"/>
        <v>8.6264550731602798E-11</v>
      </c>
      <c r="AY62" s="9">
        <f t="shared" si="32"/>
        <v>1.6737169189893702E-10</v>
      </c>
      <c r="AZ62" s="9">
        <f t="shared" si="32"/>
        <v>3.229639530241533E-10</v>
      </c>
      <c r="BA62" s="9">
        <f t="shared" si="29"/>
        <v>5.7288238770189796E-10</v>
      </c>
      <c r="BB62" s="9">
        <f t="shared" si="29"/>
        <v>1.0027662914238829E-9</v>
      </c>
      <c r="BC62" s="9">
        <f t="shared" si="29"/>
        <v>1.6581064874685432E-9</v>
      </c>
      <c r="BD62" s="9">
        <f t="shared" si="29"/>
        <v>2.6991433900592562E-9</v>
      </c>
      <c r="BE62" s="9">
        <f t="shared" si="29"/>
        <v>4.2179871918729697E-9</v>
      </c>
      <c r="BF62" s="9">
        <f t="shared" si="29"/>
        <v>6.4886552753279977E-9</v>
      </c>
      <c r="BG62" s="9">
        <f t="shared" si="29"/>
        <v>9.680198254257554E-9</v>
      </c>
      <c r="BH62" s="9">
        <f t="shared" si="29"/>
        <v>1.4228571241690305E-8</v>
      </c>
      <c r="BI62" s="9">
        <f t="shared" si="29"/>
        <v>2.0420269042693392E-8</v>
      </c>
      <c r="BJ62" s="9">
        <f t="shared" si="29"/>
        <v>2.8909141635918488E-8</v>
      </c>
      <c r="BK62" s="9">
        <f t="shared" si="29"/>
        <v>4.0149762595271233E-8</v>
      </c>
      <c r="BL62" s="9">
        <f t="shared" si="29"/>
        <v>5.5075876730027148E-8</v>
      </c>
      <c r="BM62" s="9">
        <f t="shared" si="29"/>
        <v>7.4369942983329441E-8</v>
      </c>
      <c r="BN62" s="9">
        <f t="shared" si="29"/>
        <v>9.9311536335690665E-8</v>
      </c>
      <c r="BO62" s="9">
        <f t="shared" si="29"/>
        <v>1.3087821946647202E-7</v>
      </c>
      <c r="BP62" s="9">
        <f t="shared" si="33"/>
        <v>1.70763006925801E-7</v>
      </c>
      <c r="BQ62" s="9">
        <f t="shared" si="33"/>
        <v>2.2031082922294239E-7</v>
      </c>
      <c r="BR62" s="9">
        <f t="shared" si="33"/>
        <v>2.8169517618483541E-7</v>
      </c>
      <c r="BS62" s="9">
        <f t="shared" si="33"/>
        <v>3.5670292494519435E-7</v>
      </c>
      <c r="BT62" s="9">
        <f t="shared" si="33"/>
        <v>4.480523954863949E-7</v>
      </c>
      <c r="BU62" s="9">
        <f t="shared" si="33"/>
        <v>5.5804645414783176E-7</v>
      </c>
      <c r="BV62" s="9">
        <f t="shared" si="33"/>
        <v>6.900080463456854E-7</v>
      </c>
      <c r="BW62" s="9">
        <f t="shared" si="33"/>
        <v>8.4682678202153755E-7</v>
      </c>
      <c r="BX62" s="9">
        <f t="shared" si="33"/>
        <v>1.0324838713323695E-6</v>
      </c>
      <c r="BY62" s="9">
        <f t="shared" si="33"/>
        <v>1.2505206549704889E-6</v>
      </c>
      <c r="BZ62" s="9">
        <f t="shared" si="33"/>
        <v>1.5056228044686758E-6</v>
      </c>
      <c r="CA62" s="9">
        <f t="shared" si="33"/>
        <v>1.8020405264167026E-6</v>
      </c>
      <c r="CB62" s="9">
        <f t="shared" si="33"/>
        <v>2.1452017377561485E-6</v>
      </c>
      <c r="CC62" s="9">
        <f t="shared" si="33"/>
        <v>2.5401131732188067E-6</v>
      </c>
      <c r="CD62" s="9">
        <f t="shared" si="33"/>
        <v>2.9929737058563713E-6</v>
      </c>
      <c r="CE62" s="9">
        <f t="shared" si="33"/>
        <v>3.5095836547563496E-6</v>
      </c>
      <c r="CF62" s="9">
        <f t="shared" ref="CF62:CU65" si="36">CE62+((CE63-2*CE62+CE61)*$A$5*$A$11)/$A$14/$A$14</f>
        <v>4.0969321169619412E-6</v>
      </c>
      <c r="CG62" s="9">
        <f t="shared" si="36"/>
        <v>4.7616387881733842E-6</v>
      </c>
      <c r="CH62" s="9">
        <f t="shared" si="36"/>
        <v>5.5114927111311885E-6</v>
      </c>
      <c r="CI62" s="9">
        <f t="shared" si="36"/>
        <v>6.3539472646736629E-6</v>
      </c>
      <c r="CJ62" s="9">
        <f t="shared" si="36"/>
        <v>7.2975917457426059E-6</v>
      </c>
      <c r="CK62" s="9">
        <f t="shared" si="36"/>
        <v>8.3507161954244363E-6</v>
      </c>
      <c r="CL62" s="9">
        <f t="shared" si="36"/>
        <v>9.5227013968795953E-6</v>
      </c>
      <c r="CM62" s="9">
        <f t="shared" si="36"/>
        <v>1.0822666178616541E-5</v>
      </c>
      <c r="CN62" s="9">
        <f t="shared" si="36"/>
        <v>1.2260765472163208E-5</v>
      </c>
      <c r="CO62" s="9">
        <f t="shared" si="36"/>
        <v>1.3846928885980455E-5</v>
      </c>
      <c r="CP62" s="9">
        <f t="shared" si="36"/>
        <v>1.5592060234938635E-5</v>
      </c>
      <c r="CQ62" s="9">
        <f t="shared" si="36"/>
        <v>1.7506872671396451E-5</v>
      </c>
      <c r="CR62" s="9">
        <f t="shared" si="36"/>
        <v>1.9602986447367492E-5</v>
      </c>
      <c r="CS62" s="9">
        <f t="shared" si="36"/>
        <v>2.1891862821706387E-5</v>
      </c>
      <c r="CT62" s="9">
        <f t="shared" si="36"/>
        <v>2.4385799674630413E-5</v>
      </c>
      <c r="CU62" s="9">
        <f t="shared" si="36"/>
        <v>2.7096963830879704E-5</v>
      </c>
      <c r="CV62" s="9">
        <f t="shared" si="35"/>
        <v>3.0038286489744718E-5</v>
      </c>
      <c r="CW62" s="9">
        <f t="shared" si="35"/>
        <v>3.3222591522933657E-5</v>
      </c>
      <c r="CX62" s="9">
        <f t="shared" si="35"/>
        <v>3.6663394520854717E-5</v>
      </c>
      <c r="CY62" s="9">
        <f t="shared" si="35"/>
        <v>4.0374123020708343E-5</v>
      </c>
      <c r="CZ62" s="9">
        <f t="shared" si="35"/>
        <v>4.4368824335430638E-5</v>
      </c>
      <c r="DA62" s="9">
        <f t="shared" si="35"/>
        <v>4.8661472502163088E-5</v>
      </c>
    </row>
    <row r="63" spans="3:105">
      <c r="C63" s="3">
        <v>62</v>
      </c>
      <c r="D63" s="9">
        <f t="shared" si="3"/>
        <v>6.1616161616161614E-3</v>
      </c>
      <c r="E63" s="9">
        <v>0</v>
      </c>
      <c r="F63" s="9">
        <f t="shared" si="34"/>
        <v>0</v>
      </c>
      <c r="G63" s="9">
        <f t="shared" si="34"/>
        <v>0</v>
      </c>
      <c r="H63" s="9">
        <f t="shared" si="34"/>
        <v>0</v>
      </c>
      <c r="I63" s="9">
        <f t="shared" si="34"/>
        <v>0</v>
      </c>
      <c r="J63" s="9">
        <f t="shared" si="34"/>
        <v>0</v>
      </c>
      <c r="K63" s="9">
        <f t="shared" si="34"/>
        <v>0</v>
      </c>
      <c r="L63" s="9">
        <f t="shared" si="34"/>
        <v>0</v>
      </c>
      <c r="M63" s="9">
        <f t="shared" si="34"/>
        <v>0</v>
      </c>
      <c r="N63" s="9">
        <f t="shared" si="34"/>
        <v>0</v>
      </c>
      <c r="O63" s="9">
        <f t="shared" si="34"/>
        <v>0</v>
      </c>
      <c r="P63" s="9">
        <f t="shared" si="34"/>
        <v>0</v>
      </c>
      <c r="Q63" s="9">
        <f t="shared" si="34"/>
        <v>0</v>
      </c>
      <c r="R63" s="9">
        <f t="shared" si="34"/>
        <v>0</v>
      </c>
      <c r="S63" s="9">
        <f t="shared" si="34"/>
        <v>0</v>
      </c>
      <c r="T63" s="9">
        <f t="shared" si="34"/>
        <v>0</v>
      </c>
      <c r="U63" s="9">
        <f t="shared" si="34"/>
        <v>0</v>
      </c>
      <c r="V63" s="9">
        <f t="shared" si="31"/>
        <v>0</v>
      </c>
      <c r="W63" s="9">
        <f t="shared" si="31"/>
        <v>0</v>
      </c>
      <c r="X63" s="9">
        <f t="shared" si="31"/>
        <v>0</v>
      </c>
      <c r="Y63" s="9">
        <f t="shared" si="31"/>
        <v>0</v>
      </c>
      <c r="Z63" s="9">
        <f t="shared" si="31"/>
        <v>0</v>
      </c>
      <c r="AA63" s="9">
        <f t="shared" si="31"/>
        <v>0</v>
      </c>
      <c r="AB63" s="9">
        <f t="shared" si="31"/>
        <v>0</v>
      </c>
      <c r="AC63" s="9">
        <f t="shared" si="31"/>
        <v>0</v>
      </c>
      <c r="AD63" s="9">
        <f t="shared" si="31"/>
        <v>0</v>
      </c>
      <c r="AE63" s="9">
        <f t="shared" si="31"/>
        <v>0</v>
      </c>
      <c r="AF63" s="9">
        <f t="shared" si="31"/>
        <v>0</v>
      </c>
      <c r="AG63" s="9">
        <f t="shared" si="31"/>
        <v>0</v>
      </c>
      <c r="AH63" s="9">
        <f t="shared" si="31"/>
        <v>0</v>
      </c>
      <c r="AI63" s="9">
        <f t="shared" si="31"/>
        <v>0</v>
      </c>
      <c r="AJ63" s="9">
        <f t="shared" si="31"/>
        <v>0</v>
      </c>
      <c r="AK63" s="9">
        <f t="shared" si="32"/>
        <v>0</v>
      </c>
      <c r="AL63" s="9">
        <f t="shared" si="32"/>
        <v>0</v>
      </c>
      <c r="AM63" s="9">
        <f t="shared" si="32"/>
        <v>0</v>
      </c>
      <c r="AN63" s="9">
        <f t="shared" si="32"/>
        <v>0</v>
      </c>
      <c r="AO63" s="9">
        <f t="shared" si="32"/>
        <v>0</v>
      </c>
      <c r="AP63" s="9">
        <f t="shared" si="32"/>
        <v>0</v>
      </c>
      <c r="AQ63" s="9">
        <f t="shared" si="32"/>
        <v>3.5928725329598809E-13</v>
      </c>
      <c r="AR63" s="9">
        <f t="shared" si="32"/>
        <v>1.1662291784106215E-12</v>
      </c>
      <c r="AS63" s="9">
        <f t="shared" si="32"/>
        <v>5.1179336591192061E-12</v>
      </c>
      <c r="AT63" s="9">
        <f t="shared" si="32"/>
        <v>1.2994579616764522E-11</v>
      </c>
      <c r="AU63" s="9">
        <f t="shared" si="32"/>
        <v>3.5803799856718312E-11</v>
      </c>
      <c r="AV63" s="9">
        <f t="shared" si="32"/>
        <v>7.7218700666459476E-11</v>
      </c>
      <c r="AW63" s="9">
        <f t="shared" si="32"/>
        <v>1.696602143804629E-10</v>
      </c>
      <c r="AX63" s="9">
        <f t="shared" si="32"/>
        <v>3.2540939540907753E-10</v>
      </c>
      <c r="AY63" s="9">
        <f t="shared" si="32"/>
        <v>6.2168052951653894E-10</v>
      </c>
      <c r="AZ63" s="9">
        <f t="shared" si="32"/>
        <v>1.0912252246506679E-9</v>
      </c>
      <c r="BA63" s="9">
        <f t="shared" si="29"/>
        <v>1.892078710563158E-9</v>
      </c>
      <c r="BB63" s="9">
        <f t="shared" si="29"/>
        <v>3.0984124551647187E-9</v>
      </c>
      <c r="BC63" s="9">
        <f t="shared" si="29"/>
        <v>4.9988121808930877E-9</v>
      </c>
      <c r="BD63" s="9">
        <f t="shared" si="29"/>
        <v>7.7415727939008518E-9</v>
      </c>
      <c r="BE63" s="9">
        <f t="shared" si="29"/>
        <v>1.1808822811888805E-8</v>
      </c>
      <c r="BF63" s="9">
        <f t="shared" si="29"/>
        <v>1.7469271989845544E-8</v>
      </c>
      <c r="BG63" s="9">
        <f t="shared" si="29"/>
        <v>2.5473055777310218E-8</v>
      </c>
      <c r="BH63" s="9">
        <f t="shared" si="29"/>
        <v>3.6269777554164303E-8</v>
      </c>
      <c r="BI63" s="9">
        <f t="shared" si="29"/>
        <v>5.0960715863943961E-8</v>
      </c>
      <c r="BJ63" s="9">
        <f t="shared" si="29"/>
        <v>7.0250236739798463E-8</v>
      </c>
      <c r="BK63" s="9">
        <f t="shared" si="29"/>
        <v>9.5679177877972705E-8</v>
      </c>
      <c r="BL63" s="9">
        <f t="shared" si="29"/>
        <v>1.2829180841659612E-7</v>
      </c>
      <c r="BM63" s="9">
        <f t="shared" si="29"/>
        <v>1.7015863069475034E-7</v>
      </c>
      <c r="BN63" s="9">
        <f t="shared" si="29"/>
        <v>2.2275704814145932E-7</v>
      </c>
      <c r="BO63" s="9">
        <f t="shared" si="29"/>
        <v>2.8877555096418822E-7</v>
      </c>
      <c r="BP63" s="9">
        <f t="shared" si="33"/>
        <v>3.7022212439301272E-7</v>
      </c>
      <c r="BQ63" s="9">
        <f t="shared" si="33"/>
        <v>4.7048665657746134E-7</v>
      </c>
      <c r="BR63" s="9">
        <f t="shared" si="33"/>
        <v>5.9220521023135738E-7</v>
      </c>
      <c r="BS63" s="9">
        <f t="shared" si="33"/>
        <v>7.3954491081716544E-7</v>
      </c>
      <c r="BT63" s="9">
        <f t="shared" si="33"/>
        <v>9.1586335116849108E-7</v>
      </c>
      <c r="BU63" s="9">
        <f t="shared" si="33"/>
        <v>1.1261710387940518E-6</v>
      </c>
      <c r="BV63" s="9">
        <f t="shared" si="33"/>
        <v>1.3746327936045426E-6</v>
      </c>
      <c r="BW63" s="9">
        <f t="shared" si="33"/>
        <v>1.6671573732070718E-6</v>
      </c>
      <c r="BX63" s="9">
        <f t="shared" si="33"/>
        <v>2.0087916457413171E-6</v>
      </c>
      <c r="BY63" s="9">
        <f t="shared" si="33"/>
        <v>2.406385144617226E-6</v>
      </c>
      <c r="BZ63" s="9">
        <f t="shared" si="33"/>
        <v>2.8659283282702215E-6</v>
      </c>
      <c r="CA63" s="9">
        <f t="shared" si="33"/>
        <v>3.3952410948077064E-6</v>
      </c>
      <c r="CB63" s="9">
        <f t="shared" si="33"/>
        <v>4.0013041138732589E-6</v>
      </c>
      <c r="CC63" s="9">
        <f t="shared" si="33"/>
        <v>4.6929241221111973E-6</v>
      </c>
      <c r="CD63" s="9">
        <f t="shared" si="33"/>
        <v>5.4781027995013162E-6</v>
      </c>
      <c r="CE63" s="9">
        <f t="shared" si="33"/>
        <v>6.3666372594541841E-6</v>
      </c>
      <c r="CF63" s="9">
        <f t="shared" si="36"/>
        <v>7.3675649444683553E-6</v>
      </c>
      <c r="CG63" s="9">
        <f t="shared" si="36"/>
        <v>8.4916644261146271E-6</v>
      </c>
      <c r="CH63" s="9">
        <f t="shared" si="36"/>
        <v>9.7490079699458509E-6</v>
      </c>
      <c r="CI63" s="9">
        <f t="shared" si="36"/>
        <v>1.1151334952215568E-5</v>
      </c>
      <c r="CJ63" s="9">
        <f t="shared" si="36"/>
        <v>1.2709736656839259E-5</v>
      </c>
      <c r="CK63" s="9">
        <f t="shared" si="36"/>
        <v>1.4436881788739513E-5</v>
      </c>
      <c r="CL63" s="9">
        <f t="shared" si="36"/>
        <v>1.6344851165675012E-5</v>
      </c>
      <c r="CM63" s="9">
        <f t="shared" si="36"/>
        <v>1.8447201576508118E-5</v>
      </c>
      <c r="CN63" s="9">
        <f t="shared" si="36"/>
        <v>2.0756961646193715E-5</v>
      </c>
      <c r="CO63" s="9">
        <f t="shared" si="36"/>
        <v>2.3288526384815454E-5</v>
      </c>
      <c r="CP63" s="9">
        <f t="shared" si="36"/>
        <v>2.6055819849861174E-5</v>
      </c>
      <c r="CQ63" s="9">
        <f t="shared" si="36"/>
        <v>2.9074017999545634E-5</v>
      </c>
      <c r="CR63" s="9">
        <f t="shared" si="36"/>
        <v>3.2357878969537205E-5</v>
      </c>
      <c r="CS63" s="9">
        <f t="shared" si="36"/>
        <v>3.5923296211959828E-5</v>
      </c>
      <c r="CT63" s="9">
        <f t="shared" si="36"/>
        <v>3.9785793281715618E-5</v>
      </c>
      <c r="CU63" s="9">
        <f t="shared" si="36"/>
        <v>4.3961912709924425E-5</v>
      </c>
      <c r="CV63" s="9">
        <f t="shared" si="35"/>
        <v>4.8467869136086156E-5</v>
      </c>
      <c r="CW63" s="9">
        <f t="shared" si="35"/>
        <v>5.3320781980783272E-5</v>
      </c>
      <c r="CX63" s="9">
        <f t="shared" si="35"/>
        <v>5.8537478500930812E-5</v>
      </c>
      <c r="CY63" s="9">
        <f t="shared" si="35"/>
        <v>6.4135580173307191E-5</v>
      </c>
      <c r="CZ63" s="9">
        <f t="shared" si="35"/>
        <v>7.0132445702117166E-5</v>
      </c>
      <c r="DA63" s="9">
        <f t="shared" si="35"/>
        <v>7.6546122202771172E-5</v>
      </c>
    </row>
    <row r="64" spans="3:105">
      <c r="C64" s="3">
        <v>63</v>
      </c>
      <c r="D64" s="9">
        <f t="shared" si="3"/>
        <v>6.2626262626262631E-3</v>
      </c>
      <c r="E64" s="9">
        <v>0</v>
      </c>
      <c r="F64" s="9">
        <f t="shared" si="34"/>
        <v>0</v>
      </c>
      <c r="G64" s="9">
        <f t="shared" si="34"/>
        <v>0</v>
      </c>
      <c r="H64" s="9">
        <f t="shared" si="34"/>
        <v>0</v>
      </c>
      <c r="I64" s="9">
        <f t="shared" si="34"/>
        <v>0</v>
      </c>
      <c r="J64" s="9">
        <f t="shared" si="34"/>
        <v>0</v>
      </c>
      <c r="K64" s="9">
        <f t="shared" si="34"/>
        <v>0</v>
      </c>
      <c r="L64" s="9">
        <f t="shared" si="34"/>
        <v>0</v>
      </c>
      <c r="M64" s="9">
        <f t="shared" si="34"/>
        <v>0</v>
      </c>
      <c r="N64" s="9">
        <f t="shared" si="34"/>
        <v>0</v>
      </c>
      <c r="O64" s="9">
        <f t="shared" si="34"/>
        <v>0</v>
      </c>
      <c r="P64" s="9">
        <f t="shared" si="34"/>
        <v>0</v>
      </c>
      <c r="Q64" s="9">
        <f t="shared" si="34"/>
        <v>0</v>
      </c>
      <c r="R64" s="9">
        <f t="shared" si="34"/>
        <v>0</v>
      </c>
      <c r="S64" s="9">
        <f t="shared" si="34"/>
        <v>0</v>
      </c>
      <c r="T64" s="9">
        <f t="shared" si="34"/>
        <v>0</v>
      </c>
      <c r="U64" s="9">
        <f t="shared" si="34"/>
        <v>0</v>
      </c>
      <c r="V64" s="9">
        <f t="shared" si="31"/>
        <v>0</v>
      </c>
      <c r="W64" s="9">
        <f t="shared" si="31"/>
        <v>0</v>
      </c>
      <c r="X64" s="9">
        <f t="shared" si="31"/>
        <v>0</v>
      </c>
      <c r="Y64" s="9">
        <f t="shared" si="31"/>
        <v>0</v>
      </c>
      <c r="Z64" s="9">
        <f t="shared" si="31"/>
        <v>0</v>
      </c>
      <c r="AA64" s="9">
        <f t="shared" si="31"/>
        <v>0</v>
      </c>
      <c r="AB64" s="9">
        <f t="shared" si="31"/>
        <v>0</v>
      </c>
      <c r="AC64" s="9">
        <f t="shared" si="31"/>
        <v>0</v>
      </c>
      <c r="AD64" s="9">
        <f t="shared" si="31"/>
        <v>0</v>
      </c>
      <c r="AE64" s="9">
        <f t="shared" si="31"/>
        <v>0</v>
      </c>
      <c r="AF64" s="9">
        <f t="shared" si="31"/>
        <v>0</v>
      </c>
      <c r="AG64" s="9">
        <f t="shared" si="31"/>
        <v>0</v>
      </c>
      <c r="AH64" s="9">
        <f t="shared" si="31"/>
        <v>0</v>
      </c>
      <c r="AI64" s="9">
        <f t="shared" si="31"/>
        <v>0</v>
      </c>
      <c r="AJ64" s="9">
        <f t="shared" si="31"/>
        <v>0</v>
      </c>
      <c r="AK64" s="9">
        <f t="shared" si="32"/>
        <v>0</v>
      </c>
      <c r="AL64" s="9">
        <f t="shared" si="32"/>
        <v>0</v>
      </c>
      <c r="AM64" s="9">
        <f t="shared" si="32"/>
        <v>0</v>
      </c>
      <c r="AN64" s="9">
        <f t="shared" si="32"/>
        <v>0</v>
      </c>
      <c r="AO64" s="9">
        <f t="shared" si="32"/>
        <v>0</v>
      </c>
      <c r="AP64" s="9">
        <f t="shared" si="32"/>
        <v>7.6371299972789363E-13</v>
      </c>
      <c r="AQ64" s="9">
        <f t="shared" si="32"/>
        <v>2.4338372457568434E-12</v>
      </c>
      <c r="AR64" s="9">
        <f t="shared" si="32"/>
        <v>1.056330757139332E-11</v>
      </c>
      <c r="AS64" s="9">
        <f t="shared" si="32"/>
        <v>2.6420089055680161E-11</v>
      </c>
      <c r="AT64" s="9">
        <f t="shared" si="32"/>
        <v>7.1995051906781757E-11</v>
      </c>
      <c r="AU64" s="9">
        <f t="shared" si="32"/>
        <v>1.5325490521994507E-10</v>
      </c>
      <c r="AV64" s="9">
        <f t="shared" si="32"/>
        <v>3.3314874914057025E-10</v>
      </c>
      <c r="AW64" s="9">
        <f t="shared" si="32"/>
        <v>6.3153256698385346E-10</v>
      </c>
      <c r="AX64" s="9">
        <f t="shared" si="32"/>
        <v>1.1943180696861287E-9</v>
      </c>
      <c r="AY64" s="9">
        <f t="shared" si="32"/>
        <v>2.0740692721058466E-9</v>
      </c>
      <c r="AZ64" s="9">
        <f t="shared" si="32"/>
        <v>3.5618074454840874E-9</v>
      </c>
      <c r="BA64" s="9">
        <f t="shared" si="29"/>
        <v>5.7754983792597933E-9</v>
      </c>
      <c r="BB64" s="9">
        <f t="shared" si="29"/>
        <v>9.2336118229331396E-9</v>
      </c>
      <c r="BC64" s="9">
        <f t="shared" si="29"/>
        <v>1.4169621547853847E-8</v>
      </c>
      <c r="BD64" s="9">
        <f t="shared" si="29"/>
        <v>2.1429484839794179E-8</v>
      </c>
      <c r="BE64" s="9">
        <f t="shared" si="29"/>
        <v>3.1431698482997936E-8</v>
      </c>
      <c r="BF64" s="9">
        <f t="shared" si="29"/>
        <v>4.5462999159641197E-8</v>
      </c>
      <c r="BG64" s="9">
        <f t="shared" si="29"/>
        <v>6.4215786138283517E-8</v>
      </c>
      <c r="BH64" s="9">
        <f t="shared" si="29"/>
        <v>8.9538533584736071E-8</v>
      </c>
      <c r="BI64" s="9">
        <f t="shared" si="29"/>
        <v>1.2250361327666163E-7</v>
      </c>
      <c r="BJ64" s="9">
        <f t="shared" si="29"/>
        <v>1.6564393943936222E-7</v>
      </c>
      <c r="BK64" s="9">
        <f t="shared" si="29"/>
        <v>2.2053109115965263E-7</v>
      </c>
      <c r="BL64" s="9">
        <f t="shared" si="29"/>
        <v>2.9050125751243076E-7</v>
      </c>
      <c r="BM64" s="9">
        <f t="shared" si="29"/>
        <v>3.777522733570032E-7</v>
      </c>
      <c r="BN64" s="9">
        <f t="shared" si="29"/>
        <v>4.8653369712440571E-7</v>
      </c>
      <c r="BO64" s="9">
        <f t="shared" si="29"/>
        <v>6.1979844241502258E-7</v>
      </c>
      <c r="BP64" s="9">
        <f t="shared" si="33"/>
        <v>7.8280688419359312E-7</v>
      </c>
      <c r="BQ64" s="9">
        <f t="shared" si="33"/>
        <v>9.793915116967834E-7</v>
      </c>
      <c r="BR64" s="9">
        <f t="shared" si="33"/>
        <v>1.2159054387006594E-6</v>
      </c>
      <c r="BS64" s="9">
        <f t="shared" si="33"/>
        <v>1.4971752693707626E-6</v>
      </c>
      <c r="BT64" s="9">
        <f t="shared" si="33"/>
        <v>1.8307113600967712E-6</v>
      </c>
      <c r="BU64" s="9">
        <f t="shared" si="33"/>
        <v>2.2224342377196202E-6</v>
      </c>
      <c r="BV64" s="9">
        <f t="shared" si="33"/>
        <v>2.6810575689271371E-6</v>
      </c>
      <c r="BW64" s="9">
        <f t="shared" si="33"/>
        <v>3.2136771979194687E-6</v>
      </c>
      <c r="BX64" s="9">
        <f t="shared" si="33"/>
        <v>3.8302374563963721E-6</v>
      </c>
      <c r="BY64" s="9">
        <f t="shared" si="33"/>
        <v>4.5390699919931821E-6</v>
      </c>
      <c r="BZ64" s="9">
        <f t="shared" si="33"/>
        <v>5.3513587681889253E-6</v>
      </c>
      <c r="CA64" s="9">
        <f t="shared" si="33"/>
        <v>6.2767094825231689E-6</v>
      </c>
      <c r="CB64" s="9">
        <f t="shared" si="33"/>
        <v>7.3275371064196839E-6</v>
      </c>
      <c r="CC64" s="9">
        <f t="shared" si="33"/>
        <v>8.5147371230691061E-6</v>
      </c>
      <c r="CD64" s="9">
        <f t="shared" si="33"/>
        <v>9.8519304527168571E-6</v>
      </c>
      <c r="CE64" s="9">
        <f t="shared" si="33"/>
        <v>1.1351296221203535E-5</v>
      </c>
      <c r="CF64" s="9">
        <f t="shared" si="36"/>
        <v>1.302762121866021E-5</v>
      </c>
      <c r="CG64" s="9">
        <f t="shared" si="36"/>
        <v>1.4894341544838493E-5</v>
      </c>
      <c r="CH64" s="9">
        <f t="shared" si="36"/>
        <v>1.6967356354355091E-5</v>
      </c>
      <c r="CI64" s="9">
        <f t="shared" si="36"/>
        <v>1.9261313414133582E-5</v>
      </c>
      <c r="CJ64" s="9">
        <f t="shared" si="36"/>
        <v>2.1793159013902851E-5</v>
      </c>
      <c r="CK64" s="9">
        <f t="shared" si="36"/>
        <v>2.4578690889807835E-5</v>
      </c>
      <c r="CL64" s="9">
        <f t="shared" si="36"/>
        <v>2.7635827267738097E-5</v>
      </c>
      <c r="CM64" s="9">
        <f t="shared" si="36"/>
        <v>3.0981440214047005E-5</v>
      </c>
      <c r="CN64" s="9">
        <f t="shared" si="36"/>
        <v>3.463433648103634E-5</v>
      </c>
      <c r="CO64" s="9">
        <f t="shared" si="36"/>
        <v>3.8612375407826816E-5</v>
      </c>
      <c r="CP64" s="9">
        <f t="shared" si="36"/>
        <v>4.2935162376570904E-5</v>
      </c>
      <c r="CQ64" s="9">
        <f t="shared" si="36"/>
        <v>4.762144801376336E-5</v>
      </c>
      <c r="CR64" s="9">
        <f t="shared" si="36"/>
        <v>5.2691541605348854E-5</v>
      </c>
      <c r="CS64" s="9">
        <f t="shared" si="36"/>
        <v>5.8164982530817049E-5</v>
      </c>
      <c r="CT64" s="9">
        <f t="shared" si="36"/>
        <v>6.40626859896766E-5</v>
      </c>
      <c r="CU64" s="9">
        <f t="shared" si="36"/>
        <v>7.0404873242035443E-5</v>
      </c>
      <c r="CV64" s="9">
        <f t="shared" si="35"/>
        <v>7.7212965600526761E-5</v>
      </c>
      <c r="CW64" s="9">
        <f t="shared" si="35"/>
        <v>8.4507757001746223E-5</v>
      </c>
      <c r="CX64" s="9">
        <f t="shared" si="35"/>
        <v>9.2311074589415025E-5</v>
      </c>
      <c r="CY64" s="9">
        <f t="shared" si="35"/>
        <v>1.0064417522172018E-4</v>
      </c>
      <c r="CZ64" s="9">
        <f t="shared" si="35"/>
        <v>1.0952919230401356E-4</v>
      </c>
      <c r="DA64" s="9">
        <f t="shared" si="35"/>
        <v>1.189877368585202E-4</v>
      </c>
    </row>
    <row r="65" spans="3:105">
      <c r="C65" s="3">
        <v>64</v>
      </c>
      <c r="D65" s="9">
        <f t="shared" si="3"/>
        <v>6.3636363636363638E-3</v>
      </c>
      <c r="E65" s="9">
        <v>0</v>
      </c>
      <c r="F65" s="9">
        <f t="shared" si="34"/>
        <v>0</v>
      </c>
      <c r="G65" s="9">
        <f t="shared" si="34"/>
        <v>0</v>
      </c>
      <c r="H65" s="9">
        <f t="shared" si="34"/>
        <v>0</v>
      </c>
      <c r="I65" s="9">
        <f t="shared" si="34"/>
        <v>0</v>
      </c>
      <c r="J65" s="9">
        <f t="shared" si="34"/>
        <v>0</v>
      </c>
      <c r="K65" s="9">
        <f t="shared" si="34"/>
        <v>0</v>
      </c>
      <c r="L65" s="9">
        <f t="shared" si="34"/>
        <v>0</v>
      </c>
      <c r="M65" s="9">
        <f t="shared" si="34"/>
        <v>0</v>
      </c>
      <c r="N65" s="9">
        <f t="shared" si="34"/>
        <v>0</v>
      </c>
      <c r="O65" s="9">
        <f t="shared" si="34"/>
        <v>0</v>
      </c>
      <c r="P65" s="9">
        <f t="shared" si="34"/>
        <v>0</v>
      </c>
      <c r="Q65" s="9">
        <f t="shared" si="34"/>
        <v>0</v>
      </c>
      <c r="R65" s="9">
        <f t="shared" si="34"/>
        <v>0</v>
      </c>
      <c r="S65" s="9">
        <f t="shared" si="34"/>
        <v>0</v>
      </c>
      <c r="T65" s="9">
        <f t="shared" si="34"/>
        <v>0</v>
      </c>
      <c r="U65" s="9">
        <f t="shared" si="34"/>
        <v>0</v>
      </c>
      <c r="V65" s="9">
        <f t="shared" si="31"/>
        <v>0</v>
      </c>
      <c r="W65" s="9">
        <f t="shared" si="31"/>
        <v>0</v>
      </c>
      <c r="X65" s="9">
        <f t="shared" si="31"/>
        <v>0</v>
      </c>
      <c r="Y65" s="9">
        <f t="shared" si="31"/>
        <v>0</v>
      </c>
      <c r="Z65" s="9">
        <f t="shared" si="31"/>
        <v>0</v>
      </c>
      <c r="AA65" s="9">
        <f t="shared" si="31"/>
        <v>0</v>
      </c>
      <c r="AB65" s="9">
        <f t="shared" si="31"/>
        <v>0</v>
      </c>
      <c r="AC65" s="9">
        <f t="shared" si="31"/>
        <v>0</v>
      </c>
      <c r="AD65" s="9">
        <f t="shared" si="31"/>
        <v>0</v>
      </c>
      <c r="AE65" s="9">
        <f t="shared" si="31"/>
        <v>0</v>
      </c>
      <c r="AF65" s="9">
        <f t="shared" si="31"/>
        <v>0</v>
      </c>
      <c r="AG65" s="9">
        <f t="shared" si="31"/>
        <v>0</v>
      </c>
      <c r="AH65" s="9">
        <f t="shared" si="31"/>
        <v>0</v>
      </c>
      <c r="AI65" s="9">
        <f t="shared" si="31"/>
        <v>0</v>
      </c>
      <c r="AJ65" s="9">
        <f t="shared" si="31"/>
        <v>0</v>
      </c>
      <c r="AK65" s="9">
        <f t="shared" si="32"/>
        <v>0</v>
      </c>
      <c r="AL65" s="9">
        <f t="shared" si="32"/>
        <v>0</v>
      </c>
      <c r="AM65" s="9">
        <f t="shared" si="32"/>
        <v>0</v>
      </c>
      <c r="AN65" s="9">
        <f t="shared" si="32"/>
        <v>0</v>
      </c>
      <c r="AO65" s="9">
        <f t="shared" si="32"/>
        <v>1.6233738898409468E-12</v>
      </c>
      <c r="AP65" s="9">
        <f t="shared" si="32"/>
        <v>5.0774979437066929E-12</v>
      </c>
      <c r="AQ65" s="9">
        <f t="shared" si="32"/>
        <v>2.1788661201836373E-11</v>
      </c>
      <c r="AR65" s="9">
        <f t="shared" si="32"/>
        <v>5.3666090918561903E-11</v>
      </c>
      <c r="AS65" s="9">
        <f t="shared" si="32"/>
        <v>1.4459790945900407E-10</v>
      </c>
      <c r="AT65" s="9">
        <f t="shared" si="32"/>
        <v>3.0372418562837767E-10</v>
      </c>
      <c r="AU65" s="9">
        <f t="shared" si="32"/>
        <v>6.5309438064878002E-10</v>
      </c>
      <c r="AV65" s="9">
        <f t="shared" si="32"/>
        <v>1.2233334184086547E-9</v>
      </c>
      <c r="AW65" s="9">
        <f t="shared" si="32"/>
        <v>2.2896806029832311E-9</v>
      </c>
      <c r="AX65" s="9">
        <f t="shared" si="32"/>
        <v>3.9332553176200305E-9</v>
      </c>
      <c r="AY65" s="9">
        <f t="shared" si="32"/>
        <v>6.6888440241547354E-9</v>
      </c>
      <c r="AZ65" s="9">
        <f t="shared" si="32"/>
        <v>1.0737885138241517E-8</v>
      </c>
      <c r="BA65" s="9">
        <f t="shared" si="29"/>
        <v>1.7009599618870421E-8</v>
      </c>
      <c r="BB65" s="9">
        <f t="shared" si="29"/>
        <v>2.5860958516061019E-8</v>
      </c>
      <c r="BC65" s="9">
        <f t="shared" si="29"/>
        <v>3.877223908902373E-8</v>
      </c>
      <c r="BD65" s="9">
        <f t="shared" si="29"/>
        <v>5.6378436667350422E-8</v>
      </c>
      <c r="BE65" s="9">
        <f t="shared" si="29"/>
        <v>8.0879976061742467E-8</v>
      </c>
      <c r="BF65" s="9">
        <f t="shared" si="29"/>
        <v>1.1331827740127119E-7</v>
      </c>
      <c r="BG65" s="9">
        <f t="shared" si="29"/>
        <v>1.5678539523283111E-7</v>
      </c>
      <c r="BH65" s="9">
        <f t="shared" si="29"/>
        <v>2.1287896532000965E-7</v>
      </c>
      <c r="BI65" s="9">
        <f t="shared" si="29"/>
        <v>2.8574703054003353E-7</v>
      </c>
      <c r="BJ65" s="9">
        <f t="shared" si="29"/>
        <v>3.7770760719412954E-7</v>
      </c>
      <c r="BK65" s="9">
        <f t="shared" si="29"/>
        <v>4.9411392975673011E-7</v>
      </c>
      <c r="BL65" s="9">
        <f t="shared" si="29"/>
        <v>6.3817438345368188E-7</v>
      </c>
      <c r="BM65" s="9">
        <f t="shared" si="29"/>
        <v>8.1657534789568565E-7</v>
      </c>
      <c r="BN65" s="9">
        <f t="shared" si="29"/>
        <v>1.0335823449055547E-6</v>
      </c>
      <c r="BO65" s="9">
        <f t="shared" si="29"/>
        <v>1.2973175285113238E-6</v>
      </c>
      <c r="BP65" s="9">
        <f t="shared" si="33"/>
        <v>1.6132585017620679E-6</v>
      </c>
      <c r="BQ65" s="9">
        <f t="shared" si="33"/>
        <v>1.9910382787891101E-6</v>
      </c>
      <c r="BR65" s="9">
        <f t="shared" si="33"/>
        <v>2.4374822245580324E-6</v>
      </c>
      <c r="BS65" s="9">
        <f t="shared" si="33"/>
        <v>2.9637810954064378E-6</v>
      </c>
      <c r="BT65" s="9">
        <f t="shared" si="33"/>
        <v>3.5782186164293323E-6</v>
      </c>
      <c r="BU65" s="9">
        <f t="shared" si="33"/>
        <v>4.2935625252575685E-6</v>
      </c>
      <c r="BV65" s="9">
        <f t="shared" si="33"/>
        <v>5.1196364377783081E-6</v>
      </c>
      <c r="BW65" s="9">
        <f t="shared" si="33"/>
        <v>6.0707781250638101E-6</v>
      </c>
      <c r="BX65" s="9">
        <f t="shared" si="33"/>
        <v>7.1584014072004127E-6</v>
      </c>
      <c r="BY65" s="9">
        <f t="shared" si="33"/>
        <v>8.3983830239841081E-6</v>
      </c>
      <c r="BZ65" s="9">
        <f t="shared" si="33"/>
        <v>9.8037456290813466E-6</v>
      </c>
      <c r="CA65" s="9">
        <f t="shared" si="33"/>
        <v>1.1391852205970775E-5</v>
      </c>
      <c r="CB65" s="9">
        <f t="shared" si="33"/>
        <v>1.317732215285819E-5</v>
      </c>
      <c r="CC65" s="9">
        <f t="shared" si="33"/>
        <v>1.5178932979619452E-5</v>
      </c>
      <c r="CD65" s="9">
        <f t="shared" si="33"/>
        <v>1.741286012036689E-5</v>
      </c>
      <c r="CE65" s="9">
        <f t="shared" si="33"/>
        <v>1.9899207651784033E-5</v>
      </c>
      <c r="CF65" s="9">
        <f t="shared" si="36"/>
        <v>2.2655640638998467E-5</v>
      </c>
      <c r="CG65" s="9">
        <f t="shared" si="36"/>
        <v>2.5703488261725384E-5</v>
      </c>
      <c r="CH65" s="9">
        <f t="shared" si="36"/>
        <v>2.9061816572119965E-5</v>
      </c>
      <c r="CI65" s="9">
        <f t="shared" si="36"/>
        <v>3.275306754471055E-5</v>
      </c>
      <c r="CJ65" s="9">
        <f t="shared" si="36"/>
        <v>3.6797601071135186E-5</v>
      </c>
      <c r="CK65" s="9">
        <f t="shared" si="36"/>
        <v>4.1218851302668879E-5</v>
      </c>
      <c r="CL65" s="9">
        <f t="shared" si="36"/>
        <v>4.6038350121639657E-5</v>
      </c>
      <c r="CM65" s="9">
        <f t="shared" si="36"/>
        <v>5.1280397305037357E-5</v>
      </c>
      <c r="CN65" s="9">
        <f t="shared" si="36"/>
        <v>5.696756387937265E-5</v>
      </c>
      <c r="CO65" s="9">
        <f t="shared" si="36"/>
        <v>6.3124884960257134E-5</v>
      </c>
      <c r="CP65" s="9">
        <f t="shared" si="36"/>
        <v>6.9775830357299902E-5</v>
      </c>
      <c r="CQ65" s="9">
        <f t="shared" si="36"/>
        <v>7.6946038503922088E-5</v>
      </c>
      <c r="CR65" s="9">
        <f t="shared" si="36"/>
        <v>8.4659733297439186E-5</v>
      </c>
      <c r="CS65" s="9">
        <f t="shared" si="36"/>
        <v>9.2943024533744659E-5</v>
      </c>
      <c r="CT65" s="9">
        <f t="shared" si="36"/>
        <v>1.0182074399615908E-4</v>
      </c>
      <c r="CU65" s="9">
        <f t="shared" si="36"/>
        <v>1.113193425455544E-4</v>
      </c>
      <c r="CV65" s="9">
        <f t="shared" si="35"/>
        <v>1.2146411459621304E-4</v>
      </c>
      <c r="CW65" s="9">
        <f t="shared" si="35"/>
        <v>1.3228172482035908E-4</v>
      </c>
      <c r="CX65" s="9">
        <f t="shared" si="35"/>
        <v>1.4379778803051877E-4</v>
      </c>
      <c r="CY65" s="9">
        <f t="shared" si="35"/>
        <v>1.5603905968425202E-4</v>
      </c>
      <c r="CZ65" s="9">
        <f t="shared" si="35"/>
        <v>1.6903133749301551E-4</v>
      </c>
      <c r="DA65" s="9">
        <f t="shared" si="35"/>
        <v>1.8280134988988924E-4</v>
      </c>
    </row>
    <row r="66" spans="3:105">
      <c r="C66" s="3">
        <v>65</v>
      </c>
      <c r="D66" s="9">
        <f t="shared" si="3"/>
        <v>6.4646464646464646E-3</v>
      </c>
      <c r="E66" s="9">
        <v>0</v>
      </c>
      <c r="F66" s="9">
        <f t="shared" si="34"/>
        <v>0</v>
      </c>
      <c r="G66" s="9">
        <f t="shared" si="34"/>
        <v>0</v>
      </c>
      <c r="H66" s="9">
        <f t="shared" si="34"/>
        <v>0</v>
      </c>
      <c r="I66" s="9">
        <f t="shared" si="34"/>
        <v>0</v>
      </c>
      <c r="J66" s="9">
        <f t="shared" si="34"/>
        <v>0</v>
      </c>
      <c r="K66" s="9">
        <f t="shared" si="34"/>
        <v>0</v>
      </c>
      <c r="L66" s="9">
        <f t="shared" si="34"/>
        <v>0</v>
      </c>
      <c r="M66" s="9">
        <f t="shared" si="34"/>
        <v>0</v>
      </c>
      <c r="N66" s="9">
        <f t="shared" si="34"/>
        <v>0</v>
      </c>
      <c r="O66" s="9">
        <f t="shared" si="34"/>
        <v>0</v>
      </c>
      <c r="P66" s="9">
        <f t="shared" si="34"/>
        <v>0</v>
      </c>
      <c r="Q66" s="9">
        <f t="shared" si="34"/>
        <v>0</v>
      </c>
      <c r="R66" s="9">
        <f t="shared" si="34"/>
        <v>0</v>
      </c>
      <c r="S66" s="9">
        <f t="shared" si="34"/>
        <v>0</v>
      </c>
      <c r="T66" s="9">
        <f t="shared" si="34"/>
        <v>0</v>
      </c>
      <c r="U66" s="9">
        <f t="shared" si="34"/>
        <v>0</v>
      </c>
      <c r="V66" s="9">
        <f t="shared" si="31"/>
        <v>0</v>
      </c>
      <c r="W66" s="9">
        <f t="shared" si="31"/>
        <v>0</v>
      </c>
      <c r="X66" s="9">
        <f t="shared" si="31"/>
        <v>0</v>
      </c>
      <c r="Y66" s="9">
        <f t="shared" si="31"/>
        <v>0</v>
      </c>
      <c r="Z66" s="9">
        <f t="shared" si="31"/>
        <v>0</v>
      </c>
      <c r="AA66" s="9">
        <f t="shared" si="31"/>
        <v>0</v>
      </c>
      <c r="AB66" s="9">
        <f t="shared" si="31"/>
        <v>0</v>
      </c>
      <c r="AC66" s="9">
        <f t="shared" si="31"/>
        <v>0</v>
      </c>
      <c r="AD66" s="9">
        <f t="shared" si="31"/>
        <v>0</v>
      </c>
      <c r="AE66" s="9">
        <f t="shared" si="31"/>
        <v>0</v>
      </c>
      <c r="AF66" s="9">
        <f t="shared" si="31"/>
        <v>0</v>
      </c>
      <c r="AG66" s="9">
        <f t="shared" si="31"/>
        <v>0</v>
      </c>
      <c r="AH66" s="9">
        <f t="shared" si="31"/>
        <v>0</v>
      </c>
      <c r="AI66" s="9">
        <f t="shared" si="31"/>
        <v>0</v>
      </c>
      <c r="AJ66" s="9">
        <f t="shared" si="31"/>
        <v>0</v>
      </c>
      <c r="AK66" s="9">
        <f t="shared" si="32"/>
        <v>0</v>
      </c>
      <c r="AL66" s="9">
        <f t="shared" si="32"/>
        <v>0</v>
      </c>
      <c r="AM66" s="9">
        <f t="shared" si="32"/>
        <v>0</v>
      </c>
      <c r="AN66" s="9">
        <f t="shared" si="32"/>
        <v>3.4506978238635243E-12</v>
      </c>
      <c r="AO66" s="9">
        <f t="shared" si="32"/>
        <v>1.0588949370220585E-11</v>
      </c>
      <c r="AP66" s="9">
        <f t="shared" si="32"/>
        <v>4.491309030982286E-11</v>
      </c>
      <c r="AQ66" s="9">
        <f t="shared" si="32"/>
        <v>1.0890321570566089E-10</v>
      </c>
      <c r="AR66" s="9">
        <f t="shared" si="32"/>
        <v>2.9005658840298296E-10</v>
      </c>
      <c r="AS66" s="9">
        <f t="shared" si="32"/>
        <v>6.010198634740633E-10</v>
      </c>
      <c r="AT66" s="9">
        <f t="shared" si="32"/>
        <v>1.2780862883931037E-9</v>
      </c>
      <c r="AU66" s="9">
        <f t="shared" si="32"/>
        <v>2.3650530228290404E-9</v>
      </c>
      <c r="AV66" s="9">
        <f t="shared" si="32"/>
        <v>4.3801813205411082E-9</v>
      </c>
      <c r="AW66" s="9">
        <f t="shared" si="32"/>
        <v>7.4414660115228252E-9</v>
      </c>
      <c r="AX66" s="9">
        <f t="shared" si="32"/>
        <v>1.2529564063646612E-8</v>
      </c>
      <c r="AY66" s="9">
        <f t="shared" si="32"/>
        <v>1.9910395963239771E-8</v>
      </c>
      <c r="AZ66" s="9">
        <f t="shared" ref="AZ66:BO81" si="37">AY66+((AY67-2*AY66+AY65)*$A$5*$A$11)/$A$14/$A$14</f>
        <v>3.124532884940886E-8</v>
      </c>
      <c r="BA66" s="9">
        <f t="shared" si="37"/>
        <v>4.7058445308857286E-8</v>
      </c>
      <c r="BB66" s="9">
        <f t="shared" si="37"/>
        <v>6.9932954932352167E-8</v>
      </c>
      <c r="BC66" s="9">
        <f t="shared" si="37"/>
        <v>1.0079917893218383E-7</v>
      </c>
      <c r="BD66" s="9">
        <f t="shared" si="37"/>
        <v>1.4340867993283827E-7</v>
      </c>
      <c r="BE66" s="9">
        <f t="shared" si="37"/>
        <v>1.992801916645167E-7</v>
      </c>
      <c r="BF66" s="9">
        <f t="shared" si="37"/>
        <v>2.7356871479239257E-7</v>
      </c>
      <c r="BG66" s="9">
        <f t="shared" si="37"/>
        <v>3.6858937260437965E-7</v>
      </c>
      <c r="BH66" s="9">
        <f t="shared" si="37"/>
        <v>4.9111019310505683E-7</v>
      </c>
      <c r="BI66" s="9">
        <f t="shared" si="37"/>
        <v>6.4446492458744113E-7</v>
      </c>
      <c r="BJ66" s="9">
        <f t="shared" si="37"/>
        <v>8.3720844667159648E-7</v>
      </c>
      <c r="BK66" s="9">
        <f t="shared" si="37"/>
        <v>1.0739164859356694E-6</v>
      </c>
      <c r="BL66" s="9">
        <f t="shared" si="37"/>
        <v>1.3650625649207377E-6</v>
      </c>
      <c r="BM66" s="9">
        <f t="shared" si="37"/>
        <v>1.7166757517244684E-6</v>
      </c>
      <c r="BN66" s="9">
        <f t="shared" si="37"/>
        <v>2.1412353179378879E-6</v>
      </c>
      <c r="BO66" s="9">
        <f t="shared" si="37"/>
        <v>2.6464113120252866E-6</v>
      </c>
      <c r="BP66" s="9">
        <f t="shared" si="33"/>
        <v>3.2467314458683157E-6</v>
      </c>
      <c r="BQ66" s="9">
        <f t="shared" si="33"/>
        <v>3.9516612255419351E-6</v>
      </c>
      <c r="BR66" s="9">
        <f t="shared" si="33"/>
        <v>4.7777774890749076E-6</v>
      </c>
      <c r="BS66" s="9">
        <f t="shared" si="33"/>
        <v>5.7364558621600979E-6</v>
      </c>
      <c r="BT66" s="9">
        <f t="shared" si="33"/>
        <v>6.8462848055838766E-6</v>
      </c>
      <c r="BU66" s="9">
        <f t="shared" si="33"/>
        <v>8.1206211441408305E-6</v>
      </c>
      <c r="BV66" s="9">
        <f t="shared" si="33"/>
        <v>9.5799938821266698E-6</v>
      </c>
      <c r="BW66" s="9">
        <f t="shared" si="33"/>
        <v>1.1239767469496785E-5</v>
      </c>
      <c r="BX66" s="9">
        <f t="shared" si="33"/>
        <v>1.3122311746093455E-5</v>
      </c>
      <c r="BY66" s="9">
        <f t="shared" si="33"/>
        <v>1.5244981802959269E-5</v>
      </c>
      <c r="BZ66" s="9">
        <f t="shared" si="33"/>
        <v>1.7631864934132161E-5</v>
      </c>
      <c r="CA66" s="9">
        <f t="shared" si="33"/>
        <v>2.0302249552431796E-5</v>
      </c>
      <c r="CB66" s="9">
        <f t="shared" si="33"/>
        <v>2.3281798104053995E-5</v>
      </c>
      <c r="CC66" s="9">
        <f t="shared" si="33"/>
        <v>2.6591639066306686E-5</v>
      </c>
      <c r="CD66" s="9">
        <f t="shared" si="33"/>
        <v>3.0258853241187401E-5</v>
      </c>
      <c r="CE66" s="9">
        <f t="shared" ref="CE66:DA77" si="38">CD66+((CD67-2*CD66+CD65)*$A$5*$A$11)/$A$14/$A$14</f>
        <v>3.4306285211701743E-5</v>
      </c>
      <c r="CF66" s="9">
        <f t="shared" si="38"/>
        <v>3.8762266882464715E-5</v>
      </c>
      <c r="CG66" s="9">
        <f t="shared" si="38"/>
        <v>4.365120993353733E-5</v>
      </c>
      <c r="CH66" s="9">
        <f t="shared" si="38"/>
        <v>4.9002523288096295E-5</v>
      </c>
      <c r="CI66" s="9">
        <f t="shared" si="38"/>
        <v>5.4842017383260854E-5</v>
      </c>
      <c r="CJ66" s="9">
        <f t="shared" si="38"/>
        <v>6.1200000461661942E-5</v>
      </c>
      <c r="CK66" s="9">
        <f t="shared" si="38"/>
        <v>6.8103499563221446E-5</v>
      </c>
      <c r="CL66" s="9">
        <f t="shared" si="38"/>
        <v>7.5583543756153952E-5</v>
      </c>
      <c r="CM66" s="9">
        <f t="shared" si="38"/>
        <v>8.3668185838259995E-5</v>
      </c>
      <c r="CN66" s="9">
        <f t="shared" si="38"/>
        <v>9.2388998860448154E-5</v>
      </c>
      <c r="CO66" s="9">
        <f t="shared" si="38"/>
        <v>1.0177486644804008E-4</v>
      </c>
      <c r="CP66" s="9">
        <f t="shared" si="38"/>
        <v>1.1185773253739245E-4</v>
      </c>
      <c r="CQ66" s="9">
        <f t="shared" si="38"/>
        <v>1.2266711658360632E-4</v>
      </c>
      <c r="CR66" s="9">
        <f t="shared" si="38"/>
        <v>1.3423516582444745E-4</v>
      </c>
      <c r="CS66" s="9">
        <f t="shared" si="38"/>
        <v>1.4659184388595301E-4</v>
      </c>
      <c r="CT66" s="9">
        <f t="shared" si="38"/>
        <v>1.5976934070063863E-4</v>
      </c>
      <c r="CU66" s="9">
        <f t="shared" si="38"/>
        <v>1.7379787854859943E-4</v>
      </c>
      <c r="CV66" s="9">
        <f t="shared" si="38"/>
        <v>1.8870953761186758E-4</v>
      </c>
      <c r="CW66" s="9">
        <f t="shared" si="38"/>
        <v>2.0453462168141596E-4</v>
      </c>
      <c r="CX66" s="9">
        <f t="shared" si="38"/>
        <v>2.2130495783180104E-4</v>
      </c>
      <c r="CY66" s="9">
        <f t="shared" si="38"/>
        <v>2.3905076430281278E-4</v>
      </c>
      <c r="CZ66" s="9">
        <f t="shared" si="38"/>
        <v>2.5780348148501741E-4</v>
      </c>
      <c r="DA66" s="9">
        <f t="shared" si="38"/>
        <v>2.775930863248209E-4</v>
      </c>
    </row>
    <row r="67" spans="3:105">
      <c r="C67" s="3">
        <v>66</v>
      </c>
      <c r="D67" s="9">
        <f t="shared" ref="D67:D100" si="39">$A$14*($C67-1)</f>
        <v>6.5656565656565654E-3</v>
      </c>
      <c r="E67" s="9">
        <v>0</v>
      </c>
      <c r="F67" s="9">
        <f t="shared" si="34"/>
        <v>0</v>
      </c>
      <c r="G67" s="9">
        <f t="shared" si="34"/>
        <v>0</v>
      </c>
      <c r="H67" s="9">
        <f t="shared" si="34"/>
        <v>0</v>
      </c>
      <c r="I67" s="9">
        <f t="shared" si="34"/>
        <v>0</v>
      </c>
      <c r="J67" s="9">
        <f t="shared" si="34"/>
        <v>0</v>
      </c>
      <c r="K67" s="9">
        <f t="shared" si="34"/>
        <v>0</v>
      </c>
      <c r="L67" s="9">
        <f t="shared" si="34"/>
        <v>0</v>
      </c>
      <c r="M67" s="9">
        <f t="shared" si="34"/>
        <v>0</v>
      </c>
      <c r="N67" s="9">
        <f t="shared" si="34"/>
        <v>0</v>
      </c>
      <c r="O67" s="9">
        <f t="shared" si="34"/>
        <v>0</v>
      </c>
      <c r="P67" s="9">
        <f t="shared" si="34"/>
        <v>0</v>
      </c>
      <c r="Q67" s="9">
        <f t="shared" si="34"/>
        <v>0</v>
      </c>
      <c r="R67" s="9">
        <f t="shared" si="34"/>
        <v>0</v>
      </c>
      <c r="S67" s="9">
        <f t="shared" si="34"/>
        <v>0</v>
      </c>
      <c r="T67" s="9">
        <f t="shared" si="34"/>
        <v>0</v>
      </c>
      <c r="U67" s="9">
        <f t="shared" si="34"/>
        <v>0</v>
      </c>
      <c r="V67" s="9">
        <f t="shared" ref="V67:AK82" si="40">U67+((U68-2*U67+U66)*$A$5*$A$11)/$A$14/$A$14</f>
        <v>0</v>
      </c>
      <c r="W67" s="9">
        <f t="shared" si="40"/>
        <v>0</v>
      </c>
      <c r="X67" s="9">
        <f t="shared" si="40"/>
        <v>0</v>
      </c>
      <c r="Y67" s="9">
        <f t="shared" si="40"/>
        <v>0</v>
      </c>
      <c r="Z67" s="9">
        <f t="shared" si="40"/>
        <v>0</v>
      </c>
      <c r="AA67" s="9">
        <f t="shared" si="40"/>
        <v>0</v>
      </c>
      <c r="AB67" s="9">
        <f t="shared" si="40"/>
        <v>0</v>
      </c>
      <c r="AC67" s="9">
        <f t="shared" si="40"/>
        <v>0</v>
      </c>
      <c r="AD67" s="9">
        <f t="shared" si="40"/>
        <v>0</v>
      </c>
      <c r="AE67" s="9">
        <f t="shared" si="40"/>
        <v>0</v>
      </c>
      <c r="AF67" s="9">
        <f t="shared" si="40"/>
        <v>0</v>
      </c>
      <c r="AG67" s="9">
        <f t="shared" si="40"/>
        <v>0</v>
      </c>
      <c r="AH67" s="9">
        <f t="shared" si="40"/>
        <v>0</v>
      </c>
      <c r="AI67" s="9">
        <f t="shared" si="40"/>
        <v>0</v>
      </c>
      <c r="AJ67" s="9">
        <f t="shared" si="40"/>
        <v>0</v>
      </c>
      <c r="AK67" s="9">
        <f t="shared" si="40"/>
        <v>0</v>
      </c>
      <c r="AL67" s="9">
        <f t="shared" ref="AL67:BA82" si="41">AK67+((AK68-2*AK67+AK66)*$A$5*$A$11)/$A$14/$A$14</f>
        <v>0</v>
      </c>
      <c r="AM67" s="9">
        <f t="shared" si="41"/>
        <v>7.3349186814770702E-12</v>
      </c>
      <c r="AN67" s="9">
        <f t="shared" si="41"/>
        <v>2.2074701828977818E-11</v>
      </c>
      <c r="AO67" s="9">
        <f t="shared" si="41"/>
        <v>9.2515066588693019E-11</v>
      </c>
      <c r="AP67" s="9">
        <f t="shared" si="41"/>
        <v>2.207682329680819E-10</v>
      </c>
      <c r="AQ67" s="9">
        <f t="shared" si="41"/>
        <v>5.8108343675992697E-10</v>
      </c>
      <c r="AR67" s="9">
        <f t="shared" si="41"/>
        <v>1.1874410216062939E-9</v>
      </c>
      <c r="AS67" s="9">
        <f t="shared" si="41"/>
        <v>2.4966368505619394E-9</v>
      </c>
      <c r="AT67" s="9">
        <f t="shared" si="41"/>
        <v>4.5629412286997836E-9</v>
      </c>
      <c r="AU67" s="9">
        <f t="shared" si="41"/>
        <v>8.360435758027165E-9</v>
      </c>
      <c r="AV67" s="9">
        <f t="shared" si="41"/>
        <v>1.4044198327402921E-8</v>
      </c>
      <c r="AW67" s="9">
        <f t="shared" si="41"/>
        <v>2.3408682779370539E-8</v>
      </c>
      <c r="AX67" s="9">
        <f t="shared" si="41"/>
        <v>3.681481590134998E-8</v>
      </c>
      <c r="AY67" s="9">
        <f t="shared" si="41"/>
        <v>5.7225860271320079E-8</v>
      </c>
      <c r="AZ67" s="9">
        <f t="shared" si="41"/>
        <v>8.5365661677861078E-8</v>
      </c>
      <c r="BA67" s="9">
        <f t="shared" si="41"/>
        <v>1.25730113549891E-7</v>
      </c>
      <c r="BB67" s="9">
        <f t="shared" si="37"/>
        <v>1.7961522921108863E-7</v>
      </c>
      <c r="BC67" s="9">
        <f t="shared" si="37"/>
        <v>2.5339829891141518E-7</v>
      </c>
      <c r="BD67" s="9">
        <f t="shared" si="37"/>
        <v>3.4920127680951892E-7</v>
      </c>
      <c r="BE67" s="9">
        <f t="shared" si="37"/>
        <v>4.7559057614435258E-7</v>
      </c>
      <c r="BF67" s="9">
        <f t="shared" si="37"/>
        <v>6.3579823980209688E-7</v>
      </c>
      <c r="BG67" s="9">
        <f t="shared" si="37"/>
        <v>8.4082770297706147E-7</v>
      </c>
      <c r="BH67" s="9">
        <f t="shared" si="37"/>
        <v>1.0953173661218497E-6</v>
      </c>
      <c r="BI67" s="9">
        <f t="shared" si="37"/>
        <v>1.4128848942822217E-6</v>
      </c>
      <c r="BJ67" s="9">
        <f t="shared" si="37"/>
        <v>1.7998638096332169E-6</v>
      </c>
      <c r="BK67" s="9">
        <f t="shared" si="37"/>
        <v>2.2725888831705137E-6</v>
      </c>
      <c r="BL67" s="9">
        <f t="shared" si="37"/>
        <v>2.839351493768441E-6</v>
      </c>
      <c r="BM67" s="9">
        <f t="shared" si="37"/>
        <v>3.5192341662439537E-6</v>
      </c>
      <c r="BN67" s="9">
        <f t="shared" si="37"/>
        <v>4.3227072764636208E-6</v>
      </c>
      <c r="BO67" s="9">
        <f t="shared" si="37"/>
        <v>5.2715656459997236E-6</v>
      </c>
      <c r="BP67" s="9">
        <f t="shared" ref="BP67:CE82" si="42">BO67+((BO68-2*BO67+BO66)*$A$5*$A$11)/$A$14/$A$14</f>
        <v>6.3786267016298787E-6</v>
      </c>
      <c r="BQ67" s="9">
        <f t="shared" si="42"/>
        <v>7.6683045263678406E-6</v>
      </c>
      <c r="BR67" s="9">
        <f t="shared" si="42"/>
        <v>9.1558715604422537E-6</v>
      </c>
      <c r="BS67" s="9">
        <f t="shared" si="42"/>
        <v>1.0868220142364297E-5</v>
      </c>
      <c r="BT67" s="9">
        <f t="shared" si="42"/>
        <v>1.2823122928208124E-5</v>
      </c>
      <c r="BU67" s="9">
        <f t="shared" si="42"/>
        <v>1.5049771254508464E-5</v>
      </c>
      <c r="BV67" s="9">
        <f t="shared" si="42"/>
        <v>1.756842156456748E-5</v>
      </c>
      <c r="BW67" s="9">
        <f t="shared" si="42"/>
        <v>2.0410355878218844E-5</v>
      </c>
      <c r="BX67" s="9">
        <f t="shared" si="42"/>
        <v>2.3598240537325148E-5</v>
      </c>
      <c r="BY67" s="9">
        <f t="shared" si="42"/>
        <v>2.7165219179979042E-5</v>
      </c>
      <c r="BZ67" s="9">
        <f t="shared" si="42"/>
        <v>3.1136243078203733E-5</v>
      </c>
      <c r="CA67" s="9">
        <f t="shared" si="42"/>
        <v>3.5546074932644048E-5</v>
      </c>
      <c r="CB67" s="9">
        <f t="shared" si="42"/>
        <v>4.0421782681607423E-5</v>
      </c>
      <c r="CC67" s="9">
        <f t="shared" si="42"/>
        <v>4.5799498230232461E-5</v>
      </c>
      <c r="CD67" s="9">
        <f t="shared" si="42"/>
        <v>5.1708203099658707E-5</v>
      </c>
      <c r="CE67" s="9">
        <f t="shared" si="42"/>
        <v>5.8185146413516063E-5</v>
      </c>
      <c r="CF67" s="9">
        <f t="shared" si="38"/>
        <v>6.5260993955507481E-5</v>
      </c>
      <c r="CG67" s="9">
        <f t="shared" si="38"/>
        <v>7.2973862213108196E-5</v>
      </c>
      <c r="CH67" s="9">
        <f t="shared" si="38"/>
        <v>8.1355853918223738E-5</v>
      </c>
      <c r="CI67" s="9">
        <f t="shared" si="38"/>
        <v>9.0445708656360975E-5</v>
      </c>
      <c r="CJ67" s="9">
        <f t="shared" si="38"/>
        <v>1.00276708386946E-4</v>
      </c>
      <c r="CK67" s="9">
        <f t="shared" si="38"/>
        <v>1.1088797988370946E-4</v>
      </c>
      <c r="CL67" s="9">
        <f t="shared" si="38"/>
        <v>1.2231372294083754E-4</v>
      </c>
      <c r="CM67" s="9">
        <f t="shared" si="38"/>
        <v>1.3459322614466088E-4</v>
      </c>
      <c r="CN67" s="9">
        <f t="shared" si="38"/>
        <v>1.4776134783752733E-4</v>
      </c>
      <c r="CO67" s="9">
        <f t="shared" si="38"/>
        <v>1.6185732525393761E-4</v>
      </c>
      <c r="CP67" s="9">
        <f t="shared" si="38"/>
        <v>1.7691642289856745E-4</v>
      </c>
      <c r="CQ67" s="9">
        <f t="shared" si="38"/>
        <v>1.9297762695089969E-4</v>
      </c>
      <c r="CR67" s="9">
        <f t="shared" si="38"/>
        <v>2.1007636643104278E-4</v>
      </c>
      <c r="CS67" s="9">
        <f t="shared" si="38"/>
        <v>2.2825119110667311E-4</v>
      </c>
      <c r="CT67" s="9">
        <f t="shared" si="38"/>
        <v>2.4753746655172058E-4</v>
      </c>
      <c r="CU67" s="9">
        <f t="shared" si="38"/>
        <v>2.6797313568398669E-4</v>
      </c>
      <c r="CV67" s="9">
        <f t="shared" si="38"/>
        <v>2.8959328849701755E-4</v>
      </c>
      <c r="CW67" s="9">
        <f t="shared" si="38"/>
        <v>3.1243510584305672E-4</v>
      </c>
      <c r="CX67" s="9">
        <f t="shared" si="38"/>
        <v>3.3653320726571379E-4</v>
      </c>
      <c r="CY67" s="9">
        <f t="shared" si="38"/>
        <v>3.6192387163156602E-4</v>
      </c>
      <c r="CZ67" s="9">
        <f t="shared" si="38"/>
        <v>3.8864107126444645E-4</v>
      </c>
      <c r="DA67" s="9">
        <f t="shared" si="38"/>
        <v>4.1672005829708741E-4</v>
      </c>
    </row>
    <row r="68" spans="3:105">
      <c r="C68" s="3">
        <v>67</v>
      </c>
      <c r="D68" s="9">
        <f t="shared" si="39"/>
        <v>6.6666666666666662E-3</v>
      </c>
      <c r="E68" s="9">
        <v>0</v>
      </c>
      <c r="F68" s="9">
        <f t="shared" ref="F68:U83" si="43">E68+((E69-2*E68+E67)*$A$5*$A$11)/$A$14/$A$14</f>
        <v>0</v>
      </c>
      <c r="G68" s="9">
        <f t="shared" si="43"/>
        <v>0</v>
      </c>
      <c r="H68" s="9">
        <f t="shared" si="43"/>
        <v>0</v>
      </c>
      <c r="I68" s="9">
        <f t="shared" si="43"/>
        <v>0</v>
      </c>
      <c r="J68" s="9">
        <f t="shared" si="43"/>
        <v>0</v>
      </c>
      <c r="K68" s="9">
        <f t="shared" si="43"/>
        <v>0</v>
      </c>
      <c r="L68" s="9">
        <f t="shared" si="43"/>
        <v>0</v>
      </c>
      <c r="M68" s="9">
        <f t="shared" si="43"/>
        <v>0</v>
      </c>
      <c r="N68" s="9">
        <f t="shared" si="43"/>
        <v>0</v>
      </c>
      <c r="O68" s="9">
        <f t="shared" si="43"/>
        <v>0</v>
      </c>
      <c r="P68" s="9">
        <f t="shared" si="43"/>
        <v>0</v>
      </c>
      <c r="Q68" s="9">
        <f t="shared" si="43"/>
        <v>0</v>
      </c>
      <c r="R68" s="9">
        <f t="shared" si="43"/>
        <v>0</v>
      </c>
      <c r="S68" s="9">
        <f t="shared" si="43"/>
        <v>0</v>
      </c>
      <c r="T68" s="9">
        <f t="shared" si="43"/>
        <v>0</v>
      </c>
      <c r="U68" s="9">
        <f t="shared" si="43"/>
        <v>0</v>
      </c>
      <c r="V68" s="9">
        <f t="shared" si="40"/>
        <v>0</v>
      </c>
      <c r="W68" s="9">
        <f t="shared" si="40"/>
        <v>0</v>
      </c>
      <c r="X68" s="9">
        <f t="shared" si="40"/>
        <v>0</v>
      </c>
      <c r="Y68" s="9">
        <f t="shared" si="40"/>
        <v>0</v>
      </c>
      <c r="Z68" s="9">
        <f t="shared" si="40"/>
        <v>0</v>
      </c>
      <c r="AA68" s="9">
        <f t="shared" si="40"/>
        <v>0</v>
      </c>
      <c r="AB68" s="9">
        <f t="shared" si="40"/>
        <v>0</v>
      </c>
      <c r="AC68" s="9">
        <f t="shared" si="40"/>
        <v>0</v>
      </c>
      <c r="AD68" s="9">
        <f t="shared" si="40"/>
        <v>0</v>
      </c>
      <c r="AE68" s="9">
        <f t="shared" si="40"/>
        <v>0</v>
      </c>
      <c r="AF68" s="9">
        <f t="shared" si="40"/>
        <v>0</v>
      </c>
      <c r="AG68" s="9">
        <f t="shared" si="40"/>
        <v>0</v>
      </c>
      <c r="AH68" s="9">
        <f t="shared" si="40"/>
        <v>0</v>
      </c>
      <c r="AI68" s="9">
        <f t="shared" si="40"/>
        <v>0</v>
      </c>
      <c r="AJ68" s="9">
        <f t="shared" si="40"/>
        <v>0</v>
      </c>
      <c r="AK68" s="9">
        <f t="shared" si="40"/>
        <v>0</v>
      </c>
      <c r="AL68" s="9">
        <f t="shared" si="41"/>
        <v>1.5591348419967928E-11</v>
      </c>
      <c r="AM68" s="9">
        <f t="shared" si="41"/>
        <v>4.6001213301422888E-11</v>
      </c>
      <c r="AN68" s="9">
        <f t="shared" si="41"/>
        <v>1.9042910060612901E-10</v>
      </c>
      <c r="AO68" s="9">
        <f t="shared" si="41"/>
        <v>4.4706040289065377E-10</v>
      </c>
      <c r="AP68" s="9">
        <f t="shared" si="41"/>
        <v>1.162521421301623E-9</v>
      </c>
      <c r="AQ68" s="9">
        <f t="shared" si="41"/>
        <v>2.3421576160122663E-9</v>
      </c>
      <c r="AR68" s="9">
        <f t="shared" si="41"/>
        <v>4.8676958867290633E-9</v>
      </c>
      <c r="AS68" s="9">
        <f t="shared" si="41"/>
        <v>8.7844595184856242E-9</v>
      </c>
      <c r="AT68" s="9">
        <f t="shared" si="41"/>
        <v>1.5919877524070958E-8</v>
      </c>
      <c r="AU68" s="9">
        <f t="shared" si="41"/>
        <v>2.6437414268689862E-8</v>
      </c>
      <c r="AV68" s="9">
        <f t="shared" si="41"/>
        <v>4.3613676622159721E-8</v>
      </c>
      <c r="AW68" s="9">
        <f t="shared" si="41"/>
        <v>6.7872424395829458E-8</v>
      </c>
      <c r="AX68" s="9">
        <f t="shared" si="41"/>
        <v>1.0448646617197283E-7</v>
      </c>
      <c r="AY68" s="9">
        <f t="shared" si="41"/>
        <v>1.5435622740934335E-7</v>
      </c>
      <c r="AZ68" s="9">
        <f t="shared" si="41"/>
        <v>2.2528602314291061E-7</v>
      </c>
      <c r="BA68" s="9">
        <f t="shared" si="41"/>
        <v>3.1894178549207261E-7</v>
      </c>
      <c r="BB68" s="9">
        <f t="shared" si="37"/>
        <v>4.4613326365954963E-7</v>
      </c>
      <c r="BC68" s="9">
        <f t="shared" si="37"/>
        <v>6.0963943224409632E-7</v>
      </c>
      <c r="BD68" s="9">
        <f t="shared" si="37"/>
        <v>8.2365119465436962E-7</v>
      </c>
      <c r="BE68" s="9">
        <f t="shared" si="37"/>
        <v>1.0924437276414663E-6</v>
      </c>
      <c r="BF68" s="9">
        <f t="shared" si="37"/>
        <v>1.4338452476684924E-6</v>
      </c>
      <c r="BG68" s="9">
        <f t="shared" si="37"/>
        <v>1.8540177711502831E-6</v>
      </c>
      <c r="BH68" s="9">
        <f t="shared" si="37"/>
        <v>2.3745566960621965E-6</v>
      </c>
      <c r="BI68" s="9">
        <f t="shared" si="37"/>
        <v>3.0038801865439922E-6</v>
      </c>
      <c r="BJ68" s="9">
        <f t="shared" si="37"/>
        <v>3.7673593962482423E-6</v>
      </c>
      <c r="BK68" s="9">
        <f t="shared" si="37"/>
        <v>4.6759908373339185E-6</v>
      </c>
      <c r="BL68" s="9">
        <f t="shared" si="37"/>
        <v>5.7588217656668384E-6</v>
      </c>
      <c r="BM68" s="9">
        <f t="shared" si="37"/>
        <v>7.0296818909946809E-6</v>
      </c>
      <c r="BN68" s="9">
        <f t="shared" si="37"/>
        <v>8.5211043139270965E-6</v>
      </c>
      <c r="BO68" s="9">
        <f t="shared" si="37"/>
        <v>1.0249925978575824E-5</v>
      </c>
      <c r="BP68" s="9">
        <f t="shared" si="42"/>
        <v>1.2251904266887842E-5</v>
      </c>
      <c r="BQ68" s="9">
        <f t="shared" si="42"/>
        <v>1.4546970057226423E-5</v>
      </c>
      <c r="BR68" s="9">
        <f t="shared" si="42"/>
        <v>1.71737910363645E-5</v>
      </c>
      <c r="BS68" s="9">
        <f t="shared" si="42"/>
        <v>2.0155391153692504E-5</v>
      </c>
      <c r="BT68" s="9">
        <f t="shared" si="42"/>
        <v>2.3532999189585944E-5</v>
      </c>
      <c r="BU68" s="9">
        <f t="shared" si="42"/>
        <v>2.7332648684492754E-5</v>
      </c>
      <c r="BV68" s="9">
        <f t="shared" si="42"/>
        <v>3.1597759854878585E-5</v>
      </c>
      <c r="BW68" s="9">
        <f t="shared" si="42"/>
        <v>3.6357218517262435E-5</v>
      </c>
      <c r="BX68" s="9">
        <f t="shared" si="42"/>
        <v>4.1656258406741665E-5</v>
      </c>
      <c r="BY68" s="9">
        <f t="shared" si="42"/>
        <v>4.7526397741199174E-5</v>
      </c>
      <c r="BZ68" s="9">
        <f t="shared" si="42"/>
        <v>5.4014307271403615E-5</v>
      </c>
      <c r="CA68" s="9">
        <f t="shared" si="42"/>
        <v>6.1153867741697265E-5</v>
      </c>
      <c r="CB68" s="9">
        <f t="shared" si="42"/>
        <v>6.8992819253483364E-5</v>
      </c>
      <c r="CC68" s="9">
        <f t="shared" si="42"/>
        <v>7.7567098044402781E-5</v>
      </c>
      <c r="CD68" s="9">
        <f t="shared" si="42"/>
        <v>8.6925160247049E-5</v>
      </c>
      <c r="CE68" s="9">
        <f t="shared" si="42"/>
        <v>9.7104665758188715E-5</v>
      </c>
      <c r="CF68" s="9">
        <f t="shared" si="38"/>
        <v>1.0815445170569357E-4</v>
      </c>
      <c r="CG68" s="9">
        <f t="shared" si="38"/>
        <v>1.2011355634452143E-4</v>
      </c>
      <c r="CH68" s="9">
        <f t="shared" si="38"/>
        <v>1.330308837332499E-4</v>
      </c>
      <c r="CI68" s="9">
        <f t="shared" si="38"/>
        <v>1.469465016932799E-4</v>
      </c>
      <c r="CJ68" s="9">
        <f t="shared" si="38"/>
        <v>1.6190908983356177E-4</v>
      </c>
      <c r="CK68" s="9">
        <f t="shared" si="38"/>
        <v>1.7795940170916313E-4</v>
      </c>
      <c r="CL68" s="9">
        <f t="shared" si="38"/>
        <v>1.9514562474698692E-4</v>
      </c>
      <c r="CM68" s="9">
        <f t="shared" si="38"/>
        <v>2.1350886624714219E-4</v>
      </c>
      <c r="CN68" s="9">
        <f t="shared" si="38"/>
        <v>2.3309657776300098E-4</v>
      </c>
      <c r="CO68" s="9">
        <f t="shared" si="38"/>
        <v>2.5394990557088386E-4</v>
      </c>
      <c r="CP68" s="9">
        <f t="shared" si="38"/>
        <v>2.7611534566020381E-4</v>
      </c>
      <c r="CQ68" s="9">
        <f t="shared" si="38"/>
        <v>2.9963378971791226E-4</v>
      </c>
      <c r="CR68" s="9">
        <f t="shared" si="38"/>
        <v>3.2455058211184468E-4</v>
      </c>
      <c r="CS68" s="9">
        <f t="shared" si="38"/>
        <v>3.509060903226137E-4</v>
      </c>
      <c r="CT68" s="9">
        <f t="shared" si="38"/>
        <v>3.7874433405388002E-4</v>
      </c>
      <c r="CU68" s="9">
        <f t="shared" si="38"/>
        <v>4.0810491258995614E-4</v>
      </c>
      <c r="CV68" s="9">
        <f t="shared" si="38"/>
        <v>4.390303701350651E-4</v>
      </c>
      <c r="CW68" s="9">
        <f t="shared" si="38"/>
        <v>4.7155932019944181E-4</v>
      </c>
      <c r="CX68" s="9">
        <f t="shared" si="38"/>
        <v>5.0573270190813464E-4</v>
      </c>
      <c r="CY68" s="9">
        <f t="shared" si="38"/>
        <v>5.4158795189012321E-4</v>
      </c>
      <c r="CZ68" s="9">
        <f t="shared" si="38"/>
        <v>5.7916429480709894E-4</v>
      </c>
      <c r="DA68" s="9">
        <f t="shared" si="38"/>
        <v>6.1849782525480066E-4</v>
      </c>
    </row>
    <row r="69" spans="3:105">
      <c r="C69" s="3">
        <v>68</v>
      </c>
      <c r="D69" s="9">
        <f t="shared" si="39"/>
        <v>6.7676767676767679E-3</v>
      </c>
      <c r="E69" s="9">
        <v>0</v>
      </c>
      <c r="F69" s="9">
        <f t="shared" si="43"/>
        <v>0</v>
      </c>
      <c r="G69" s="9">
        <f t="shared" si="43"/>
        <v>0</v>
      </c>
      <c r="H69" s="9">
        <f t="shared" si="43"/>
        <v>0</v>
      </c>
      <c r="I69" s="9">
        <f t="shared" si="43"/>
        <v>0</v>
      </c>
      <c r="J69" s="9">
        <f t="shared" si="43"/>
        <v>0</v>
      </c>
      <c r="K69" s="9">
        <f t="shared" si="43"/>
        <v>0</v>
      </c>
      <c r="L69" s="9">
        <f t="shared" si="43"/>
        <v>0</v>
      </c>
      <c r="M69" s="9">
        <f t="shared" si="43"/>
        <v>0</v>
      </c>
      <c r="N69" s="9">
        <f t="shared" si="43"/>
        <v>0</v>
      </c>
      <c r="O69" s="9">
        <f t="shared" si="43"/>
        <v>0</v>
      </c>
      <c r="P69" s="9">
        <f t="shared" si="43"/>
        <v>0</v>
      </c>
      <c r="Q69" s="9">
        <f t="shared" si="43"/>
        <v>0</v>
      </c>
      <c r="R69" s="9">
        <f t="shared" si="43"/>
        <v>0</v>
      </c>
      <c r="S69" s="9">
        <f t="shared" si="43"/>
        <v>0</v>
      </c>
      <c r="T69" s="9">
        <f t="shared" si="43"/>
        <v>0</v>
      </c>
      <c r="U69" s="9">
        <f t="shared" si="43"/>
        <v>0</v>
      </c>
      <c r="V69" s="9">
        <f t="shared" si="40"/>
        <v>0</v>
      </c>
      <c r="W69" s="9">
        <f t="shared" si="40"/>
        <v>0</v>
      </c>
      <c r="X69" s="9">
        <f t="shared" si="40"/>
        <v>0</v>
      </c>
      <c r="Y69" s="9">
        <f t="shared" si="40"/>
        <v>0</v>
      </c>
      <c r="Z69" s="9">
        <f t="shared" si="40"/>
        <v>0</v>
      </c>
      <c r="AA69" s="9">
        <f t="shared" si="40"/>
        <v>0</v>
      </c>
      <c r="AB69" s="9">
        <f t="shared" si="40"/>
        <v>0</v>
      </c>
      <c r="AC69" s="9">
        <f t="shared" si="40"/>
        <v>0</v>
      </c>
      <c r="AD69" s="9">
        <f t="shared" si="40"/>
        <v>0</v>
      </c>
      <c r="AE69" s="9">
        <f t="shared" si="40"/>
        <v>0</v>
      </c>
      <c r="AF69" s="9">
        <f t="shared" si="40"/>
        <v>0</v>
      </c>
      <c r="AG69" s="9">
        <f t="shared" si="40"/>
        <v>0</v>
      </c>
      <c r="AH69" s="9">
        <f t="shared" si="40"/>
        <v>0</v>
      </c>
      <c r="AI69" s="9">
        <f t="shared" si="40"/>
        <v>0</v>
      </c>
      <c r="AJ69" s="9">
        <f t="shared" si="40"/>
        <v>0</v>
      </c>
      <c r="AK69" s="9">
        <f t="shared" si="40"/>
        <v>3.3141491556915816E-11</v>
      </c>
      <c r="AL69" s="9">
        <f t="shared" si="41"/>
        <v>9.5822922500274432E-11</v>
      </c>
      <c r="AM69" s="9">
        <f t="shared" si="41"/>
        <v>3.9166825466639928E-10</v>
      </c>
      <c r="AN69" s="9">
        <f t="shared" si="41"/>
        <v>9.042875769530111E-10</v>
      </c>
      <c r="AO69" s="9">
        <f t="shared" si="41"/>
        <v>2.3224136040596547E-9</v>
      </c>
      <c r="AP69" s="9">
        <f t="shared" si="41"/>
        <v>4.6117487506893148E-9</v>
      </c>
      <c r="AQ69" s="9">
        <f t="shared" si="41"/>
        <v>9.4716003943803371E-9</v>
      </c>
      <c r="AR69" s="9">
        <f t="shared" si="41"/>
        <v>1.6873554499251251E-8</v>
      </c>
      <c r="AS69" s="9">
        <f t="shared" si="41"/>
        <v>3.0239565298645588E-8</v>
      </c>
      <c r="AT69" s="9">
        <f t="shared" si="41"/>
        <v>4.9633241617241054E-8</v>
      </c>
      <c r="AU69" s="9">
        <f t="shared" si="41"/>
        <v>8.1024830390884243E-8</v>
      </c>
      <c r="AV69" s="9">
        <f t="shared" si="41"/>
        <v>1.247483603671889E-7</v>
      </c>
      <c r="AW69" s="9">
        <f t="shared" si="41"/>
        <v>1.9016419753998833E-7</v>
      </c>
      <c r="AX69" s="9">
        <f t="shared" si="41"/>
        <v>2.7816294851196471E-7</v>
      </c>
      <c r="AY69" s="9">
        <f t="shared" si="41"/>
        <v>4.0225734016339069E-7</v>
      </c>
      <c r="AZ69" s="9">
        <f t="shared" si="41"/>
        <v>5.642842047903437E-7</v>
      </c>
      <c r="BA69" s="9">
        <f t="shared" si="41"/>
        <v>7.8251591655296032E-7</v>
      </c>
      <c r="BB69" s="9">
        <f t="shared" si="37"/>
        <v>1.06020547749563E-6</v>
      </c>
      <c r="BC69" s="9">
        <f t="shared" si="37"/>
        <v>1.4207911240450319E-6</v>
      </c>
      <c r="BD69" s="9">
        <f t="shared" si="37"/>
        <v>1.869455508706871E-6</v>
      </c>
      <c r="BE69" s="9">
        <f t="shared" si="37"/>
        <v>2.4349913661531408E-6</v>
      </c>
      <c r="BF69" s="9">
        <f t="shared" si="37"/>
        <v>3.1250250214979501E-6</v>
      </c>
      <c r="BG69" s="9">
        <f t="shared" si="37"/>
        <v>3.9736827842949225E-6</v>
      </c>
      <c r="BH69" s="9">
        <f t="shared" si="37"/>
        <v>4.9915070811707993E-6</v>
      </c>
      <c r="BI69" s="9">
        <f t="shared" si="37"/>
        <v>6.2177524167548031E-6</v>
      </c>
      <c r="BJ69" s="9">
        <f t="shared" si="37"/>
        <v>7.6662723575479856E-6</v>
      </c>
      <c r="BK69" s="9">
        <f t="shared" si="37"/>
        <v>9.3810944212904567E-6</v>
      </c>
      <c r="BL69" s="9">
        <f t="shared" si="37"/>
        <v>1.1379674815954862E-5</v>
      </c>
      <c r="BM69" s="9">
        <f t="shared" si="37"/>
        <v>1.3710346989254098E-5</v>
      </c>
      <c r="BN69" s="9">
        <f t="shared" si="37"/>
        <v>1.6394342491428849E-5</v>
      </c>
      <c r="BO69" s="9">
        <f t="shared" si="37"/>
        <v>1.9483758304468971E-5</v>
      </c>
      <c r="BP69" s="9">
        <f t="shared" si="42"/>
        <v>2.3003650420254548E-5</v>
      </c>
      <c r="BQ69" s="9">
        <f t="shared" si="42"/>
        <v>2.7009294098989667E-5</v>
      </c>
      <c r="BR69" s="9">
        <f t="shared" si="42"/>
        <v>3.1529499422704061E-5</v>
      </c>
      <c r="BS69" s="9">
        <f t="shared" si="42"/>
        <v>3.6622118749156344E-5</v>
      </c>
      <c r="BT69" s="9">
        <f t="shared" si="42"/>
        <v>4.2319537472923277E-5</v>
      </c>
      <c r="BU69" s="9">
        <f t="shared" si="42"/>
        <v>4.868158903829823E-5</v>
      </c>
      <c r="BV69" s="9">
        <f t="shared" si="42"/>
        <v>5.5743962628371361E-5</v>
      </c>
      <c r="BW69" s="9">
        <f t="shared" si="42"/>
        <v>6.3567897538731349E-5</v>
      </c>
      <c r="BX69" s="9">
        <f t="shared" si="42"/>
        <v>7.2192040735689333E-5</v>
      </c>
      <c r="BY69" s="9">
        <f t="shared" si="42"/>
        <v>8.1678493747502383E-5</v>
      </c>
      <c r="BZ69" s="9">
        <f t="shared" si="42"/>
        <v>9.2068459938342674E-5</v>
      </c>
      <c r="CA69" s="9">
        <f t="shared" si="42"/>
        <v>1.0342439800905852E-4</v>
      </c>
      <c r="CB69" s="9">
        <f t="shared" si="42"/>
        <v>1.1578962953662903E-4</v>
      </c>
      <c r="CC69" s="9">
        <f t="shared" si="42"/>
        <v>1.2922650779855844E-4</v>
      </c>
      <c r="CD69" s="9">
        <f t="shared" si="42"/>
        <v>1.4378001469900794E-4</v>
      </c>
      <c r="CE69" s="9">
        <f t="shared" si="42"/>
        <v>1.5951197960407053E-4</v>
      </c>
      <c r="CF69" s="9">
        <f t="shared" si="38"/>
        <v>1.7646858217385881E-4</v>
      </c>
      <c r="CG69" s="9">
        <f t="shared" si="38"/>
        <v>1.9471075351288768E-4</v>
      </c>
      <c r="CH69" s="9">
        <f t="shared" si="38"/>
        <v>2.1428541640519116E-4</v>
      </c>
      <c r="CI69" s="9">
        <f t="shared" si="38"/>
        <v>2.3525227241164687E-4</v>
      </c>
      <c r="CJ69" s="9">
        <f t="shared" si="38"/>
        <v>2.5765855090555882E-4</v>
      </c>
      <c r="CK69" s="9">
        <f t="shared" si="38"/>
        <v>2.8156243390988422E-4</v>
      </c>
      <c r="CL69" s="9">
        <f t="shared" si="38"/>
        <v>3.0701104672997893E-4</v>
      </c>
      <c r="CM69" s="9">
        <f t="shared" si="38"/>
        <v>3.3406080093661039E-4</v>
      </c>
      <c r="CN69" s="9">
        <f t="shared" si="38"/>
        <v>3.6275833858643333E-4</v>
      </c>
      <c r="CO69" s="9">
        <f t="shared" si="38"/>
        <v>3.9315808652662539E-4</v>
      </c>
      <c r="CP69" s="9">
        <f t="shared" si="38"/>
        <v>4.2530585953862339E-4</v>
      </c>
      <c r="CQ69" s="9">
        <f t="shared" si="38"/>
        <v>4.5925391958422676E-4</v>
      </c>
      <c r="CR69" s="9">
        <f t="shared" si="38"/>
        <v>4.9504694734109616E-4</v>
      </c>
      <c r="CS69" s="9">
        <f t="shared" si="38"/>
        <v>5.3273489129021718E-4</v>
      </c>
      <c r="CT69" s="9">
        <f t="shared" si="38"/>
        <v>5.7236102907380149E-4</v>
      </c>
      <c r="CU69" s="9">
        <f t="shared" si="38"/>
        <v>6.1397287616290889E-4</v>
      </c>
      <c r="CV69" s="9">
        <f t="shared" si="38"/>
        <v>6.5761207575786062E-4</v>
      </c>
      <c r="CW69" s="9">
        <f t="shared" si="38"/>
        <v>7.0332361743149618E-4</v>
      </c>
      <c r="CX69" s="9">
        <f t="shared" si="38"/>
        <v>7.5114731486753978E-4</v>
      </c>
      <c r="CY69" s="9">
        <f t="shared" si="38"/>
        <v>8.0112556315949514E-4</v>
      </c>
      <c r="CZ69" s="9">
        <f t="shared" si="38"/>
        <v>8.5329618593405767E-4</v>
      </c>
      <c r="DA69" s="9">
        <f t="shared" si="38"/>
        <v>9.0769893729862453E-4</v>
      </c>
    </row>
    <row r="70" spans="3:105">
      <c r="C70" s="3">
        <v>69</v>
      </c>
      <c r="D70" s="9">
        <f t="shared" si="39"/>
        <v>6.8686868686868687E-3</v>
      </c>
      <c r="E70" s="9">
        <v>0</v>
      </c>
      <c r="F70" s="9">
        <f t="shared" si="43"/>
        <v>0</v>
      </c>
      <c r="G70" s="9">
        <f t="shared" si="43"/>
        <v>0</v>
      </c>
      <c r="H70" s="9">
        <f t="shared" si="43"/>
        <v>0</v>
      </c>
      <c r="I70" s="9">
        <f t="shared" si="43"/>
        <v>0</v>
      </c>
      <c r="J70" s="9">
        <f t="shared" si="43"/>
        <v>0</v>
      </c>
      <c r="K70" s="9">
        <f t="shared" si="43"/>
        <v>0</v>
      </c>
      <c r="L70" s="9">
        <f t="shared" si="43"/>
        <v>0</v>
      </c>
      <c r="M70" s="9">
        <f t="shared" si="43"/>
        <v>0</v>
      </c>
      <c r="N70" s="9">
        <f t="shared" si="43"/>
        <v>0</v>
      </c>
      <c r="O70" s="9">
        <f t="shared" si="43"/>
        <v>0</v>
      </c>
      <c r="P70" s="9">
        <f t="shared" si="43"/>
        <v>0</v>
      </c>
      <c r="Q70" s="9">
        <f t="shared" si="43"/>
        <v>0</v>
      </c>
      <c r="R70" s="9">
        <f t="shared" si="43"/>
        <v>0</v>
      </c>
      <c r="S70" s="9">
        <f t="shared" si="43"/>
        <v>0</v>
      </c>
      <c r="T70" s="9">
        <f t="shared" si="43"/>
        <v>0</v>
      </c>
      <c r="U70" s="9">
        <f t="shared" si="43"/>
        <v>0</v>
      </c>
      <c r="V70" s="9">
        <f t="shared" si="40"/>
        <v>0</v>
      </c>
      <c r="W70" s="9">
        <f t="shared" si="40"/>
        <v>0</v>
      </c>
      <c r="X70" s="9">
        <f t="shared" si="40"/>
        <v>0</v>
      </c>
      <c r="Y70" s="9">
        <f t="shared" si="40"/>
        <v>0</v>
      </c>
      <c r="Z70" s="9">
        <f t="shared" si="40"/>
        <v>0</v>
      </c>
      <c r="AA70" s="9">
        <f t="shared" si="40"/>
        <v>0</v>
      </c>
      <c r="AB70" s="9">
        <f t="shared" si="40"/>
        <v>0</v>
      </c>
      <c r="AC70" s="9">
        <f t="shared" si="40"/>
        <v>0</v>
      </c>
      <c r="AD70" s="9">
        <f t="shared" si="40"/>
        <v>0</v>
      </c>
      <c r="AE70" s="9">
        <f t="shared" si="40"/>
        <v>0</v>
      </c>
      <c r="AF70" s="9">
        <f t="shared" si="40"/>
        <v>0</v>
      </c>
      <c r="AG70" s="9">
        <f t="shared" si="40"/>
        <v>0</v>
      </c>
      <c r="AH70" s="9">
        <f t="shared" si="40"/>
        <v>0</v>
      </c>
      <c r="AI70" s="9">
        <f t="shared" si="40"/>
        <v>0</v>
      </c>
      <c r="AJ70" s="9">
        <f t="shared" si="40"/>
        <v>7.0446662663919961E-11</v>
      </c>
      <c r="AK70" s="9">
        <f t="shared" si="40"/>
        <v>1.9952072871665833E-10</v>
      </c>
      <c r="AL70" s="9">
        <f t="shared" si="41"/>
        <v>8.049132273353612E-10</v>
      </c>
      <c r="AM70" s="9">
        <f t="shared" si="41"/>
        <v>1.8269760688407232E-9</v>
      </c>
      <c r="AN70" s="9">
        <f t="shared" si="41"/>
        <v>4.6325621569003848E-9</v>
      </c>
      <c r="AO70" s="9">
        <f t="shared" si="41"/>
        <v>9.0640541454440687E-9</v>
      </c>
      <c r="AP70" s="9">
        <f t="shared" si="41"/>
        <v>1.8391239241342486E-8</v>
      </c>
      <c r="AQ70" s="9">
        <f t="shared" si="41"/>
        <v>3.2334884330264043E-8</v>
      </c>
      <c r="AR70" s="9">
        <f t="shared" si="41"/>
        <v>5.7290652609856841E-8</v>
      </c>
      <c r="AS70" s="9">
        <f t="shared" si="41"/>
        <v>9.2918517962192167E-8</v>
      </c>
      <c r="AT70" s="9">
        <f t="shared" si="41"/>
        <v>1.500736165036193E-7</v>
      </c>
      <c r="AU70" s="9">
        <f t="shared" si="41"/>
        <v>2.2855244389154481E-7</v>
      </c>
      <c r="AV70" s="9">
        <f t="shared" si="41"/>
        <v>3.4493313503151084E-7</v>
      </c>
      <c r="AW70" s="9">
        <f t="shared" si="41"/>
        <v>4.9950905831971246E-7</v>
      </c>
      <c r="AX70" s="9">
        <f t="shared" si="41"/>
        <v>7.1561861930939717E-7</v>
      </c>
      <c r="AY70" s="9">
        <f t="shared" si="41"/>
        <v>9.945681743466992E-7</v>
      </c>
      <c r="AZ70" s="9">
        <f t="shared" si="41"/>
        <v>1.3671630103592657E-6</v>
      </c>
      <c r="BA70" s="9">
        <f t="shared" si="41"/>
        <v>1.8363562639494892E-6</v>
      </c>
      <c r="BB70" s="9">
        <f t="shared" si="37"/>
        <v>2.4407505991757268E-6</v>
      </c>
      <c r="BC70" s="9">
        <f t="shared" si="37"/>
        <v>3.1856388346659844E-6</v>
      </c>
      <c r="BD70" s="9">
        <f t="shared" si="37"/>
        <v>4.1173817521676596E-6</v>
      </c>
      <c r="BE70" s="9">
        <f t="shared" si="37"/>
        <v>5.2442976163388138E-6</v>
      </c>
      <c r="BF70" s="9">
        <f t="shared" si="37"/>
        <v>6.6201401139959376E-6</v>
      </c>
      <c r="BG70" s="9">
        <f t="shared" si="37"/>
        <v>8.2568691576661477E-6</v>
      </c>
      <c r="BH70" s="9">
        <f t="shared" si="37"/>
        <v>1.0215005555726065E-5</v>
      </c>
      <c r="BI70" s="9">
        <f t="shared" si="37"/>
        <v>1.2510647069833142E-5</v>
      </c>
      <c r="BJ70" s="9">
        <f t="shared" si="37"/>
        <v>1.5210268439070307E-5</v>
      </c>
      <c r="BK70" s="9">
        <f t="shared" si="37"/>
        <v>1.8334447322205313E-5</v>
      </c>
      <c r="BL70" s="9">
        <f t="shared" si="37"/>
        <v>2.1954682572606259E-5</v>
      </c>
      <c r="BM70" s="9">
        <f t="shared" si="37"/>
        <v>2.6096202676430362E-5</v>
      </c>
      <c r="BN70" s="9">
        <f t="shared" si="37"/>
        <v>3.0834546227377277E-5</v>
      </c>
      <c r="BO70" s="9">
        <f t="shared" si="37"/>
        <v>3.6199591012520353E-5</v>
      </c>
      <c r="BP70" s="9">
        <f t="shared" si="42"/>
        <v>4.2269926720917274E-5</v>
      </c>
      <c r="BQ70" s="9">
        <f t="shared" si="42"/>
        <v>4.9079917726922683E-5</v>
      </c>
      <c r="BR70" s="9">
        <f t="shared" si="42"/>
        <v>5.6710249740250226E-5</v>
      </c>
      <c r="BS70" s="9">
        <f t="shared" si="42"/>
        <v>6.5199470098503578E-5</v>
      </c>
      <c r="BT70" s="9">
        <f t="shared" si="42"/>
        <v>7.4629465302767243E-5</v>
      </c>
      <c r="BU70" s="9">
        <f t="shared" si="42"/>
        <v>8.5042546852212225E-5</v>
      </c>
      <c r="BV70" s="9">
        <f t="shared" si="42"/>
        <v>9.6520983070044237E-5</v>
      </c>
      <c r="BW70" s="9">
        <f t="shared" si="42"/>
        <v>1.0911034372034971E-4</v>
      </c>
      <c r="BX70" s="9">
        <f t="shared" si="42"/>
        <v>1.2289254480181742E-4</v>
      </c>
      <c r="BY70" s="9">
        <f t="shared" si="42"/>
        <v>1.3791584931669096E-4</v>
      </c>
      <c r="BZ70" s="9">
        <f t="shared" si="42"/>
        <v>1.5426117429693704E-4</v>
      </c>
      <c r="CA70" s="9">
        <f t="shared" si="42"/>
        <v>1.719788778894918E-4</v>
      </c>
      <c r="CB70" s="9">
        <f t="shared" si="42"/>
        <v>1.9114831756594303E-4</v>
      </c>
      <c r="CC70" s="9">
        <f t="shared" si="42"/>
        <v>2.1182133847160313E-4</v>
      </c>
      <c r="CD70" s="9">
        <f t="shared" si="42"/>
        <v>2.3407525981064146E-4</v>
      </c>
      <c r="CE70" s="9">
        <f t="shared" si="42"/>
        <v>2.5796281488013866E-4</v>
      </c>
      <c r="CF70" s="9">
        <f t="shared" si="38"/>
        <v>2.8355888203593978E-4</v>
      </c>
      <c r="CG70" s="9">
        <f t="shared" si="38"/>
        <v>3.1091650867768174E-4</v>
      </c>
      <c r="CH70" s="9">
        <f t="shared" si="38"/>
        <v>3.4010779931022025E-4</v>
      </c>
      <c r="CI70" s="9">
        <f t="shared" si="38"/>
        <v>3.7118557793494865E-4</v>
      </c>
      <c r="CJ70" s="9">
        <f t="shared" si="38"/>
        <v>4.0421890500787037E-4</v>
      </c>
      <c r="CK70" s="9">
        <f t="shared" si="38"/>
        <v>4.3925988849117598E-4</v>
      </c>
      <c r="CL70" s="9">
        <f t="shared" si="38"/>
        <v>4.7637433076495427E-4</v>
      </c>
      <c r="CM70" s="9">
        <f t="shared" si="38"/>
        <v>5.1561318126475272E-4</v>
      </c>
      <c r="CN70" s="9">
        <f t="shared" si="38"/>
        <v>5.5703882016155785E-4</v>
      </c>
      <c r="CO70" s="9">
        <f t="shared" si="38"/>
        <v>6.0070064877848896E-4</v>
      </c>
      <c r="CP70" s="9">
        <f t="shared" si="38"/>
        <v>6.4665750503117121E-4</v>
      </c>
      <c r="CQ70" s="9">
        <f t="shared" si="38"/>
        <v>6.9495690612517776E-4</v>
      </c>
      <c r="CR70" s="9">
        <f t="shared" si="38"/>
        <v>7.4565406646689102E-4</v>
      </c>
      <c r="CS70" s="9">
        <f t="shared" si="38"/>
        <v>7.9879433577970691E-4</v>
      </c>
      <c r="CT70" s="9">
        <f t="shared" si="38"/>
        <v>8.5442925771509533E-4</v>
      </c>
      <c r="CU70" s="9">
        <f t="shared" si="38"/>
        <v>9.1260178163582017E-4</v>
      </c>
      <c r="CV70" s="9">
        <f t="shared" si="38"/>
        <v>9.7335976289962436E-4</v>
      </c>
      <c r="CW70" s="9">
        <f t="shared" si="38"/>
        <v>1.036743565098973E-3</v>
      </c>
      <c r="CX70" s="9">
        <f t="shared" si="38"/>
        <v>1.1027973636072125E-3</v>
      </c>
      <c r="CY70" s="9">
        <f t="shared" si="38"/>
        <v>1.1715587947196591E-3</v>
      </c>
      <c r="CZ70" s="9">
        <f t="shared" si="38"/>
        <v>1.2430683845223445E-3</v>
      </c>
      <c r="DA70" s="9">
        <f t="shared" si="38"/>
        <v>1.3173609404546138E-3</v>
      </c>
    </row>
    <row r="71" spans="3:105">
      <c r="C71" s="3">
        <v>70</v>
      </c>
      <c r="D71" s="9">
        <f t="shared" si="39"/>
        <v>6.9696969696969695E-3</v>
      </c>
      <c r="E71" s="9">
        <v>0</v>
      </c>
      <c r="F71" s="9">
        <f t="shared" si="43"/>
        <v>0</v>
      </c>
      <c r="G71" s="9">
        <f t="shared" si="43"/>
        <v>0</v>
      </c>
      <c r="H71" s="9">
        <f t="shared" si="43"/>
        <v>0</v>
      </c>
      <c r="I71" s="9">
        <f t="shared" si="43"/>
        <v>0</v>
      </c>
      <c r="J71" s="9">
        <f t="shared" si="43"/>
        <v>0</v>
      </c>
      <c r="K71" s="9">
        <f t="shared" si="43"/>
        <v>0</v>
      </c>
      <c r="L71" s="9">
        <f t="shared" si="43"/>
        <v>0</v>
      </c>
      <c r="M71" s="9">
        <f t="shared" si="43"/>
        <v>0</v>
      </c>
      <c r="N71" s="9">
        <f t="shared" si="43"/>
        <v>0</v>
      </c>
      <c r="O71" s="9">
        <f t="shared" si="43"/>
        <v>0</v>
      </c>
      <c r="P71" s="9">
        <f t="shared" si="43"/>
        <v>0</v>
      </c>
      <c r="Q71" s="9">
        <f t="shared" si="43"/>
        <v>0</v>
      </c>
      <c r="R71" s="9">
        <f t="shared" si="43"/>
        <v>0</v>
      </c>
      <c r="S71" s="9">
        <f t="shared" si="43"/>
        <v>0</v>
      </c>
      <c r="T71" s="9">
        <f t="shared" si="43"/>
        <v>0</v>
      </c>
      <c r="U71" s="9">
        <f t="shared" si="43"/>
        <v>0</v>
      </c>
      <c r="V71" s="9">
        <f t="shared" si="40"/>
        <v>0</v>
      </c>
      <c r="W71" s="9">
        <f t="shared" si="40"/>
        <v>0</v>
      </c>
      <c r="X71" s="9">
        <f t="shared" si="40"/>
        <v>0</v>
      </c>
      <c r="Y71" s="9">
        <f t="shared" si="40"/>
        <v>0</v>
      </c>
      <c r="Z71" s="9">
        <f t="shared" si="40"/>
        <v>0</v>
      </c>
      <c r="AA71" s="9">
        <f t="shared" si="40"/>
        <v>0</v>
      </c>
      <c r="AB71" s="9">
        <f t="shared" si="40"/>
        <v>0</v>
      </c>
      <c r="AC71" s="9">
        <f t="shared" si="40"/>
        <v>0</v>
      </c>
      <c r="AD71" s="9">
        <f t="shared" si="40"/>
        <v>0</v>
      </c>
      <c r="AE71" s="9">
        <f t="shared" si="40"/>
        <v>0</v>
      </c>
      <c r="AF71" s="9">
        <f t="shared" si="40"/>
        <v>0</v>
      </c>
      <c r="AG71" s="9">
        <f t="shared" si="40"/>
        <v>0</v>
      </c>
      <c r="AH71" s="9">
        <f t="shared" si="40"/>
        <v>0</v>
      </c>
      <c r="AI71" s="9">
        <f t="shared" si="40"/>
        <v>1.4974378180780866E-10</v>
      </c>
      <c r="AJ71" s="9">
        <f t="shared" si="40"/>
        <v>4.1525747620687098E-10</v>
      </c>
      <c r="AK71" s="9">
        <f t="shared" si="40"/>
        <v>1.6527425045176599E-9</v>
      </c>
      <c r="AL71" s="9">
        <f t="shared" si="41"/>
        <v>3.6865344845931646E-9</v>
      </c>
      <c r="AM71" s="9">
        <f t="shared" si="41"/>
        <v>9.2259314871278544E-9</v>
      </c>
      <c r="AN71" s="9">
        <f t="shared" si="41"/>
        <v>1.778056429131432E-8</v>
      </c>
      <c r="AO71" s="9">
        <f t="shared" si="41"/>
        <v>3.5631871216218374E-8</v>
      </c>
      <c r="AP71" s="9">
        <f t="shared" si="41"/>
        <v>6.1809807991275244E-8</v>
      </c>
      <c r="AQ71" s="9">
        <f t="shared" si="41"/>
        <v>1.0824498381131491E-7</v>
      </c>
      <c r="AR71" s="9">
        <f t="shared" si="41"/>
        <v>1.7343953266519455E-7</v>
      </c>
      <c r="AS71" s="9">
        <f t="shared" si="41"/>
        <v>2.7708825928129079E-7</v>
      </c>
      <c r="AT71" s="9">
        <f t="shared" si="41"/>
        <v>4.1733121112081902E-7</v>
      </c>
      <c r="AU71" s="9">
        <f t="shared" si="41"/>
        <v>6.2346274610586991E-7</v>
      </c>
      <c r="AV71" s="9">
        <f t="shared" si="41"/>
        <v>8.9368966106516933E-7</v>
      </c>
      <c r="AW71" s="9">
        <f t="shared" si="41"/>
        <v>1.268223628375881E-6</v>
      </c>
      <c r="AX71" s="9">
        <f t="shared" si="41"/>
        <v>1.7460187920226673E-6</v>
      </c>
      <c r="AY71" s="9">
        <f t="shared" si="41"/>
        <v>2.3788790510693882E-6</v>
      </c>
      <c r="AZ71" s="9">
        <f t="shared" si="41"/>
        <v>3.1673746850023966E-6</v>
      </c>
      <c r="BA71" s="9">
        <f t="shared" si="41"/>
        <v>4.1749174205029018E-6</v>
      </c>
      <c r="BB71" s="9">
        <f t="shared" si="37"/>
        <v>5.4046550623563891E-6</v>
      </c>
      <c r="BC71" s="9">
        <f t="shared" si="37"/>
        <v>6.9310304470607249E-6</v>
      </c>
      <c r="BD71" s="9">
        <f t="shared" si="37"/>
        <v>8.7607180391851315E-6</v>
      </c>
      <c r="BE71" s="9">
        <f t="shared" si="37"/>
        <v>1.0978140686018085E-5</v>
      </c>
      <c r="BF71" s="9">
        <f t="shared" si="37"/>
        <v>1.3594341191916778E-5</v>
      </c>
      <c r="BG71" s="9">
        <f t="shared" si="37"/>
        <v>1.6702335736415899E-5</v>
      </c>
      <c r="BH71" s="9">
        <f t="shared" si="37"/>
        <v>2.0318196396083879E-5</v>
      </c>
      <c r="BI71" s="9">
        <f t="shared" si="37"/>
        <v>2.4541947177365885E-5</v>
      </c>
      <c r="BJ71" s="9">
        <f t="shared" si="37"/>
        <v>2.9395123623267116E-5</v>
      </c>
      <c r="BK71" s="9">
        <f t="shared" si="37"/>
        <v>3.4983093327567307E-5</v>
      </c>
      <c r="BL71" s="9">
        <f t="shared" si="37"/>
        <v>4.1333043949262638E-5</v>
      </c>
      <c r="BM71" s="9">
        <f t="shared" si="37"/>
        <v>4.8554039859854712E-5</v>
      </c>
      <c r="BN71" s="9">
        <f t="shared" si="37"/>
        <v>5.6678868559096283E-5</v>
      </c>
      <c r="BO71" s="9">
        <f t="shared" si="37"/>
        <v>6.5818732286867956E-5</v>
      </c>
      <c r="BP71" s="9">
        <f t="shared" si="42"/>
        <v>7.6011747621632314E-5</v>
      </c>
      <c r="BQ71" s="9">
        <f t="shared" si="42"/>
        <v>8.7369830231261896E-5</v>
      </c>
      <c r="BR71" s="9">
        <f t="shared" si="42"/>
        <v>9.9935970720342214E-5</v>
      </c>
      <c r="BS71" s="9">
        <f t="shared" si="42"/>
        <v>1.138215345814249E-4</v>
      </c>
      <c r="BT71" s="9">
        <f t="shared" si="42"/>
        <v>1.2907378747469575E-4</v>
      </c>
      <c r="BU71" s="9">
        <f t="shared" si="42"/>
        <v>1.4580245251547835E-4</v>
      </c>
      <c r="BV71" s="9">
        <f t="shared" si="42"/>
        <v>1.640583694826756E-4</v>
      </c>
      <c r="BW71" s="9">
        <f t="shared" si="42"/>
        <v>1.8394869738051555E-4</v>
      </c>
      <c r="BX71" s="9">
        <f t="shared" si="42"/>
        <v>2.0552708730550617E-4</v>
      </c>
      <c r="BY71" s="9">
        <f t="shared" si="42"/>
        <v>2.2889737423136743E-4</v>
      </c>
      <c r="BZ71" s="9">
        <f t="shared" si="42"/>
        <v>2.5411523186998818E-4</v>
      </c>
      <c r="CA71" s="9">
        <f t="shared" si="42"/>
        <v>2.8128055974857357E-4</v>
      </c>
      <c r="CB71" s="9">
        <f t="shared" si="42"/>
        <v>3.1045027011261092E-4</v>
      </c>
      <c r="CC71" s="9">
        <f t="shared" si="42"/>
        <v>3.4171984848654821E-4</v>
      </c>
      <c r="CD71" s="9">
        <f t="shared" si="42"/>
        <v>3.7514669074833269E-4</v>
      </c>
      <c r="CE71" s="9">
        <f t="shared" si="42"/>
        <v>4.1082150640344589E-4</v>
      </c>
      <c r="CF71" s="9">
        <f t="shared" si="38"/>
        <v>4.4880146789294891E-4</v>
      </c>
      <c r="CG71" s="9">
        <f t="shared" si="38"/>
        <v>4.8917224733169989E-4</v>
      </c>
      <c r="CH71" s="9">
        <f t="shared" si="38"/>
        <v>5.3199014766250048E-4</v>
      </c>
      <c r="CI71" s="9">
        <f t="shared" si="38"/>
        <v>5.773356280781058E-4</v>
      </c>
      <c r="CJ71" s="9">
        <f t="shared" si="38"/>
        <v>6.2526354532949969E-4</v>
      </c>
      <c r="CK71" s="9">
        <f t="shared" si="38"/>
        <v>6.75849042630715E-4</v>
      </c>
      <c r="CL71" s="9">
        <f t="shared" si="38"/>
        <v>7.2914502752099227E-4</v>
      </c>
      <c r="CM71" s="9">
        <f t="shared" si="38"/>
        <v>7.8522128485413779E-4</v>
      </c>
      <c r="CN71" s="9">
        <f t="shared" si="38"/>
        <v>8.4412834464244683E-4</v>
      </c>
      <c r="CO71" s="9">
        <f t="shared" si="38"/>
        <v>9.0593064142155898E-4</v>
      </c>
      <c r="CP71" s="9">
        <f t="shared" si="38"/>
        <v>9.7067597256145016E-4</v>
      </c>
      <c r="CQ71" s="9">
        <f t="shared" si="38"/>
        <v>1.0384234719388928E-3</v>
      </c>
      <c r="CR71" s="9">
        <f t="shared" si="38"/>
        <v>1.1092179189889717E-3</v>
      </c>
      <c r="CS71" s="9">
        <f t="shared" si="38"/>
        <v>1.1831132306981248E-3</v>
      </c>
      <c r="CT71" s="9">
        <f t="shared" si="38"/>
        <v>1.2601509484196243E-3</v>
      </c>
      <c r="CU71" s="9">
        <f t="shared" si="38"/>
        <v>1.3403798837549159E-3</v>
      </c>
      <c r="CV71" s="9">
        <f t="shared" si="38"/>
        <v>1.4238381794723744E-3</v>
      </c>
      <c r="CW71" s="9">
        <f t="shared" si="38"/>
        <v>1.5105696756329931E-3</v>
      </c>
      <c r="CX71" s="9">
        <f t="shared" si="38"/>
        <v>1.6006090096168206E-3</v>
      </c>
      <c r="CY71" s="9">
        <f t="shared" si="38"/>
        <v>1.693995201556762E-3</v>
      </c>
      <c r="CZ71" s="9">
        <f t="shared" si="38"/>
        <v>1.7907593242515636E-3</v>
      </c>
      <c r="DA71" s="9">
        <f t="shared" si="38"/>
        <v>1.8909357434097442E-3</v>
      </c>
    </row>
    <row r="72" spans="3:105">
      <c r="C72" s="3">
        <v>71</v>
      </c>
      <c r="D72" s="9">
        <f t="shared" si="39"/>
        <v>7.0707070707070711E-3</v>
      </c>
      <c r="E72" s="9">
        <v>0</v>
      </c>
      <c r="F72" s="9">
        <f t="shared" si="43"/>
        <v>0</v>
      </c>
      <c r="G72" s="9">
        <f t="shared" si="43"/>
        <v>0</v>
      </c>
      <c r="H72" s="9">
        <f t="shared" si="43"/>
        <v>0</v>
      </c>
      <c r="I72" s="9">
        <f t="shared" si="43"/>
        <v>0</v>
      </c>
      <c r="J72" s="9">
        <f t="shared" si="43"/>
        <v>0</v>
      </c>
      <c r="K72" s="9">
        <f t="shared" si="43"/>
        <v>0</v>
      </c>
      <c r="L72" s="9">
        <f t="shared" si="43"/>
        <v>0</v>
      </c>
      <c r="M72" s="9">
        <f t="shared" si="43"/>
        <v>0</v>
      </c>
      <c r="N72" s="9">
        <f t="shared" si="43"/>
        <v>0</v>
      </c>
      <c r="O72" s="9">
        <f t="shared" si="43"/>
        <v>0</v>
      </c>
      <c r="P72" s="9">
        <f t="shared" si="43"/>
        <v>0</v>
      </c>
      <c r="Q72" s="9">
        <f t="shared" si="43"/>
        <v>0</v>
      </c>
      <c r="R72" s="9">
        <f t="shared" si="43"/>
        <v>0</v>
      </c>
      <c r="S72" s="9">
        <f t="shared" si="43"/>
        <v>0</v>
      </c>
      <c r="T72" s="9">
        <f t="shared" si="43"/>
        <v>0</v>
      </c>
      <c r="U72" s="9">
        <f t="shared" si="43"/>
        <v>0</v>
      </c>
      <c r="V72" s="9">
        <f t="shared" si="40"/>
        <v>0</v>
      </c>
      <c r="W72" s="9">
        <f t="shared" si="40"/>
        <v>0</v>
      </c>
      <c r="X72" s="9">
        <f t="shared" si="40"/>
        <v>0</v>
      </c>
      <c r="Y72" s="9">
        <f t="shared" si="40"/>
        <v>0</v>
      </c>
      <c r="Z72" s="9">
        <f t="shared" si="40"/>
        <v>0</v>
      </c>
      <c r="AA72" s="9">
        <f t="shared" si="40"/>
        <v>0</v>
      </c>
      <c r="AB72" s="9">
        <f t="shared" si="40"/>
        <v>0</v>
      </c>
      <c r="AC72" s="9">
        <f t="shared" si="40"/>
        <v>0</v>
      </c>
      <c r="AD72" s="9">
        <f t="shared" si="40"/>
        <v>0</v>
      </c>
      <c r="AE72" s="9">
        <f t="shared" si="40"/>
        <v>0</v>
      </c>
      <c r="AF72" s="9">
        <f t="shared" si="40"/>
        <v>0</v>
      </c>
      <c r="AG72" s="9">
        <f t="shared" si="40"/>
        <v>0</v>
      </c>
      <c r="AH72" s="9">
        <f t="shared" si="40"/>
        <v>3.1830038985777106E-10</v>
      </c>
      <c r="AI72" s="9">
        <f t="shared" si="40"/>
        <v>8.6387235088022963E-10</v>
      </c>
      <c r="AJ72" s="9">
        <f t="shared" si="40"/>
        <v>3.390507845897981E-9</v>
      </c>
      <c r="AK72" s="9">
        <f t="shared" si="40"/>
        <v>7.4290605206587309E-9</v>
      </c>
      <c r="AL72" s="9">
        <f t="shared" si="41"/>
        <v>1.834288324103194E-8</v>
      </c>
      <c r="AM72" s="9">
        <f t="shared" si="41"/>
        <v>3.4808900450347617E-8</v>
      </c>
      <c r="AN72" s="9">
        <f t="shared" si="41"/>
        <v>6.8873901350957087E-8</v>
      </c>
      <c r="AO72" s="9">
        <f t="shared" si="41"/>
        <v>1.1784438605392307E-7</v>
      </c>
      <c r="AP72" s="9">
        <f t="shared" si="41"/>
        <v>2.0393253919920481E-7</v>
      </c>
      <c r="AQ72" s="9">
        <f t="shared" si="41"/>
        <v>3.2273479636135464E-7</v>
      </c>
      <c r="AR72" s="9">
        <f t="shared" si="41"/>
        <v>5.0990761190109266E-7</v>
      </c>
      <c r="AS72" s="9">
        <f t="shared" si="41"/>
        <v>7.5936310858156529E-7</v>
      </c>
      <c r="AT72" s="9">
        <f t="shared" si="41"/>
        <v>1.1227488892861492E-6</v>
      </c>
      <c r="AU72" s="9">
        <f t="shared" si="41"/>
        <v>1.5927764148119209E-6</v>
      </c>
      <c r="AV72" s="9">
        <f t="shared" si="41"/>
        <v>2.2385681119677009E-6</v>
      </c>
      <c r="AW72" s="9">
        <f t="shared" si="41"/>
        <v>3.0525555751597353E-6</v>
      </c>
      <c r="AX72" s="9">
        <f t="shared" si="41"/>
        <v>4.1216478934309708E-6</v>
      </c>
      <c r="AY72" s="9">
        <f t="shared" si="41"/>
        <v>5.4392426136000913E-6</v>
      </c>
      <c r="AZ72" s="9">
        <f t="shared" si="41"/>
        <v>7.1092528892099121E-6</v>
      </c>
      <c r="BA72" s="9">
        <f t="shared" si="41"/>
        <v>9.1274500294877988E-6</v>
      </c>
      <c r="BB72" s="9">
        <f t="shared" si="37"/>
        <v>1.1613074083372001E-5</v>
      </c>
      <c r="BC72" s="9">
        <f t="shared" si="37"/>
        <v>1.4565667187768066E-5</v>
      </c>
      <c r="BD72" s="9">
        <f t="shared" si="37"/>
        <v>1.8117482052184973E-5</v>
      </c>
      <c r="BE72" s="9">
        <f t="shared" si="37"/>
        <v>2.2273067033548879E-5</v>
      </c>
      <c r="BF72" s="9">
        <f t="shared" si="37"/>
        <v>2.7174999401123376E-5</v>
      </c>
      <c r="BG72" s="9">
        <f t="shared" si="37"/>
        <v>3.2833796643269881E-5</v>
      </c>
      <c r="BH72" s="9">
        <f t="shared" si="37"/>
        <v>3.9399533134143467E-5</v>
      </c>
      <c r="BI72" s="9">
        <f t="shared" si="37"/>
        <v>4.6889321422531763E-5</v>
      </c>
      <c r="BJ72" s="9">
        <f t="shared" si="37"/>
        <v>5.5457954065728799E-5</v>
      </c>
      <c r="BK72" s="9">
        <f t="shared" si="37"/>
        <v>6.5129406708909924E-5</v>
      </c>
      <c r="BL72" s="9">
        <f t="shared" si="37"/>
        <v>7.6060595694657054E-5</v>
      </c>
      <c r="BM72" s="9">
        <f t="shared" si="37"/>
        <v>8.828228461062247E-5</v>
      </c>
      <c r="BN72" s="9">
        <f t="shared" si="37"/>
        <v>1.019511908563198E-4</v>
      </c>
      <c r="BO72" s="9">
        <f t="shared" si="37"/>
        <v>1.1710448779863258E-4</v>
      </c>
      <c r="BP72" s="9">
        <f t="shared" si="42"/>
        <v>1.3389668871762841E-4</v>
      </c>
      <c r="BQ72" s="9">
        <f t="shared" si="42"/>
        <v>1.5237075115540589E-4</v>
      </c>
      <c r="BR72" s="9">
        <f t="shared" si="42"/>
        <v>1.7267731055965496E-4</v>
      </c>
      <c r="BS72" s="9">
        <f t="shared" si="42"/>
        <v>1.9486429783077919E-4</v>
      </c>
      <c r="BT72" s="9">
        <f t="shared" si="42"/>
        <v>2.1907711944320666E-4</v>
      </c>
      <c r="BU72" s="9">
        <f t="shared" si="42"/>
        <v>2.4536774573953173E-4</v>
      </c>
      <c r="BV72" s="9">
        <f t="shared" si="42"/>
        <v>2.7387530198295099E-4</v>
      </c>
      <c r="BW72" s="9">
        <f t="shared" si="42"/>
        <v>3.0465479821994588E-4</v>
      </c>
      <c r="BX72" s="9">
        <f t="shared" si="42"/>
        <v>3.378382931723323E-4</v>
      </c>
      <c r="BY72" s="9">
        <f t="shared" si="42"/>
        <v>3.7348282059670529E-4</v>
      </c>
      <c r="BZ72" s="9">
        <f t="shared" si="42"/>
        <v>4.1171281875676877E-4</v>
      </c>
      <c r="CA72" s="9">
        <f t="shared" si="42"/>
        <v>4.5258635335653592E-4</v>
      </c>
      <c r="CB72" s="9">
        <f t="shared" si="42"/>
        <v>4.9621988406699507E-4</v>
      </c>
      <c r="CC72" s="9">
        <f t="shared" si="42"/>
        <v>5.4267157216545715E-4</v>
      </c>
      <c r="CD72" s="9">
        <f t="shared" si="42"/>
        <v>5.9204970276430073E-4</v>
      </c>
      <c r="CE72" s="9">
        <f t="shared" si="42"/>
        <v>6.4441167407183828E-4</v>
      </c>
      <c r="CF72" s="9">
        <f t="shared" si="38"/>
        <v>6.9985753247396359E-4</v>
      </c>
      <c r="CG72" s="9">
        <f t="shared" si="38"/>
        <v>7.5844314670656403E-4</v>
      </c>
      <c r="CH72" s="9">
        <f t="shared" si="38"/>
        <v>8.2026036548304353E-4</v>
      </c>
      <c r="CI72" s="9">
        <f t="shared" si="38"/>
        <v>8.8536286178117593E-4</v>
      </c>
      <c r="CJ72" s="9">
        <f t="shared" si="38"/>
        <v>9.5383441023113636E-4</v>
      </c>
      <c r="CK72" s="9">
        <f t="shared" si="38"/>
        <v>1.0257259244049284E-3</v>
      </c>
      <c r="CL72" s="9">
        <f t="shared" si="38"/>
        <v>1.1011132919851415E-3</v>
      </c>
      <c r="CM72" s="9">
        <f t="shared" si="38"/>
        <v>1.180044204508867E-3</v>
      </c>
      <c r="CN72" s="9">
        <f t="shared" si="38"/>
        <v>1.2625868977494798E-3</v>
      </c>
      <c r="CO72" s="9">
        <f t="shared" si="38"/>
        <v>1.3487854749394785E-3</v>
      </c>
      <c r="CP72" s="9">
        <f t="shared" si="38"/>
        <v>1.4387007901611156E-3</v>
      </c>
      <c r="CQ72" s="9">
        <f t="shared" si="38"/>
        <v>1.5323730816811161E-3</v>
      </c>
      <c r="CR72" s="9">
        <f t="shared" si="38"/>
        <v>1.6298561170479729E-3</v>
      </c>
      <c r="CS72" s="9">
        <f t="shared" si="38"/>
        <v>1.7311860744514819E-3</v>
      </c>
      <c r="CT72" s="9">
        <f t="shared" si="38"/>
        <v>1.8364099468293441E-3</v>
      </c>
      <c r="CU72" s="9">
        <f t="shared" si="38"/>
        <v>1.9455597299933584E-3</v>
      </c>
      <c r="CV72" s="9">
        <f t="shared" si="38"/>
        <v>2.0586759644782324E-3</v>
      </c>
      <c r="CW72" s="9">
        <f t="shared" si="38"/>
        <v>2.1757864052871444E-3</v>
      </c>
      <c r="CX72" s="9">
        <f t="shared" si="38"/>
        <v>2.2969254679328713E-3</v>
      </c>
      <c r="CY72" s="9">
        <f t="shared" si="38"/>
        <v>2.4221166632666705E-3</v>
      </c>
      <c r="CZ72" s="9">
        <f t="shared" si="38"/>
        <v>2.5513886103191255E-3</v>
      </c>
      <c r="DA72" s="9">
        <f t="shared" si="38"/>
        <v>2.6847606191579354E-3</v>
      </c>
    </row>
    <row r="73" spans="3:105">
      <c r="C73" s="3">
        <v>72</v>
      </c>
      <c r="D73" s="9">
        <f t="shared" si="39"/>
        <v>7.1717171717171719E-3</v>
      </c>
      <c r="E73" s="9">
        <v>0</v>
      </c>
      <c r="F73" s="9">
        <f t="shared" si="43"/>
        <v>0</v>
      </c>
      <c r="G73" s="9">
        <f t="shared" si="43"/>
        <v>0</v>
      </c>
      <c r="H73" s="9">
        <f t="shared" si="43"/>
        <v>0</v>
      </c>
      <c r="I73" s="9">
        <f t="shared" si="43"/>
        <v>0</v>
      </c>
      <c r="J73" s="9">
        <f t="shared" si="43"/>
        <v>0</v>
      </c>
      <c r="K73" s="9">
        <f t="shared" si="43"/>
        <v>0</v>
      </c>
      <c r="L73" s="9">
        <f t="shared" si="43"/>
        <v>0</v>
      </c>
      <c r="M73" s="9">
        <f t="shared" si="43"/>
        <v>0</v>
      </c>
      <c r="N73" s="9">
        <f t="shared" si="43"/>
        <v>0</v>
      </c>
      <c r="O73" s="9">
        <f t="shared" si="43"/>
        <v>0</v>
      </c>
      <c r="P73" s="9">
        <f t="shared" si="43"/>
        <v>0</v>
      </c>
      <c r="Q73" s="9">
        <f t="shared" si="43"/>
        <v>0</v>
      </c>
      <c r="R73" s="9">
        <f t="shared" si="43"/>
        <v>0</v>
      </c>
      <c r="S73" s="9">
        <f t="shared" si="43"/>
        <v>0</v>
      </c>
      <c r="T73" s="9">
        <f t="shared" si="43"/>
        <v>0</v>
      </c>
      <c r="U73" s="9">
        <f t="shared" si="43"/>
        <v>0</v>
      </c>
      <c r="V73" s="9">
        <f t="shared" si="40"/>
        <v>0</v>
      </c>
      <c r="W73" s="9">
        <f t="shared" si="40"/>
        <v>0</v>
      </c>
      <c r="X73" s="9">
        <f t="shared" si="40"/>
        <v>0</v>
      </c>
      <c r="Y73" s="9">
        <f t="shared" si="40"/>
        <v>0</v>
      </c>
      <c r="Z73" s="9">
        <f t="shared" si="40"/>
        <v>0</v>
      </c>
      <c r="AA73" s="9">
        <f t="shared" si="40"/>
        <v>0</v>
      </c>
      <c r="AB73" s="9">
        <f t="shared" si="40"/>
        <v>0</v>
      </c>
      <c r="AC73" s="9">
        <f t="shared" si="40"/>
        <v>0</v>
      </c>
      <c r="AD73" s="9">
        <f t="shared" si="40"/>
        <v>0</v>
      </c>
      <c r="AE73" s="9">
        <f t="shared" si="40"/>
        <v>0</v>
      </c>
      <c r="AF73" s="9">
        <f t="shared" si="40"/>
        <v>0</v>
      </c>
      <c r="AG73" s="9">
        <f t="shared" si="40"/>
        <v>6.7658995225353521E-10</v>
      </c>
      <c r="AH73" s="9">
        <f t="shared" si="40"/>
        <v>1.79628678331734E-9</v>
      </c>
      <c r="AI73" s="9">
        <f t="shared" si="40"/>
        <v>6.9487018157323159E-9</v>
      </c>
      <c r="AJ73" s="9">
        <f t="shared" si="40"/>
        <v>1.4950240825273374E-8</v>
      </c>
      <c r="AK73" s="9">
        <f t="shared" si="40"/>
        <v>3.6404165055975586E-8</v>
      </c>
      <c r="AL73" s="9">
        <f t="shared" si="41"/>
        <v>6.7999948780867998E-8</v>
      </c>
      <c r="AM73" s="9">
        <f t="shared" si="41"/>
        <v>1.3280157441945428E-7</v>
      </c>
      <c r="AN73" s="9">
        <f t="shared" si="41"/>
        <v>2.2406053820774216E-7</v>
      </c>
      <c r="AO73" s="9">
        <f t="shared" si="41"/>
        <v>3.8304875789873962E-7</v>
      </c>
      <c r="AP73" s="9">
        <f t="shared" si="41"/>
        <v>5.9858532083172937E-7</v>
      </c>
      <c r="AQ73" s="9">
        <f t="shared" si="41"/>
        <v>9.3508540445040812E-7</v>
      </c>
      <c r="AR73" s="9">
        <f t="shared" si="41"/>
        <v>1.3766266363646728E-6</v>
      </c>
      <c r="AS73" s="9">
        <f t="shared" si="41"/>
        <v>2.0140629245191385E-6</v>
      </c>
      <c r="AT73" s="9">
        <f t="shared" si="41"/>
        <v>2.8272727928489129E-6</v>
      </c>
      <c r="AU73" s="9">
        <f t="shared" si="41"/>
        <v>3.9348065094689376E-6</v>
      </c>
      <c r="AV73" s="9">
        <f t="shared" si="41"/>
        <v>5.3136855333665133E-6</v>
      </c>
      <c r="AW73" s="9">
        <f t="shared" si="41"/>
        <v>7.1093859027874568E-6</v>
      </c>
      <c r="AX73" s="9">
        <f t="shared" si="41"/>
        <v>9.2980003907706421E-6</v>
      </c>
      <c r="AY73" s="9">
        <f t="shared" si="41"/>
        <v>1.2049435861047769E-5</v>
      </c>
      <c r="AZ73" s="9">
        <f t="shared" si="41"/>
        <v>1.5341078420811499E-5</v>
      </c>
      <c r="BA73" s="9">
        <f t="shared" si="41"/>
        <v>1.9363508243606957E-5</v>
      </c>
      <c r="BB73" s="9">
        <f t="shared" si="37"/>
        <v>2.4097623738158118E-5</v>
      </c>
      <c r="BC73" s="9">
        <f t="shared" si="37"/>
        <v>2.9750160372581678E-5</v>
      </c>
      <c r="BD73" s="9">
        <f t="shared" si="37"/>
        <v>3.6307496459200535E-5</v>
      </c>
      <c r="BE73" s="9">
        <f t="shared" si="37"/>
        <v>4.3987704736159292E-5</v>
      </c>
      <c r="BF73" s="9">
        <f t="shared" si="37"/>
        <v>5.2784186251426345E-5</v>
      </c>
      <c r="BG73" s="9">
        <f t="shared" si="37"/>
        <v>6.2921606585242704E-5</v>
      </c>
      <c r="BH73" s="9">
        <f t="shared" si="37"/>
        <v>7.4401414307269842E-5</v>
      </c>
      <c r="BI73" s="9">
        <f t="shared" si="37"/>
        <v>8.7450467738568456E-5</v>
      </c>
      <c r="BJ73" s="9">
        <f t="shared" si="37"/>
        <v>1.0207874764796602E-4</v>
      </c>
      <c r="BK73" s="9">
        <f t="shared" si="37"/>
        <v>1.1851142092381359E-4</v>
      </c>
      <c r="BL73" s="9">
        <f t="shared" si="37"/>
        <v>1.367669780780081E-4</v>
      </c>
      <c r="BM73" s="9">
        <f t="shared" si="37"/>
        <v>1.5706561354858484E-4</v>
      </c>
      <c r="BN73" s="9">
        <f t="shared" si="37"/>
        <v>1.7943386784165504E-4</v>
      </c>
      <c r="BO73" s="9">
        <f t="shared" si="37"/>
        <v>2.0408430709427093E-4</v>
      </c>
      <c r="BP73" s="9">
        <f t="shared" si="42"/>
        <v>2.3105071468119222E-4</v>
      </c>
      <c r="BQ73" s="9">
        <f t="shared" si="42"/>
        <v>2.6053597377548456E-4</v>
      </c>
      <c r="BR73" s="9">
        <f t="shared" si="42"/>
        <v>2.9258005244791729E-4</v>
      </c>
      <c r="BS73" s="9">
        <f t="shared" si="42"/>
        <v>3.273746443463552E-4</v>
      </c>
      <c r="BT73" s="9">
        <f t="shared" si="42"/>
        <v>3.6496468579325406E-4</v>
      </c>
      <c r="BU73" s="9">
        <f t="shared" si="42"/>
        <v>4.0552965377206401E-4</v>
      </c>
      <c r="BV73" s="9">
        <f t="shared" si="42"/>
        <v>4.4911816091291665E-4</v>
      </c>
      <c r="BW73" s="9">
        <f t="shared" si="42"/>
        <v>4.9589684554525015E-4</v>
      </c>
      <c r="BX73" s="9">
        <f t="shared" si="42"/>
        <v>5.459166984413729E-4</v>
      </c>
      <c r="BY73" s="9">
        <f t="shared" si="42"/>
        <v>5.99331229414989E-4</v>
      </c>
      <c r="BZ73" s="9">
        <f t="shared" si="42"/>
        <v>6.5619255754932246E-4</v>
      </c>
      <c r="CA73" s="9">
        <f t="shared" si="42"/>
        <v>7.1664103889401893E-4</v>
      </c>
      <c r="CB73" s="9">
        <f t="shared" si="42"/>
        <v>7.8072875953054085E-4</v>
      </c>
      <c r="CC73" s="9">
        <f t="shared" si="42"/>
        <v>8.485831013889609E-4</v>
      </c>
      <c r="CD73" s="9">
        <f t="shared" si="42"/>
        <v>9.2025507191121118E-4</v>
      </c>
      <c r="CE73" s="9">
        <f t="shared" si="42"/>
        <v>9.9585941240080381E-4</v>
      </c>
      <c r="CF73" s="9">
        <f t="shared" si="38"/>
        <v>1.0754451376983659E-3</v>
      </c>
      <c r="CG73" s="9">
        <f t="shared" si="38"/>
        <v>1.1591147934041492E-3</v>
      </c>
      <c r="CH73" s="9">
        <f t="shared" si="38"/>
        <v>1.2469146263819552E-3</v>
      </c>
      <c r="CI73" s="9">
        <f t="shared" si="38"/>
        <v>1.3389355084734828E-3</v>
      </c>
      <c r="CJ73" s="9">
        <f t="shared" si="38"/>
        <v>1.4352202816240154E-3</v>
      </c>
      <c r="CK73" s="9">
        <f t="shared" si="38"/>
        <v>1.5358487155680927E-3</v>
      </c>
      <c r="CL73" s="9">
        <f t="shared" si="38"/>
        <v>1.6408597434619374E-3</v>
      </c>
      <c r="CM73" s="9">
        <f t="shared" si="38"/>
        <v>1.750322633041544E-3</v>
      </c>
      <c r="CN73" s="9">
        <f t="shared" si="38"/>
        <v>1.8642720289055185E-3</v>
      </c>
      <c r="CO73" s="9">
        <f t="shared" si="38"/>
        <v>1.982767309149583E-3</v>
      </c>
      <c r="CP73" s="9">
        <f t="shared" si="38"/>
        <v>2.1058385629014144E-3</v>
      </c>
      <c r="CQ73" s="9">
        <f t="shared" si="38"/>
        <v>2.2335358911114173E-3</v>
      </c>
      <c r="CR73" s="9">
        <f t="shared" si="38"/>
        <v>2.3658846609124805E-3</v>
      </c>
      <c r="CS73" s="9">
        <f t="shared" si="38"/>
        <v>2.5029262998875375E-3</v>
      </c>
      <c r="CT73" s="9">
        <f t="shared" si="38"/>
        <v>2.6446813741664147E-3</v>
      </c>
      <c r="CU73" s="9">
        <f t="shared" si="38"/>
        <v>2.7911832267200035E-3</v>
      </c>
      <c r="CV73" s="9">
        <f t="shared" si="38"/>
        <v>2.9424476184959939E-3</v>
      </c>
      <c r="CW73" s="9">
        <f t="shared" si="38"/>
        <v>3.0985003772416712E-3</v>
      </c>
      <c r="CX73" s="9">
        <f t="shared" si="38"/>
        <v>3.2593525172893755E-3</v>
      </c>
      <c r="CY73" s="9">
        <f t="shared" si="38"/>
        <v>3.4250228983255036E-3</v>
      </c>
      <c r="CZ73" s="9">
        <f t="shared" si="38"/>
        <v>3.59551789816969E-3</v>
      </c>
      <c r="DA73" s="9">
        <f t="shared" si="38"/>
        <v>3.7708499316354859E-3</v>
      </c>
    </row>
    <row r="74" spans="3:105">
      <c r="C74" s="3">
        <v>73</v>
      </c>
      <c r="D74" s="9">
        <f t="shared" si="39"/>
        <v>7.2727272727272727E-3</v>
      </c>
      <c r="E74" s="9">
        <v>0</v>
      </c>
      <c r="F74" s="9">
        <f t="shared" si="43"/>
        <v>0</v>
      </c>
      <c r="G74" s="9">
        <f t="shared" si="43"/>
        <v>0</v>
      </c>
      <c r="H74" s="9">
        <f t="shared" si="43"/>
        <v>0</v>
      </c>
      <c r="I74" s="9">
        <f t="shared" si="43"/>
        <v>0</v>
      </c>
      <c r="J74" s="9">
        <f t="shared" si="43"/>
        <v>0</v>
      </c>
      <c r="K74" s="9">
        <f t="shared" si="43"/>
        <v>0</v>
      </c>
      <c r="L74" s="9">
        <f t="shared" si="43"/>
        <v>0</v>
      </c>
      <c r="M74" s="9">
        <f t="shared" si="43"/>
        <v>0</v>
      </c>
      <c r="N74" s="9">
        <f t="shared" si="43"/>
        <v>0</v>
      </c>
      <c r="O74" s="9">
        <f t="shared" si="43"/>
        <v>0</v>
      </c>
      <c r="P74" s="9">
        <f t="shared" si="43"/>
        <v>0</v>
      </c>
      <c r="Q74" s="9">
        <f t="shared" si="43"/>
        <v>0</v>
      </c>
      <c r="R74" s="9">
        <f t="shared" si="43"/>
        <v>0</v>
      </c>
      <c r="S74" s="9">
        <f t="shared" si="43"/>
        <v>0</v>
      </c>
      <c r="T74" s="9">
        <f t="shared" si="43"/>
        <v>0</v>
      </c>
      <c r="U74" s="9">
        <f t="shared" si="43"/>
        <v>0</v>
      </c>
      <c r="V74" s="9">
        <f t="shared" si="40"/>
        <v>0</v>
      </c>
      <c r="W74" s="9">
        <f t="shared" si="40"/>
        <v>0</v>
      </c>
      <c r="X74" s="9">
        <f t="shared" si="40"/>
        <v>0</v>
      </c>
      <c r="Y74" s="9">
        <f t="shared" si="40"/>
        <v>0</v>
      </c>
      <c r="Z74" s="9">
        <f t="shared" si="40"/>
        <v>0</v>
      </c>
      <c r="AA74" s="9">
        <f t="shared" si="40"/>
        <v>0</v>
      </c>
      <c r="AB74" s="9">
        <f t="shared" si="40"/>
        <v>0</v>
      </c>
      <c r="AC74" s="9">
        <f t="shared" si="40"/>
        <v>0</v>
      </c>
      <c r="AD74" s="9">
        <f t="shared" si="40"/>
        <v>0</v>
      </c>
      <c r="AE74" s="9">
        <f t="shared" si="40"/>
        <v>0</v>
      </c>
      <c r="AF74" s="9">
        <f t="shared" si="40"/>
        <v>1.4381822268423616E-9</v>
      </c>
      <c r="AG74" s="9">
        <f t="shared" si="40"/>
        <v>3.7332449298952219E-9</v>
      </c>
      <c r="AH74" s="9">
        <f t="shared" si="40"/>
        <v>1.4226418860072356E-8</v>
      </c>
      <c r="AI74" s="9">
        <f t="shared" si="40"/>
        <v>3.0041870160845472E-8</v>
      </c>
      <c r="AJ74" s="9">
        <f t="shared" si="40"/>
        <v>7.2113152542154754E-8</v>
      </c>
      <c r="AK74" s="9">
        <f t="shared" si="40"/>
        <v>1.3254032400090289E-7</v>
      </c>
      <c r="AL74" s="9">
        <f t="shared" si="41"/>
        <v>2.5540151666439837E-7</v>
      </c>
      <c r="AM74" s="9">
        <f t="shared" si="41"/>
        <v>4.2477735340396733E-7</v>
      </c>
      <c r="AN74" s="9">
        <f t="shared" si="41"/>
        <v>7.1719785120938795E-7</v>
      </c>
      <c r="AO74" s="9">
        <f t="shared" si="41"/>
        <v>1.1064048551903425E-6</v>
      </c>
      <c r="AP74" s="9">
        <f t="shared" si="41"/>
        <v>1.7085139323512527E-6</v>
      </c>
      <c r="AQ74" s="9">
        <f t="shared" si="41"/>
        <v>2.4859908196898053E-6</v>
      </c>
      <c r="AR74" s="9">
        <f t="shared" si="41"/>
        <v>3.5983015500114695E-6</v>
      </c>
      <c r="AS74" s="9">
        <f t="shared" si="41"/>
        <v>4.9973488293119618E-6</v>
      </c>
      <c r="AT74" s="9">
        <f t="shared" si="41"/>
        <v>6.886007399018606E-6</v>
      </c>
      <c r="AU74" s="9">
        <f t="shared" si="41"/>
        <v>9.2078279653339434E-6</v>
      </c>
      <c r="AV74" s="9">
        <f t="shared" si="41"/>
        <v>1.2205803706008701E-5</v>
      </c>
      <c r="AW74" s="9">
        <f t="shared" si="41"/>
        <v>1.5818408370637233E-5</v>
      </c>
      <c r="AX74" s="9">
        <f t="shared" si="41"/>
        <v>2.0322896128334796E-5</v>
      </c>
      <c r="AY74" s="9">
        <f t="shared" si="41"/>
        <v>2.5656454601990437E-5</v>
      </c>
      <c r="AZ74" s="9">
        <f t="shared" si="41"/>
        <v>3.2123115288831688E-5</v>
      </c>
      <c r="BA74" s="9">
        <f t="shared" si="41"/>
        <v>3.9662560655918393E-5</v>
      </c>
      <c r="BB74" s="9">
        <f t="shared" si="37"/>
        <v>4.8597394276917724E-5</v>
      </c>
      <c r="BC74" s="9">
        <f t="shared" si="37"/>
        <v>5.8873146412331142E-5</v>
      </c>
      <c r="BD74" s="9">
        <f t="shared" si="37"/>
        <v>7.0822818396397452E-5</v>
      </c>
      <c r="BE74" s="9">
        <f t="shared" si="37"/>
        <v>8.4400437691097387E-5</v>
      </c>
      <c r="BF74" s="9">
        <f t="shared" si="37"/>
        <v>9.9941812746103095E-5</v>
      </c>
      <c r="BG74" s="9">
        <f t="shared" si="37"/>
        <v>1.1741127969174624E-4</v>
      </c>
      <c r="BH74" s="9">
        <f t="shared" si="37"/>
        <v>1.3714079979819247E-4</v>
      </c>
      <c r="BI74" s="9">
        <f t="shared" si="37"/>
        <v>1.5910597498163123E-4</v>
      </c>
      <c r="BJ74" s="9">
        <f t="shared" si="37"/>
        <v>1.8362938103364077E-4</v>
      </c>
      <c r="BK74" s="9">
        <f t="shared" si="37"/>
        <v>2.106980578689542E-4</v>
      </c>
      <c r="BL74" s="9">
        <f t="shared" si="37"/>
        <v>2.4062081877891336E-4</v>
      </c>
      <c r="BM74" s="9">
        <f t="shared" si="37"/>
        <v>2.7339565177869043E-4</v>
      </c>
      <c r="BN74" s="9">
        <f t="shared" si="37"/>
        <v>3.0931434278258979E-4</v>
      </c>
      <c r="BO74" s="9">
        <f t="shared" si="37"/>
        <v>3.4838482408002864E-4</v>
      </c>
      <c r="BP74" s="9">
        <f t="shared" si="42"/>
        <v>3.9087959332622632E-4</v>
      </c>
      <c r="BQ74" s="9">
        <f t="shared" si="42"/>
        <v>4.3681516153609468E-4</v>
      </c>
      <c r="BR74" s="9">
        <f t="shared" si="42"/>
        <v>4.8644334236367233E-4</v>
      </c>
      <c r="BS74" s="9">
        <f t="shared" si="42"/>
        <v>5.3978763992601248E-4</v>
      </c>
      <c r="BT74" s="9">
        <f t="shared" si="42"/>
        <v>5.9707850452148136E-4</v>
      </c>
      <c r="BU74" s="9">
        <f t="shared" si="42"/>
        <v>6.5834475012902882E-4</v>
      </c>
      <c r="BV74" s="9">
        <f t="shared" si="42"/>
        <v>7.2379535611880117E-4</v>
      </c>
      <c r="BW74" s="9">
        <f t="shared" si="42"/>
        <v>7.93462764788647E-4</v>
      </c>
      <c r="BX74" s="9">
        <f t="shared" si="42"/>
        <v>8.6753481686386745E-4</v>
      </c>
      <c r="BY74" s="9">
        <f t="shared" si="42"/>
        <v>9.4604597868818687E-4</v>
      </c>
      <c r="BZ74" s="9">
        <f t="shared" si="42"/>
        <v>1.0291636096107103E-3</v>
      </c>
      <c r="CA74" s="9">
        <f t="shared" si="42"/>
        <v>1.1169227264307068E-3</v>
      </c>
      <c r="CB74" s="9">
        <f t="shared" si="42"/>
        <v>1.2094710930137191E-3</v>
      </c>
      <c r="CC74" s="9">
        <f t="shared" si="42"/>
        <v>1.3068429677767215E-3</v>
      </c>
      <c r="CD74" s="9">
        <f t="shared" si="42"/>
        <v>1.4091675553185555E-3</v>
      </c>
      <c r="CE74" s="9">
        <f t="shared" si="42"/>
        <v>1.5164772296706133E-3</v>
      </c>
      <c r="CF74" s="9">
        <f t="shared" si="38"/>
        <v>1.628883760900915E-3</v>
      </c>
      <c r="CG74" s="9">
        <f t="shared" si="38"/>
        <v>1.7464167009973192E-3</v>
      </c>
      <c r="CH74" s="9">
        <f t="shared" si="38"/>
        <v>1.8691715513192465E-3</v>
      </c>
      <c r="CI74" s="9">
        <f t="shared" si="38"/>
        <v>1.9971742886184403E-3</v>
      </c>
      <c r="CJ74" s="9">
        <f t="shared" si="38"/>
        <v>2.1305053170989552E-3</v>
      </c>
      <c r="CK74" s="9">
        <f t="shared" si="38"/>
        <v>2.2691864590614714E-3</v>
      </c>
      <c r="CL74" s="9">
        <f t="shared" si="38"/>
        <v>2.4132841733329586E-3</v>
      </c>
      <c r="CM74" s="9">
        <f t="shared" si="38"/>
        <v>2.5628157077497273E-3</v>
      </c>
      <c r="CN74" s="9">
        <f t="shared" si="38"/>
        <v>2.7178346900841406E-3</v>
      </c>
      <c r="CO74" s="9">
        <f t="shared" si="38"/>
        <v>2.8783535156852824E-3</v>
      </c>
      <c r="CP74" s="9">
        <f t="shared" si="38"/>
        <v>3.0444140465258128E-3</v>
      </c>
      <c r="CQ74" s="9">
        <f t="shared" si="38"/>
        <v>3.2160236712102368E-3</v>
      </c>
      <c r="CR74" s="9">
        <f t="shared" si="38"/>
        <v>3.3932134950854964E-3</v>
      </c>
      <c r="CS74" s="9">
        <f t="shared" si="38"/>
        <v>3.5759858513253555E-3</v>
      </c>
      <c r="CT74" s="9">
        <f t="shared" si="38"/>
        <v>3.7643620381323773E-3</v>
      </c>
      <c r="CU74" s="9">
        <f t="shared" si="38"/>
        <v>3.958339372700106E-3</v>
      </c>
      <c r="CV74" s="9">
        <f t="shared" si="38"/>
        <v>4.1579302347150553E-3</v>
      </c>
      <c r="CW74" s="9">
        <f t="shared" si="38"/>
        <v>4.3631270367784688E-3</v>
      </c>
      <c r="CX74" s="9">
        <f t="shared" si="38"/>
        <v>4.5739340683891719E-3</v>
      </c>
      <c r="CY74" s="9">
        <f t="shared" si="38"/>
        <v>4.7903390061953301E-3</v>
      </c>
      <c r="CZ74" s="9">
        <f t="shared" si="38"/>
        <v>5.0123388192417706E-3</v>
      </c>
      <c r="DA74" s="9">
        <f t="shared" si="38"/>
        <v>5.2399166610707501E-3</v>
      </c>
    </row>
    <row r="75" spans="3:105">
      <c r="C75" s="3">
        <v>74</v>
      </c>
      <c r="D75" s="9">
        <f t="shared" si="39"/>
        <v>7.3737373737373735E-3</v>
      </c>
      <c r="E75" s="9">
        <v>0</v>
      </c>
      <c r="F75" s="9">
        <f t="shared" si="43"/>
        <v>0</v>
      </c>
      <c r="G75" s="9">
        <f t="shared" si="43"/>
        <v>0</v>
      </c>
      <c r="H75" s="9">
        <f t="shared" si="43"/>
        <v>0</v>
      </c>
      <c r="I75" s="9">
        <f t="shared" si="43"/>
        <v>0</v>
      </c>
      <c r="J75" s="9">
        <f t="shared" si="43"/>
        <v>0</v>
      </c>
      <c r="K75" s="9">
        <f t="shared" si="43"/>
        <v>0</v>
      </c>
      <c r="L75" s="9">
        <f t="shared" si="43"/>
        <v>0</v>
      </c>
      <c r="M75" s="9">
        <f t="shared" si="43"/>
        <v>0</v>
      </c>
      <c r="N75" s="9">
        <f t="shared" si="43"/>
        <v>0</v>
      </c>
      <c r="O75" s="9">
        <f t="shared" si="43"/>
        <v>0</v>
      </c>
      <c r="P75" s="9">
        <f t="shared" si="43"/>
        <v>0</v>
      </c>
      <c r="Q75" s="9">
        <f t="shared" si="43"/>
        <v>0</v>
      </c>
      <c r="R75" s="9">
        <f t="shared" si="43"/>
        <v>0</v>
      </c>
      <c r="S75" s="9">
        <f t="shared" si="43"/>
        <v>0</v>
      </c>
      <c r="T75" s="9">
        <f t="shared" si="43"/>
        <v>0</v>
      </c>
      <c r="U75" s="9">
        <f t="shared" si="43"/>
        <v>0</v>
      </c>
      <c r="V75" s="9">
        <f t="shared" si="40"/>
        <v>0</v>
      </c>
      <c r="W75" s="9">
        <f t="shared" si="40"/>
        <v>0</v>
      </c>
      <c r="X75" s="9">
        <f t="shared" si="40"/>
        <v>0</v>
      </c>
      <c r="Y75" s="9">
        <f t="shared" si="40"/>
        <v>0</v>
      </c>
      <c r="Z75" s="9">
        <f t="shared" si="40"/>
        <v>0</v>
      </c>
      <c r="AA75" s="9">
        <f t="shared" si="40"/>
        <v>0</v>
      </c>
      <c r="AB75" s="9">
        <f t="shared" si="40"/>
        <v>0</v>
      </c>
      <c r="AC75" s="9">
        <f t="shared" si="40"/>
        <v>0</v>
      </c>
      <c r="AD75" s="9">
        <f t="shared" si="40"/>
        <v>0</v>
      </c>
      <c r="AE75" s="9">
        <f t="shared" si="40"/>
        <v>3.057048232413278E-9</v>
      </c>
      <c r="AF75" s="9">
        <f t="shared" si="40"/>
        <v>7.7548264793557026E-9</v>
      </c>
      <c r="AG75" s="9">
        <f t="shared" si="40"/>
        <v>2.9094541292295982E-8</v>
      </c>
      <c r="AH75" s="9">
        <f t="shared" si="40"/>
        <v>6.0274403070906194E-8</v>
      </c>
      <c r="AI75" s="9">
        <f t="shared" si="40"/>
        <v>1.4256316314738401E-7</v>
      </c>
      <c r="AJ75" s="9">
        <f t="shared" si="40"/>
        <v>2.5772208052172225E-7</v>
      </c>
      <c r="AK75" s="9">
        <f t="shared" si="40"/>
        <v>4.8983434239787489E-7</v>
      </c>
      <c r="AL75" s="9">
        <f t="shared" si="41"/>
        <v>8.0283402684031591E-7</v>
      </c>
      <c r="AM75" s="9">
        <f t="shared" si="41"/>
        <v>1.3383319207039171E-6</v>
      </c>
      <c r="AN75" s="9">
        <f t="shared" si="41"/>
        <v>2.0376465864743969E-6</v>
      </c>
      <c r="AO75" s="9">
        <f t="shared" si="41"/>
        <v>3.1096241406789627E-6</v>
      </c>
      <c r="AP75" s="9">
        <f t="shared" si="41"/>
        <v>4.4710734134643387E-6</v>
      </c>
      <c r="AQ75" s="9">
        <f t="shared" si="41"/>
        <v>6.4012611175977743E-6</v>
      </c>
      <c r="AR75" s="9">
        <f t="shared" si="41"/>
        <v>8.7938381429522421E-6</v>
      </c>
      <c r="AS75" s="9">
        <f t="shared" si="41"/>
        <v>1.1995230544282837E-5</v>
      </c>
      <c r="AT75" s="9">
        <f t="shared" si="41"/>
        <v>1.5880081439759894E-5</v>
      </c>
      <c r="AU75" s="9">
        <f t="shared" si="41"/>
        <v>2.085344690418274E-5</v>
      </c>
      <c r="AV75" s="9">
        <f t="shared" si="41"/>
        <v>2.6776995154822821E-5</v>
      </c>
      <c r="AW75" s="9">
        <f t="shared" si="41"/>
        <v>3.4102320640755408E-5</v>
      </c>
      <c r="AX75" s="9">
        <f t="shared" si="41"/>
        <v>4.2684982105108474E-5</v>
      </c>
      <c r="AY75" s="9">
        <f t="shared" si="41"/>
        <v>5.3009223536028311E-5</v>
      </c>
      <c r="AZ75" s="9">
        <f t="shared" si="41"/>
        <v>6.4931249338871373E-5</v>
      </c>
      <c r="BA75" s="9">
        <f t="shared" si="41"/>
        <v>7.8953794182825556E-5</v>
      </c>
      <c r="BB75" s="9">
        <f t="shared" si="37"/>
        <v>9.4939647163170404E-5</v>
      </c>
      <c r="BC75" s="9">
        <f t="shared" si="37"/>
        <v>1.1339675480368231E-4</v>
      </c>
      <c r="BD75" s="9">
        <f t="shared" si="37"/>
        <v>1.3419918192522604E-4</v>
      </c>
      <c r="BE75" s="9">
        <f t="shared" si="37"/>
        <v>1.5784843714734001E-4</v>
      </c>
      <c r="BF75" s="9">
        <f t="shared" si="37"/>
        <v>1.8423312233783445E-4</v>
      </c>
      <c r="BG75" s="9">
        <f t="shared" si="37"/>
        <v>2.1383868046729337E-4</v>
      </c>
      <c r="BH75" s="9">
        <f t="shared" si="37"/>
        <v>2.4657009614735819E-4</v>
      </c>
      <c r="BI75" s="9">
        <f t="shared" si="37"/>
        <v>2.8288925416125138E-4</v>
      </c>
      <c r="BJ75" s="9">
        <f t="shared" si="37"/>
        <v>3.2271809904357461E-4</v>
      </c>
      <c r="BK75" s="9">
        <f t="shared" si="37"/>
        <v>3.664895159844668E-4</v>
      </c>
      <c r="BL75" s="9">
        <f t="shared" si="37"/>
        <v>4.1414194045407527E-4</v>
      </c>
      <c r="BM75" s="9">
        <f t="shared" si="37"/>
        <v>4.6607566068334314E-4</v>
      </c>
      <c r="BN75" s="9">
        <f t="shared" si="37"/>
        <v>5.2224433923799343E-4</v>
      </c>
      <c r="BO75" s="9">
        <f t="shared" si="37"/>
        <v>5.8301364354809617E-4</v>
      </c>
      <c r="BP75" s="9">
        <f t="shared" si="42"/>
        <v>6.4835065178681572E-4</v>
      </c>
      <c r="BQ75" s="9">
        <f t="shared" si="42"/>
        <v>7.1858566996886759E-4</v>
      </c>
      <c r="BR75" s="9">
        <f t="shared" si="42"/>
        <v>7.9369705494535469E-4</v>
      </c>
      <c r="BS75" s="9">
        <f t="shared" si="42"/>
        <v>8.7398001302554213E-4</v>
      </c>
      <c r="BT75" s="9">
        <f t="shared" si="42"/>
        <v>9.5942190358068566E-4</v>
      </c>
      <c r="BU75" s="9">
        <f t="shared" si="42"/>
        <v>1.0502838431652704E-3</v>
      </c>
      <c r="BV75" s="9">
        <f t="shared" si="42"/>
        <v>1.1465599247853994E-3</v>
      </c>
      <c r="BW75" s="9">
        <f t="shared" si="42"/>
        <v>1.2484787148010566E-3</v>
      </c>
      <c r="BX75" s="9">
        <f t="shared" si="42"/>
        <v>1.3560388861764061E-3</v>
      </c>
      <c r="BY75" s="9">
        <f t="shared" si="42"/>
        <v>1.4694383436012078E-3</v>
      </c>
      <c r="BZ75" s="9">
        <f t="shared" si="42"/>
        <v>1.5886783749411448E-3</v>
      </c>
      <c r="CA75" s="9">
        <f t="shared" si="42"/>
        <v>1.7139283166793039E-3</v>
      </c>
      <c r="CB75" s="9">
        <f t="shared" si="42"/>
        <v>1.8451903394883489E-3</v>
      </c>
      <c r="CC75" s="9">
        <f t="shared" si="42"/>
        <v>1.9826073990512156E-3</v>
      </c>
      <c r="CD75" s="9">
        <f t="shared" si="42"/>
        <v>2.1261810708315902E-3</v>
      </c>
      <c r="CE75" s="9">
        <f t="shared" si="42"/>
        <v>2.2760301284591063E-3</v>
      </c>
      <c r="CF75" s="9">
        <f t="shared" si="38"/>
        <v>2.4321543317287154E-3</v>
      </c>
      <c r="CG75" s="9">
        <f t="shared" si="38"/>
        <v>2.5946504232053401E-3</v>
      </c>
      <c r="CH75" s="9">
        <f t="shared" si="38"/>
        <v>2.7635153749131242E-3</v>
      </c>
      <c r="CI75" s="9">
        <f t="shared" si="38"/>
        <v>2.9388259613264758E-3</v>
      </c>
      <c r="CJ75" s="9">
        <f t="shared" si="38"/>
        <v>3.1205756252555015E-3</v>
      </c>
      <c r="CK75" s="9">
        <f t="shared" si="38"/>
        <v>3.3088231224598923E-3</v>
      </c>
      <c r="CL75" s="9">
        <f t="shared" si="38"/>
        <v>3.5035578329100656E-3</v>
      </c>
      <c r="CM75" s="9">
        <f t="shared" si="38"/>
        <v>3.7048223149512222E-3</v>
      </c>
      <c r="CN75" s="9">
        <f t="shared" si="38"/>
        <v>3.9126015345117976E-3</v>
      </c>
      <c r="CO75" s="9">
        <f t="shared" si="38"/>
        <v>4.1269235394346387E-3</v>
      </c>
      <c r="CP75" s="9">
        <f t="shared" si="38"/>
        <v>4.3477686867932925E-3</v>
      </c>
      <c r="CQ75" s="9">
        <f t="shared" si="38"/>
        <v>4.5751520659471452E-3</v>
      </c>
      <c r="CR75" s="9">
        <f t="shared" si="38"/>
        <v>4.8090493613637802E-3</v>
      </c>
      <c r="CS75" s="9">
        <f t="shared" si="38"/>
        <v>5.0494641245071746E-3</v>
      </c>
      <c r="CT75" s="9">
        <f t="shared" si="38"/>
        <v>5.296367410817961E-3</v>
      </c>
      <c r="CU75" s="9">
        <f t="shared" si="38"/>
        <v>5.5497525290510658E-3</v>
      </c>
      <c r="CV75" s="9">
        <f t="shared" si="38"/>
        <v>5.8095860349277008E-3</v>
      </c>
      <c r="CW75" s="9">
        <f t="shared" si="38"/>
        <v>6.0758521718337153E-3</v>
      </c>
      <c r="CX75" s="9">
        <f t="shared" si="38"/>
        <v>6.3485131916035439E-3</v>
      </c>
      <c r="CY75" s="9">
        <f t="shared" si="38"/>
        <v>6.6275453400761941E-3</v>
      </c>
      <c r="CZ75" s="9">
        <f t="shared" si="38"/>
        <v>6.912906810827445E-3</v>
      </c>
      <c r="DA75" s="9">
        <f t="shared" si="38"/>
        <v>7.2045668190273528E-3</v>
      </c>
    </row>
    <row r="76" spans="3:105">
      <c r="C76" s="3">
        <v>75</v>
      </c>
      <c r="D76" s="9">
        <f t="shared" si="39"/>
        <v>7.4747474747474743E-3</v>
      </c>
      <c r="E76" s="9">
        <v>0</v>
      </c>
      <c r="F76" s="9">
        <f t="shared" si="43"/>
        <v>0</v>
      </c>
      <c r="G76" s="9">
        <f t="shared" si="43"/>
        <v>0</v>
      </c>
      <c r="H76" s="9">
        <f t="shared" si="43"/>
        <v>0</v>
      </c>
      <c r="I76" s="9">
        <f t="shared" si="43"/>
        <v>0</v>
      </c>
      <c r="J76" s="9">
        <f t="shared" si="43"/>
        <v>0</v>
      </c>
      <c r="K76" s="9">
        <f t="shared" si="43"/>
        <v>0</v>
      </c>
      <c r="L76" s="9">
        <f t="shared" si="43"/>
        <v>0</v>
      </c>
      <c r="M76" s="9">
        <f t="shared" si="43"/>
        <v>0</v>
      </c>
      <c r="N76" s="9">
        <f t="shared" si="43"/>
        <v>0</v>
      </c>
      <c r="O76" s="9">
        <f t="shared" si="43"/>
        <v>0</v>
      </c>
      <c r="P76" s="9">
        <f t="shared" si="43"/>
        <v>0</v>
      </c>
      <c r="Q76" s="9">
        <f t="shared" si="43"/>
        <v>0</v>
      </c>
      <c r="R76" s="9">
        <f t="shared" si="43"/>
        <v>0</v>
      </c>
      <c r="S76" s="9">
        <f t="shared" si="43"/>
        <v>0</v>
      </c>
      <c r="T76" s="9">
        <f t="shared" si="43"/>
        <v>0</v>
      </c>
      <c r="U76" s="9">
        <f t="shared" si="43"/>
        <v>0</v>
      </c>
      <c r="V76" s="9">
        <f t="shared" si="40"/>
        <v>0</v>
      </c>
      <c r="W76" s="9">
        <f t="shared" si="40"/>
        <v>0</v>
      </c>
      <c r="X76" s="9">
        <f t="shared" si="40"/>
        <v>0</v>
      </c>
      <c r="Y76" s="9">
        <f t="shared" si="40"/>
        <v>0</v>
      </c>
      <c r="Z76" s="9">
        <f t="shared" si="40"/>
        <v>0</v>
      </c>
      <c r="AA76" s="9">
        <f t="shared" si="40"/>
        <v>0</v>
      </c>
      <c r="AB76" s="9">
        <f t="shared" si="40"/>
        <v>0</v>
      </c>
      <c r="AC76" s="9">
        <f t="shared" si="40"/>
        <v>0</v>
      </c>
      <c r="AD76" s="9">
        <f t="shared" si="40"/>
        <v>6.4981639467343437E-9</v>
      </c>
      <c r="AE76" s="9">
        <f t="shared" si="40"/>
        <v>1.6099850994429032E-8</v>
      </c>
      <c r="AF76" s="9">
        <f t="shared" si="40"/>
        <v>5.9431882111958421E-8</v>
      </c>
      <c r="AG76" s="9">
        <f t="shared" si="40"/>
        <v>1.2073279446737361E-7</v>
      </c>
      <c r="AH76" s="9">
        <f t="shared" si="40"/>
        <v>2.8123812733479123E-7</v>
      </c>
      <c r="AI76" s="9">
        <f t="shared" si="40"/>
        <v>4.9987010167676306E-7</v>
      </c>
      <c r="AJ76" s="9">
        <f t="shared" si="40"/>
        <v>9.3671659389256067E-7</v>
      </c>
      <c r="AK76" s="9">
        <f t="shared" si="40"/>
        <v>1.5124509563685149E-6</v>
      </c>
      <c r="AL76" s="9">
        <f t="shared" si="41"/>
        <v>2.4885387666008024E-6</v>
      </c>
      <c r="AM76" s="9">
        <f t="shared" si="41"/>
        <v>3.7383731257841953E-6</v>
      </c>
      <c r="AN76" s="9">
        <f t="shared" si="41"/>
        <v>5.6367266565618851E-6</v>
      </c>
      <c r="AO76" s="9">
        <f t="shared" si="41"/>
        <v>8.0067855255821328E-6</v>
      </c>
      <c r="AP76" s="9">
        <f t="shared" si="41"/>
        <v>1.1336504421576021E-5</v>
      </c>
      <c r="AQ76" s="9">
        <f t="shared" si="41"/>
        <v>1.5402273145419503E-5</v>
      </c>
      <c r="AR76" s="9">
        <f t="shared" si="41"/>
        <v>2.0794361474768715E-5</v>
      </c>
      <c r="AS76" s="9">
        <f t="shared" si="41"/>
        <v>2.7250881227294937E-5</v>
      </c>
      <c r="AT76" s="9">
        <f t="shared" si="41"/>
        <v>3.5445707414876173E-5</v>
      </c>
      <c r="AU76" s="9">
        <f t="shared" si="41"/>
        <v>4.5090358080728538E-5</v>
      </c>
      <c r="AV76" s="9">
        <f t="shared" si="41"/>
        <v>5.69191434063709E-5</v>
      </c>
      <c r="AW76" s="9">
        <f t="shared" si="41"/>
        <v>7.0629825113100109E-5</v>
      </c>
      <c r="AX76" s="9">
        <f t="shared" si="41"/>
        <v>8.6992620897325806E-5</v>
      </c>
      <c r="AY76" s="9">
        <f t="shared" si="41"/>
        <v>1.0570384917440558E-4</v>
      </c>
      <c r="AZ76" s="9">
        <f t="shared" si="41"/>
        <v>1.2754617360579833E-4</v>
      </c>
      <c r="BA76" s="9">
        <f t="shared" si="41"/>
        <v>1.522250913519309E-4</v>
      </c>
      <c r="BB76" s="9">
        <f t="shared" si="37"/>
        <v>1.8051494523297558E-4</v>
      </c>
      <c r="BC76" s="9">
        <f t="shared" si="37"/>
        <v>2.1213869789205362E-4</v>
      </c>
      <c r="BD76" s="9">
        <f t="shared" si="37"/>
        <v>2.4784519315606201E-4</v>
      </c>
      <c r="BE76" s="9">
        <f t="shared" si="37"/>
        <v>2.8738060571577875E-4</v>
      </c>
      <c r="BF76" s="9">
        <f t="shared" si="37"/>
        <v>3.3145499626283732E-4</v>
      </c>
      <c r="BG76" s="9">
        <f t="shared" si="37"/>
        <v>3.798410729104952E-4</v>
      </c>
      <c r="BH76" s="9">
        <f t="shared" si="37"/>
        <v>4.3320060923863612E-4</v>
      </c>
      <c r="BI76" s="9">
        <f t="shared" si="37"/>
        <v>4.9133405785011213E-4</v>
      </c>
      <c r="BJ76" s="9">
        <f t="shared" si="37"/>
        <v>5.5484880456518285E-4</v>
      </c>
      <c r="BK76" s="9">
        <f t="shared" si="37"/>
        <v>6.235725609907909E-4</v>
      </c>
      <c r="BL76" s="9">
        <f t="shared" si="37"/>
        <v>6.980551144480224E-4</v>
      </c>
      <c r="BM76" s="9">
        <f t="shared" si="37"/>
        <v>7.7814969093498913E-4</v>
      </c>
      <c r="BN76" s="9">
        <f t="shared" si="37"/>
        <v>8.6434760098542235E-4</v>
      </c>
      <c r="BO76" s="9">
        <f t="shared" si="37"/>
        <v>9.5652499251723414E-4</v>
      </c>
      <c r="BP76" s="9">
        <f t="shared" si="42"/>
        <v>1.055115613467425E-3</v>
      </c>
      <c r="BQ76" s="9">
        <f t="shared" si="42"/>
        <v>1.160015449939594E-3</v>
      </c>
      <c r="BR76" s="9">
        <f t="shared" si="42"/>
        <v>1.2716029077852323E-3</v>
      </c>
      <c r="BS76" s="9">
        <f t="shared" si="42"/>
        <v>1.3897905257603631E-3</v>
      </c>
      <c r="BT76" s="9">
        <f t="shared" si="42"/>
        <v>1.514904479731906E-3</v>
      </c>
      <c r="BU76" s="9">
        <f t="shared" si="42"/>
        <v>1.6468705946465025E-3</v>
      </c>
      <c r="BV76" s="9">
        <f t="shared" si="42"/>
        <v>1.7859664815477218E-3</v>
      </c>
      <c r="BW76" s="9">
        <f t="shared" si="42"/>
        <v>1.9321281617681765E-3</v>
      </c>
      <c r="BX76" s="9">
        <f t="shared" si="42"/>
        <v>2.0855886341288833E-3</v>
      </c>
      <c r="BY76" s="9">
        <f t="shared" si="42"/>
        <v>2.2462913063697556E-3</v>
      </c>
      <c r="BZ76" s="9">
        <f t="shared" si="42"/>
        <v>2.4144286046335474E-3</v>
      </c>
      <c r="CA76" s="9">
        <f t="shared" si="42"/>
        <v>2.5899488518507088E-3</v>
      </c>
      <c r="CB76" s="9">
        <f t="shared" si="42"/>
        <v>2.7730078828265355E-3</v>
      </c>
      <c r="CC76" s="9">
        <f t="shared" si="42"/>
        <v>2.963556827988309E-3</v>
      </c>
      <c r="CD76" s="9">
        <f t="shared" si="42"/>
        <v>3.1617187540050589E-3</v>
      </c>
      <c r="CE76" s="9">
        <f t="shared" si="42"/>
        <v>3.3674458543179859E-3</v>
      </c>
      <c r="CF76" s="9">
        <f t="shared" si="38"/>
        <v>3.5808320282678056E-3</v>
      </c>
      <c r="CG76" s="9">
        <f t="shared" si="38"/>
        <v>3.8018291333988216E-3</v>
      </c>
      <c r="CH76" s="9">
        <f t="shared" si="38"/>
        <v>4.0305052431566799E-3</v>
      </c>
      <c r="CI76" s="9">
        <f t="shared" si="38"/>
        <v>4.2668107971663037E-3</v>
      </c>
      <c r="CJ76" s="9">
        <f t="shared" si="38"/>
        <v>4.5107911082334752E-3</v>
      </c>
      <c r="CK76" s="9">
        <f t="shared" si="38"/>
        <v>4.7623943980793738E-3</v>
      </c>
      <c r="CL76" s="9">
        <f t="shared" si="38"/>
        <v>5.0216460055495229E-3</v>
      </c>
      <c r="CM76" s="9">
        <f t="shared" si="38"/>
        <v>5.2884913791311191E-3</v>
      </c>
      <c r="CN76" s="9">
        <f t="shared" si="38"/>
        <v>5.5629383992665494E-3</v>
      </c>
      <c r="CO76" s="9">
        <f t="shared" si="38"/>
        <v>5.8449293931984794E-3</v>
      </c>
      <c r="CP76" s="9">
        <f t="shared" si="38"/>
        <v>6.1344570412095265E-3</v>
      </c>
      <c r="CQ76" s="9">
        <f t="shared" si="38"/>
        <v>6.4314603730582899E-3</v>
      </c>
      <c r="CR76" s="9">
        <f t="shared" si="38"/>
        <v>6.7359188873523709E-3</v>
      </c>
      <c r="CS76" s="9">
        <f t="shared" si="38"/>
        <v>7.0477682792121086E-3</v>
      </c>
      <c r="CT76" s="9">
        <f t="shared" si="38"/>
        <v>7.3669766637051923E-3</v>
      </c>
      <c r="CU76" s="9">
        <f t="shared" si="38"/>
        <v>7.6934764740048782E-3</v>
      </c>
      <c r="CV76" s="9">
        <f t="shared" si="38"/>
        <v>8.0272260393584836E-3</v>
      </c>
      <c r="CW76" s="9">
        <f t="shared" si="38"/>
        <v>8.3681546879594056E-3</v>
      </c>
      <c r="CX76" s="9">
        <f t="shared" si="38"/>
        <v>8.7162123801017514E-3</v>
      </c>
      <c r="CY76" s="9">
        <f t="shared" si="38"/>
        <v>9.0713255583210074E-3</v>
      </c>
      <c r="CZ76" s="9">
        <f t="shared" si="38"/>
        <v>9.433437068593245E-3</v>
      </c>
      <c r="DA76" s="9">
        <f t="shared" si="38"/>
        <v>9.8024707310145412E-3</v>
      </c>
    </row>
    <row r="77" spans="3:105">
      <c r="C77" s="3">
        <v>76</v>
      </c>
      <c r="D77" s="9">
        <f t="shared" si="39"/>
        <v>7.575757575757576E-3</v>
      </c>
      <c r="E77" s="9">
        <v>0</v>
      </c>
      <c r="F77" s="9">
        <f t="shared" si="43"/>
        <v>0</v>
      </c>
      <c r="G77" s="9">
        <f t="shared" si="43"/>
        <v>0</v>
      </c>
      <c r="H77" s="9">
        <f t="shared" si="43"/>
        <v>0</v>
      </c>
      <c r="I77" s="9">
        <f t="shared" si="43"/>
        <v>0</v>
      </c>
      <c r="J77" s="9">
        <f t="shared" si="43"/>
        <v>0</v>
      </c>
      <c r="K77" s="9">
        <f t="shared" si="43"/>
        <v>0</v>
      </c>
      <c r="L77" s="9">
        <f t="shared" si="43"/>
        <v>0</v>
      </c>
      <c r="M77" s="9">
        <f t="shared" si="43"/>
        <v>0</v>
      </c>
      <c r="N77" s="9">
        <f t="shared" si="43"/>
        <v>0</v>
      </c>
      <c r="O77" s="9">
        <f t="shared" si="43"/>
        <v>0</v>
      </c>
      <c r="P77" s="9">
        <f t="shared" si="43"/>
        <v>0</v>
      </c>
      <c r="Q77" s="9">
        <f t="shared" si="43"/>
        <v>0</v>
      </c>
      <c r="R77" s="9">
        <f t="shared" si="43"/>
        <v>0</v>
      </c>
      <c r="S77" s="9">
        <f t="shared" si="43"/>
        <v>0</v>
      </c>
      <c r="T77" s="9">
        <f t="shared" si="43"/>
        <v>0</v>
      </c>
      <c r="U77" s="9">
        <f t="shared" si="43"/>
        <v>0</v>
      </c>
      <c r="V77" s="9">
        <f t="shared" si="40"/>
        <v>0</v>
      </c>
      <c r="W77" s="9">
        <f t="shared" si="40"/>
        <v>0</v>
      </c>
      <c r="X77" s="9">
        <f t="shared" si="40"/>
        <v>0</v>
      </c>
      <c r="Y77" s="9">
        <f t="shared" si="40"/>
        <v>0</v>
      </c>
      <c r="Z77" s="9">
        <f t="shared" si="40"/>
        <v>0</v>
      </c>
      <c r="AA77" s="9">
        <f t="shared" si="40"/>
        <v>0</v>
      </c>
      <c r="AB77" s="9">
        <f t="shared" si="40"/>
        <v>0</v>
      </c>
      <c r="AC77" s="9">
        <f t="shared" si="40"/>
        <v>1.3812714575754057E-8</v>
      </c>
      <c r="AD77" s="9">
        <f t="shared" si="40"/>
        <v>3.3405994950602928E-8</v>
      </c>
      <c r="AE77" s="9">
        <f t="shared" si="40"/>
        <v>1.2125066806946003E-7</v>
      </c>
      <c r="AF77" s="9">
        <f t="shared" si="40"/>
        <v>2.4141220687401904E-7</v>
      </c>
      <c r="AG77" s="9">
        <f t="shared" si="40"/>
        <v>5.5354655028550141E-7</v>
      </c>
      <c r="AH77" s="9">
        <f t="shared" si="40"/>
        <v>9.6693328704312896E-7</v>
      </c>
      <c r="AI77" s="9">
        <f t="shared" si="40"/>
        <v>1.7857525516671277E-6</v>
      </c>
      <c r="AJ77" s="9">
        <f t="shared" si="40"/>
        <v>2.8395113199881941E-6</v>
      </c>
      <c r="AK77" s="9">
        <f t="shared" si="40"/>
        <v>4.6098724589395683E-6</v>
      </c>
      <c r="AL77" s="9">
        <f t="shared" si="41"/>
        <v>6.8309332131586258E-6</v>
      </c>
      <c r="AM77" s="9">
        <f t="shared" si="41"/>
        <v>1.0173618074482663E-5</v>
      </c>
      <c r="AN77" s="9">
        <f t="shared" si="41"/>
        <v>1.4273683110479782E-5</v>
      </c>
      <c r="AO77" s="9">
        <f t="shared" si="41"/>
        <v>1.9981708737496765E-5</v>
      </c>
      <c r="AP77" s="9">
        <f t="shared" si="41"/>
        <v>2.6844269383373304E-5</v>
      </c>
      <c r="AQ77" s="9">
        <f t="shared" si="41"/>
        <v>3.5864888430879084E-5</v>
      </c>
      <c r="AR77" s="9">
        <f t="shared" si="41"/>
        <v>4.6519079090600049E-5</v>
      </c>
      <c r="AS77" s="9">
        <f t="shared" si="41"/>
        <v>5.9925728479494778E-5</v>
      </c>
      <c r="AT77" s="9">
        <f t="shared" si="41"/>
        <v>7.5512325350532964E-5</v>
      </c>
      <c r="AU77" s="9">
        <f t="shared" si="41"/>
        <v>9.4470930885429553E-5</v>
      </c>
      <c r="AV77" s="9">
        <f t="shared" si="41"/>
        <v>1.1620517516200276E-4</v>
      </c>
      <c r="AW77" s="9">
        <f t="shared" si="41"/>
        <v>1.4193863545607386E-4</v>
      </c>
      <c r="AX77" s="9">
        <f t="shared" si="41"/>
        <v>1.7107347219566448E-4</v>
      </c>
      <c r="AY77" s="9">
        <f t="shared" si="41"/>
        <v>2.0482725000449956E-4</v>
      </c>
      <c r="AZ77" s="9">
        <f t="shared" si="41"/>
        <v>2.4261943066642951E-4</v>
      </c>
      <c r="BA77" s="9">
        <f t="shared" si="41"/>
        <v>2.8563024790835361E-4</v>
      </c>
      <c r="BB77" s="9">
        <f t="shared" si="37"/>
        <v>3.3331074941414279E-4</v>
      </c>
      <c r="BC77" s="9">
        <f t="shared" si="37"/>
        <v>3.8677956129469645E-4</v>
      </c>
      <c r="BD77" s="9">
        <f t="shared" si="37"/>
        <v>4.455289993391918E-4</v>
      </c>
      <c r="BE77" s="9">
        <f t="shared" si="37"/>
        <v>5.1059877262422232E-4</v>
      </c>
      <c r="BF77" s="9">
        <f t="shared" si="37"/>
        <v>5.8152793268073611E-4</v>
      </c>
      <c r="BG77" s="9">
        <f t="shared" si="37"/>
        <v>6.5926628004977594E-4</v>
      </c>
      <c r="BH77" s="9">
        <f t="shared" si="37"/>
        <v>7.4340152460917975E-4</v>
      </c>
      <c r="BI77" s="9">
        <f t="shared" si="37"/>
        <v>8.3478793101120089E-4</v>
      </c>
      <c r="BJ77" s="9">
        <f t="shared" si="37"/>
        <v>9.3306102478258755E-4</v>
      </c>
      <c r="BK77" s="9">
        <f t="shared" si="37"/>
        <v>1.0389782122303896E-3</v>
      </c>
      <c r="BL77" s="9">
        <f t="shared" si="37"/>
        <v>1.1522199984863671E-3</v>
      </c>
      <c r="BM77" s="9">
        <f t="shared" si="37"/>
        <v>1.2734488811414722E-3</v>
      </c>
      <c r="BN77" s="9">
        <f t="shared" si="37"/>
        <v>1.4023862084709812E-3</v>
      </c>
      <c r="BO77" s="9">
        <f t="shared" si="37"/>
        <v>1.5396038621266785E-3</v>
      </c>
      <c r="BP77" s="9">
        <f t="shared" si="42"/>
        <v>1.6848591752742308E-3</v>
      </c>
      <c r="BQ77" s="9">
        <f t="shared" si="42"/>
        <v>1.8386392616537616E-3</v>
      </c>
      <c r="BR77" s="9">
        <f t="shared" si="42"/>
        <v>2.0007323134410022E-3</v>
      </c>
      <c r="BS77" s="9">
        <f t="shared" si="42"/>
        <v>2.1715474427131697E-3</v>
      </c>
      <c r="BT77" s="9">
        <f t="shared" si="42"/>
        <v>2.3508986425294647E-3</v>
      </c>
      <c r="BU77" s="9">
        <f t="shared" si="42"/>
        <v>2.5391242145196063E-3</v>
      </c>
      <c r="BV77" s="9">
        <f t="shared" si="42"/>
        <v>2.7360591932526833E-3</v>
      </c>
      <c r="BW77" s="9">
        <f t="shared" si="42"/>
        <v>2.9419783203138488E-3</v>
      </c>
      <c r="BX77" s="9">
        <f t="shared" si="42"/>
        <v>3.1567333558954105E-3</v>
      </c>
      <c r="BY77" s="9">
        <f t="shared" si="42"/>
        <v>3.380542532631382E-3</v>
      </c>
      <c r="BZ77" s="9">
        <f t="shared" si="42"/>
        <v>3.6132705409910042E-3</v>
      </c>
      <c r="CA77" s="9">
        <f t="shared" si="42"/>
        <v>3.8550857845322034E-3</v>
      </c>
      <c r="CB77" s="9">
        <f t="shared" si="42"/>
        <v>4.1058626357219387E-3</v>
      </c>
      <c r="CC77" s="9">
        <f t="shared" si="42"/>
        <v>4.3657258731566329E-3</v>
      </c>
      <c r="CD77" s="9">
        <f t="shared" si="42"/>
        <v>4.6345568408637959E-3</v>
      </c>
      <c r="CE77" s="9">
        <f t="shared" si="42"/>
        <v>4.9124423668946747E-3</v>
      </c>
      <c r="CF77" s="9">
        <f t="shared" si="38"/>
        <v>5.1992685613435931E-3</v>
      </c>
      <c r="CG77" s="9">
        <f t="shared" si="38"/>
        <v>5.4950894291402449E-3</v>
      </c>
      <c r="CH77" s="9">
        <f t="shared" si="38"/>
        <v>5.7997940987689215E-3</v>
      </c>
      <c r="CI77" s="9">
        <f t="shared" si="38"/>
        <v>6.1134083406107365E-3</v>
      </c>
      <c r="CJ77" s="9">
        <f t="shared" si="38"/>
        <v>6.4358229574111112E-3</v>
      </c>
      <c r="CK77" s="9">
        <f t="shared" si="38"/>
        <v>6.7670395595909186E-3</v>
      </c>
      <c r="CL77" s="9">
        <f t="shared" si="38"/>
        <v>7.1069496272536939E-3</v>
      </c>
      <c r="CM77" s="9">
        <f t="shared" si="38"/>
        <v>7.4555342064802294E-3</v>
      </c>
      <c r="CN77" s="9">
        <f t="shared" si="38"/>
        <v>7.8126847501535195E-3</v>
      </c>
      <c r="CO77" s="9">
        <f t="shared" si="38"/>
        <v>8.1783648970215131E-3</v>
      </c>
      <c r="CP77" s="9">
        <f t="shared" si="38"/>
        <v>8.5524656092280365E-3</v>
      </c>
      <c r="CQ77" s="9">
        <f t="shared" si="38"/>
        <v>8.9349358788695689E-3</v>
      </c>
      <c r="CR77" s="9">
        <f t="shared" ref="CR77:DA92" si="44">CQ77+((CQ78-2*CQ77+CQ76)*$A$5*$A$11)/$A$14/$A$14</f>
        <v>9.3256659085364721E-3</v>
      </c>
      <c r="CS77" s="9">
        <f t="shared" si="44"/>
        <v>9.7245924499296168E-3</v>
      </c>
      <c r="CT77" s="9">
        <f t="shared" si="44"/>
        <v>1.0131604831115784E-2</v>
      </c>
      <c r="CU77" s="9">
        <f t="shared" si="44"/>
        <v>1.0546629655247516E-2</v>
      </c>
      <c r="CV77" s="9">
        <f t="shared" si="44"/>
        <v>1.0969555379488264E-2</v>
      </c>
      <c r="CW77" s="9">
        <f t="shared" si="44"/>
        <v>1.1400300273122154E-2</v>
      </c>
      <c r="CX77" s="9">
        <f t="shared" si="44"/>
        <v>1.1838752014768835E-2</v>
      </c>
      <c r="CY77" s="9">
        <f t="shared" si="44"/>
        <v>1.2284822111362096E-2</v>
      </c>
      <c r="CZ77" s="9">
        <f t="shared" si="44"/>
        <v>1.2738397619231576E-2</v>
      </c>
      <c r="DA77" s="9">
        <f t="shared" si="44"/>
        <v>1.3199384641926493E-2</v>
      </c>
    </row>
    <row r="78" spans="3:105">
      <c r="C78" s="3">
        <v>77</v>
      </c>
      <c r="D78" s="9">
        <f t="shared" si="39"/>
        <v>7.6767676767676768E-3</v>
      </c>
      <c r="E78" s="9">
        <v>0</v>
      </c>
      <c r="F78" s="9">
        <f t="shared" si="43"/>
        <v>0</v>
      </c>
      <c r="G78" s="9">
        <f t="shared" si="43"/>
        <v>0</v>
      </c>
      <c r="H78" s="9">
        <f t="shared" si="43"/>
        <v>0</v>
      </c>
      <c r="I78" s="9">
        <f t="shared" si="43"/>
        <v>0</v>
      </c>
      <c r="J78" s="9">
        <f t="shared" si="43"/>
        <v>0</v>
      </c>
      <c r="K78" s="9">
        <f t="shared" si="43"/>
        <v>0</v>
      </c>
      <c r="L78" s="9">
        <f t="shared" si="43"/>
        <v>0</v>
      </c>
      <c r="M78" s="9">
        <f t="shared" si="43"/>
        <v>0</v>
      </c>
      <c r="N78" s="9">
        <f t="shared" si="43"/>
        <v>0</v>
      </c>
      <c r="O78" s="9">
        <f t="shared" si="43"/>
        <v>0</v>
      </c>
      <c r="P78" s="9">
        <f t="shared" si="43"/>
        <v>0</v>
      </c>
      <c r="Q78" s="9">
        <f t="shared" si="43"/>
        <v>0</v>
      </c>
      <c r="R78" s="9">
        <f t="shared" si="43"/>
        <v>0</v>
      </c>
      <c r="S78" s="9">
        <f t="shared" si="43"/>
        <v>0</v>
      </c>
      <c r="T78" s="9">
        <f t="shared" si="43"/>
        <v>0</v>
      </c>
      <c r="U78" s="9">
        <f t="shared" si="43"/>
        <v>0</v>
      </c>
      <c r="V78" s="9">
        <f t="shared" si="40"/>
        <v>0</v>
      </c>
      <c r="W78" s="9">
        <f t="shared" si="40"/>
        <v>0</v>
      </c>
      <c r="X78" s="9">
        <f t="shared" si="40"/>
        <v>0</v>
      </c>
      <c r="Y78" s="9">
        <f t="shared" si="40"/>
        <v>0</v>
      </c>
      <c r="Z78" s="9">
        <f t="shared" si="40"/>
        <v>0</v>
      </c>
      <c r="AA78" s="9">
        <f t="shared" si="40"/>
        <v>0</v>
      </c>
      <c r="AB78" s="9">
        <f t="shared" si="40"/>
        <v>2.936076798233611E-8</v>
      </c>
      <c r="AC78" s="9">
        <f t="shared" si="40"/>
        <v>6.9273561091380056E-8</v>
      </c>
      <c r="AD78" s="9">
        <f t="shared" si="40"/>
        <v>2.4703940055327336E-7</v>
      </c>
      <c r="AE78" s="9">
        <f t="shared" si="40"/>
        <v>4.8182087008089005E-7</v>
      </c>
      <c r="AF78" s="9">
        <f t="shared" si="40"/>
        <v>1.086875729378407E-6</v>
      </c>
      <c r="AG78" s="9">
        <f t="shared" si="40"/>
        <v>1.8650689768974842E-6</v>
      </c>
      <c r="AH78" s="9">
        <f t="shared" si="40"/>
        <v>3.393138055941003E-6</v>
      </c>
      <c r="AI78" s="9">
        <f t="shared" si="40"/>
        <v>5.3115398759923099E-6</v>
      </c>
      <c r="AJ78" s="9">
        <f t="shared" si="40"/>
        <v>8.5054448817285199E-6</v>
      </c>
      <c r="AK78" s="9">
        <f t="shared" si="40"/>
        <v>1.2428454970206712E-5</v>
      </c>
      <c r="AL78" s="9">
        <f t="shared" si="41"/>
        <v>1.8278650376199541E-5</v>
      </c>
      <c r="AM78" s="9">
        <f t="shared" si="41"/>
        <v>2.5324098364806812E-5</v>
      </c>
      <c r="AN78" s="9">
        <f t="shared" si="41"/>
        <v>3.5043809706511119E-5</v>
      </c>
      <c r="AO78" s="9">
        <f t="shared" si="41"/>
        <v>4.6543920333837607E-5</v>
      </c>
      <c r="AP78" s="9">
        <f t="shared" si="41"/>
        <v>6.1526563830907114E-5</v>
      </c>
      <c r="AQ78" s="9">
        <f t="shared" si="41"/>
        <v>7.8974407645616637E-5</v>
      </c>
      <c r="AR78" s="9">
        <f t="shared" si="41"/>
        <v>1.0074141894926104E-4</v>
      </c>
      <c r="AS78" s="9">
        <f t="shared" si="41"/>
        <v>1.2573196723731945E-4</v>
      </c>
      <c r="AT78" s="9">
        <f t="shared" si="41"/>
        <v>1.5587798916351646E-4</v>
      </c>
      <c r="AU78" s="9">
        <f t="shared" si="41"/>
        <v>1.90050540090696E-4</v>
      </c>
      <c r="AV78" s="9">
        <f t="shared" si="41"/>
        <v>2.3019111061383719E-4</v>
      </c>
      <c r="AW78" s="9">
        <f t="shared" si="41"/>
        <v>2.7517742900567326E-4</v>
      </c>
      <c r="AX78" s="9">
        <f t="shared" si="41"/>
        <v>3.2690248228909864E-4</v>
      </c>
      <c r="AY78" s="9">
        <f t="shared" si="41"/>
        <v>3.8428297377343044E-4</v>
      </c>
      <c r="AZ78" s="9">
        <f t="shared" si="41"/>
        <v>4.4911791908509413E-4</v>
      </c>
      <c r="BA78" s="9">
        <f t="shared" si="41"/>
        <v>5.2038667284255496E-4</v>
      </c>
      <c r="BB78" s="9">
        <f t="shared" si="37"/>
        <v>5.9976164805963686E-4</v>
      </c>
      <c r="BC78" s="9">
        <f t="shared" si="37"/>
        <v>6.863001947133567E-4</v>
      </c>
      <c r="BD78" s="9">
        <f t="shared" si="37"/>
        <v>7.8152729146982382E-4</v>
      </c>
      <c r="BE78" s="9">
        <f t="shared" si="37"/>
        <v>8.8458633393228875E-4</v>
      </c>
      <c r="BF78" s="9">
        <f t="shared" si="37"/>
        <v>9.9684409974057581E-4</v>
      </c>
      <c r="BG78" s="9">
        <f t="shared" si="37"/>
        <v>1.1175321764031756E-3</v>
      </c>
      <c r="BH78" s="9">
        <f t="shared" si="37"/>
        <v>1.2478564412764046E-3</v>
      </c>
      <c r="BI78" s="9">
        <f t="shared" si="37"/>
        <v>1.3871343784236133E-3</v>
      </c>
      <c r="BJ78" s="9">
        <f t="shared" si="37"/>
        <v>1.5364143603789544E-3</v>
      </c>
      <c r="BK78" s="9">
        <f t="shared" si="37"/>
        <v>1.6950943910011447E-3</v>
      </c>
      <c r="BL78" s="9">
        <f t="shared" si="37"/>
        <v>1.8640730492404916E-3</v>
      </c>
      <c r="BM78" s="9">
        <f t="shared" si="37"/>
        <v>2.0428215658245159E-3</v>
      </c>
      <c r="BN78" s="9">
        <f t="shared" si="37"/>
        <v>2.2320992489559305E-3</v>
      </c>
      <c r="BO78" s="9">
        <f t="shared" si="37"/>
        <v>2.4314422825208056E-3</v>
      </c>
      <c r="BP78" s="9">
        <f t="shared" si="42"/>
        <v>2.641482830905499E-3</v>
      </c>
      <c r="BQ78" s="9">
        <f t="shared" si="42"/>
        <v>2.8618134844383141E-3</v>
      </c>
      <c r="BR78" s="9">
        <f t="shared" si="42"/>
        <v>3.0929520697246153E-3</v>
      </c>
      <c r="BS78" s="9">
        <f t="shared" si="42"/>
        <v>3.3345392672780717E-3</v>
      </c>
      <c r="BT78" s="9">
        <f t="shared" si="42"/>
        <v>3.5869913751798905E-3</v>
      </c>
      <c r="BU78" s="9">
        <f t="shared" si="42"/>
        <v>3.8499894104501641E-3</v>
      </c>
      <c r="BV78" s="9">
        <f t="shared" si="42"/>
        <v>4.1238604871201064E-3</v>
      </c>
      <c r="BW78" s="9">
        <f t="shared" si="42"/>
        <v>4.4083189636348026E-3</v>
      </c>
      <c r="BX78" s="9">
        <f t="shared" si="42"/>
        <v>4.7036143476343294E-3</v>
      </c>
      <c r="BY78" s="9">
        <f t="shared" si="42"/>
        <v>5.0094881955993443E-3</v>
      </c>
      <c r="BZ78" s="9">
        <f t="shared" si="42"/>
        <v>5.326123045022676E-3</v>
      </c>
      <c r="CA78" s="9">
        <f t="shared" si="42"/>
        <v>5.6532823777707313E-3</v>
      </c>
      <c r="CB78" s="9">
        <f t="shared" si="42"/>
        <v>5.991091375614193E-3</v>
      </c>
      <c r="CC78" s="9">
        <f t="shared" si="42"/>
        <v>6.3393310126587899E-3</v>
      </c>
      <c r="CD78" s="9">
        <f t="shared" si="42"/>
        <v>6.6980776940025024E-3</v>
      </c>
      <c r="CE78" s="9">
        <f t="shared" si="42"/>
        <v>7.0671262295056263E-3</v>
      </c>
      <c r="CF78" s="9">
        <f t="shared" ref="CF78:CU93" si="45">CE78+((CE79-2*CE78+CE77)*$A$5*$A$11)/$A$14/$A$14</f>
        <v>7.44651182289235E-3</v>
      </c>
      <c r="CG78" s="9">
        <f t="shared" si="45"/>
        <v>7.8360401595921492E-3</v>
      </c>
      <c r="CH78" s="9">
        <f t="shared" si="45"/>
        <v>8.2357118737129802E-3</v>
      </c>
      <c r="CI78" s="9">
        <f t="shared" si="45"/>
        <v>8.6453411746725689E-3</v>
      </c>
      <c r="CJ78" s="9">
        <f t="shared" si="45"/>
        <v>9.0648998916561876E-3</v>
      </c>
      <c r="CK78" s="9">
        <f t="shared" si="45"/>
        <v>9.4942089270992486E-3</v>
      </c>
      <c r="CL78" s="9">
        <f t="shared" si="45"/>
        <v>9.9332162867995302E-3</v>
      </c>
      <c r="CM78" s="9">
        <f t="shared" si="45"/>
        <v>1.0381748172134296E-2</v>
      </c>
      <c r="CN78" s="9">
        <f t="shared" si="45"/>
        <v>1.0839733049115504E-2</v>
      </c>
      <c r="CO78" s="9">
        <f t="shared" si="45"/>
        <v>1.1307001384176441E-2</v>
      </c>
      <c r="CP78" s="9">
        <f t="shared" si="45"/>
        <v>1.1783465771729958E-2</v>
      </c>
      <c r="CQ78" s="9">
        <f t="shared" si="45"/>
        <v>1.226896020127036E-2</v>
      </c>
      <c r="CR78" s="9">
        <f t="shared" si="45"/>
        <v>1.2763384525716612E-2</v>
      </c>
      <c r="CS78" s="9">
        <f t="shared" si="45"/>
        <v>1.3266575748087709E-2</v>
      </c>
      <c r="CT78" s="9">
        <f t="shared" si="45"/>
        <v>1.3778423642618247E-2</v>
      </c>
      <c r="CU78" s="9">
        <f t="shared" si="45"/>
        <v>1.429876789805009E-2</v>
      </c>
      <c r="CV78" s="9">
        <f t="shared" si="44"/>
        <v>1.4827490469103406E-2</v>
      </c>
      <c r="CW78" s="9">
        <f t="shared" si="44"/>
        <v>1.5364433541613732E-2</v>
      </c>
      <c r="CX78" s="9">
        <f t="shared" si="44"/>
        <v>1.5909473162787575E-2</v>
      </c>
      <c r="CY78" s="9">
        <f t="shared" si="44"/>
        <v>1.6462453930935258E-2</v>
      </c>
      <c r="CZ78" s="9">
        <f t="shared" si="44"/>
        <v>1.7023247600146826E-2</v>
      </c>
      <c r="DA78" s="9">
        <f t="shared" si="44"/>
        <v>1.7591701171975692E-2</v>
      </c>
    </row>
    <row r="79" spans="3:105">
      <c r="C79" s="3">
        <v>78</v>
      </c>
      <c r="D79" s="9">
        <f t="shared" si="39"/>
        <v>7.7777777777777776E-3</v>
      </c>
      <c r="E79" s="9">
        <v>0</v>
      </c>
      <c r="F79" s="9">
        <f t="shared" si="43"/>
        <v>0</v>
      </c>
      <c r="G79" s="9">
        <f t="shared" si="43"/>
        <v>0</v>
      </c>
      <c r="H79" s="9">
        <f t="shared" si="43"/>
        <v>0</v>
      </c>
      <c r="I79" s="9">
        <f t="shared" si="43"/>
        <v>0</v>
      </c>
      <c r="J79" s="9">
        <f t="shared" si="43"/>
        <v>0</v>
      </c>
      <c r="K79" s="9">
        <f t="shared" si="43"/>
        <v>0</v>
      </c>
      <c r="L79" s="9">
        <f t="shared" si="43"/>
        <v>0</v>
      </c>
      <c r="M79" s="9">
        <f t="shared" si="43"/>
        <v>0</v>
      </c>
      <c r="N79" s="9">
        <f t="shared" si="43"/>
        <v>0</v>
      </c>
      <c r="O79" s="9">
        <f t="shared" si="43"/>
        <v>0</v>
      </c>
      <c r="P79" s="9">
        <f t="shared" si="43"/>
        <v>0</v>
      </c>
      <c r="Q79" s="9">
        <f t="shared" si="43"/>
        <v>0</v>
      </c>
      <c r="R79" s="9">
        <f t="shared" si="43"/>
        <v>0</v>
      </c>
      <c r="S79" s="9">
        <f t="shared" si="43"/>
        <v>0</v>
      </c>
      <c r="T79" s="9">
        <f t="shared" si="43"/>
        <v>0</v>
      </c>
      <c r="U79" s="9">
        <f t="shared" si="43"/>
        <v>0</v>
      </c>
      <c r="V79" s="9">
        <f t="shared" si="40"/>
        <v>0</v>
      </c>
      <c r="W79" s="9">
        <f t="shared" si="40"/>
        <v>0</v>
      </c>
      <c r="X79" s="9">
        <f t="shared" si="40"/>
        <v>0</v>
      </c>
      <c r="Y79" s="9">
        <f t="shared" si="40"/>
        <v>0</v>
      </c>
      <c r="Z79" s="9">
        <f t="shared" si="40"/>
        <v>0</v>
      </c>
      <c r="AA79" s="9">
        <f t="shared" si="40"/>
        <v>6.2410230211067139E-8</v>
      </c>
      <c r="AB79" s="9">
        <f t="shared" si="40"/>
        <v>1.4356150363175539E-7</v>
      </c>
      <c r="AC79" s="9">
        <f t="shared" si="40"/>
        <v>5.0259942023729318E-7</v>
      </c>
      <c r="AD79" s="9">
        <f t="shared" si="40"/>
        <v>9.5973214858617331E-7</v>
      </c>
      <c r="AE79" s="9">
        <f t="shared" si="40"/>
        <v>2.1285159133022244E-6</v>
      </c>
      <c r="AF79" s="9">
        <f t="shared" si="40"/>
        <v>3.5864928406302812E-6</v>
      </c>
      <c r="AG79" s="9">
        <f t="shared" si="40"/>
        <v>6.4247061346668293E-6</v>
      </c>
      <c r="AH79" s="9">
        <f t="shared" si="40"/>
        <v>9.8971618825270962E-6</v>
      </c>
      <c r="AI79" s="9">
        <f t="shared" si="40"/>
        <v>1.5626398480748506E-5</v>
      </c>
      <c r="AJ79" s="9">
        <f t="shared" si="40"/>
        <v>2.2510259868149561E-5</v>
      </c>
      <c r="AK79" s="9">
        <f t="shared" si="40"/>
        <v>3.2682408459760145E-5</v>
      </c>
      <c r="AL79" s="9">
        <f t="shared" si="41"/>
        <v>4.4702407374901939E-5</v>
      </c>
      <c r="AM79" s="9">
        <f t="shared" si="41"/>
        <v>6.1135122098198648E-5</v>
      </c>
      <c r="AN79" s="9">
        <f t="shared" si="41"/>
        <v>8.0258956001481526E-5</v>
      </c>
      <c r="AO79" s="9">
        <f t="shared" si="41"/>
        <v>1.0495373994864066E-4</v>
      </c>
      <c r="AP79" s="9">
        <f t="shared" si="41"/>
        <v>1.3329657852533225E-4</v>
      </c>
      <c r="AQ79" s="9">
        <f t="shared" si="41"/>
        <v>1.6835261394935108E-4</v>
      </c>
      <c r="AR79" s="9">
        <f t="shared" si="41"/>
        <v>2.0808450390208421E-4</v>
      </c>
      <c r="AS79" s="9">
        <f t="shared" si="41"/>
        <v>2.5561759824720392E-4</v>
      </c>
      <c r="AT79" s="9">
        <f t="shared" si="41"/>
        <v>3.0888196991520425E-4</v>
      </c>
      <c r="AU79" s="9">
        <f t="shared" si="41"/>
        <v>3.7095428825104613E-4</v>
      </c>
      <c r="AV79" s="9">
        <f t="shared" si="41"/>
        <v>4.3980146872627619E-4</v>
      </c>
      <c r="AW79" s="9">
        <f t="shared" si="41"/>
        <v>5.1836472543641016E-4</v>
      </c>
      <c r="AX79" s="9">
        <f t="shared" si="41"/>
        <v>6.0470138381438459E-4</v>
      </c>
      <c r="AY79" s="9">
        <f t="shared" si="41"/>
        <v>7.0155402529731758E-4</v>
      </c>
      <c r="AZ79" s="9">
        <f t="shared" si="41"/>
        <v>8.0710765362970868E-4</v>
      </c>
      <c r="BA79" s="9">
        <f t="shared" si="41"/>
        <v>9.2386519929930899E-4</v>
      </c>
      <c r="BB79" s="9">
        <f t="shared" si="37"/>
        <v>1.0501617752143814E-3</v>
      </c>
      <c r="BC79" s="9">
        <f t="shared" si="37"/>
        <v>1.1882387292740499E-3</v>
      </c>
      <c r="BD79" s="9">
        <f t="shared" si="37"/>
        <v>1.3365913304257478E-3</v>
      </c>
      <c r="BE79" s="9">
        <f t="shared" si="37"/>
        <v>1.4971927560034728E-3</v>
      </c>
      <c r="BF79" s="9">
        <f t="shared" si="37"/>
        <v>1.6686988782146413E-3</v>
      </c>
      <c r="BG79" s="9">
        <f t="shared" si="37"/>
        <v>1.8528196880535453E-3</v>
      </c>
      <c r="BH79" s="9">
        <f t="shared" si="37"/>
        <v>2.0483651984259119E-3</v>
      </c>
      <c r="BI79" s="9">
        <f t="shared" si="37"/>
        <v>2.2567953472184973E-3</v>
      </c>
      <c r="BJ79" s="9">
        <f t="shared" si="37"/>
        <v>2.477063275130064E-3</v>
      </c>
      <c r="BK79" s="9">
        <f t="shared" si="37"/>
        <v>2.7103972561630567E-3</v>
      </c>
      <c r="BL79" s="9">
        <f t="shared" si="37"/>
        <v>2.9558799239752138E-3</v>
      </c>
      <c r="BM79" s="9">
        <f t="shared" si="37"/>
        <v>3.2145292229836132E-3</v>
      </c>
      <c r="BN79" s="9">
        <f t="shared" si="37"/>
        <v>3.4855425073711823E-3</v>
      </c>
      <c r="BO79" s="9">
        <f t="shared" si="37"/>
        <v>3.7697499160579228E-3</v>
      </c>
      <c r="BP79" s="9">
        <f t="shared" si="42"/>
        <v>4.0664486912710103E-3</v>
      </c>
      <c r="BQ79" s="9">
        <f t="shared" si="42"/>
        <v>4.3763036130962073E-3</v>
      </c>
      <c r="BR79" s="9">
        <f t="shared" si="42"/>
        <v>4.6986976515053219E-3</v>
      </c>
      <c r="BS79" s="9">
        <f t="shared" si="42"/>
        <v>5.0341517340857268E-3</v>
      </c>
      <c r="BT79" s="9">
        <f t="shared" si="42"/>
        <v>5.3821215259302413E-3</v>
      </c>
      <c r="BU79" s="9">
        <f t="shared" si="42"/>
        <v>5.7430041248608564E-3</v>
      </c>
      <c r="BV79" s="9">
        <f t="shared" si="42"/>
        <v>6.1163162306072461E-3</v>
      </c>
      <c r="BW79" s="9">
        <f t="shared" si="42"/>
        <v>6.5023493494980288E-3</v>
      </c>
      <c r="BX79" s="9">
        <f t="shared" si="42"/>
        <v>6.9006710186513302E-3</v>
      </c>
      <c r="BY79" s="9">
        <f t="shared" si="42"/>
        <v>7.3114834823797825E-3</v>
      </c>
      <c r="BZ79" s="9">
        <f t="shared" si="42"/>
        <v>7.7343963665475789E-3</v>
      </c>
      <c r="CA79" s="9">
        <f t="shared" si="42"/>
        <v>8.1695370727409324E-3</v>
      </c>
      <c r="CB79" s="9">
        <f t="shared" si="42"/>
        <v>8.6165499327117423E-3</v>
      </c>
      <c r="CC79" s="9">
        <f t="shared" si="42"/>
        <v>9.0755000940710255E-3</v>
      </c>
      <c r="CD79" s="9">
        <f t="shared" si="42"/>
        <v>9.5460604547338099E-3</v>
      </c>
      <c r="CE79" s="9">
        <f t="shared" si="42"/>
        <v>1.0028244795605006E-2</v>
      </c>
      <c r="CF79" s="9">
        <f t="shared" si="45"/>
        <v>1.0521749542276615E-2</v>
      </c>
      <c r="CG79" s="9">
        <f t="shared" si="45"/>
        <v>1.1026546450107718E-2</v>
      </c>
      <c r="CH79" s="9">
        <f t="shared" si="45"/>
        <v>1.154235138827457E-2</v>
      </c>
      <c r="CI79" s="9">
        <f t="shared" si="45"/>
        <v>1.2069102047080017E-2</v>
      </c>
      <c r="CJ79" s="9">
        <f t="shared" si="45"/>
        <v>1.2606530467202875E-2</v>
      </c>
      <c r="CK79" s="9">
        <f t="shared" si="45"/>
        <v>1.3154547018250322E-2</v>
      </c>
      <c r="CL79" s="9">
        <f t="shared" si="45"/>
        <v>1.3712897320165143E-2</v>
      </c>
      <c r="CM79" s="9">
        <f t="shared" si="45"/>
        <v>1.4281470106748181E-2</v>
      </c>
      <c r="CN79" s="9">
        <f t="shared" si="45"/>
        <v>1.486002254595895E-2</v>
      </c>
      <c r="CO79" s="9">
        <f t="shared" si="45"/>
        <v>1.5448426505895693E-2</v>
      </c>
      <c r="CP79" s="9">
        <f t="shared" si="45"/>
        <v>1.6046449127996975E-2</v>
      </c>
      <c r="CQ79" s="9">
        <f t="shared" si="45"/>
        <v>1.6653949400652776E-2</v>
      </c>
      <c r="CR79" s="9">
        <f t="shared" si="45"/>
        <v>1.7270703231261664E-2</v>
      </c>
      <c r="CS79" s="9">
        <f t="shared" si="45"/>
        <v>1.7896560046421244E-2</v>
      </c>
      <c r="CT79" s="9">
        <f t="shared" si="45"/>
        <v>1.8531303603135783E-2</v>
      </c>
      <c r="CU79" s="9">
        <f t="shared" si="45"/>
        <v>1.9174776517713266E-2</v>
      </c>
      <c r="CV79" s="9">
        <f t="shared" si="44"/>
        <v>1.9826769708359584E-2</v>
      </c>
      <c r="CW79" s="9">
        <f t="shared" si="44"/>
        <v>2.0487121254324104E-2</v>
      </c>
      <c r="CX79" s="9">
        <f t="shared" si="44"/>
        <v>2.115562872257485E-2</v>
      </c>
      <c r="CY79" s="9">
        <f t="shared" si="44"/>
        <v>2.1832127526032107E-2</v>
      </c>
      <c r="CZ79" s="9">
        <f t="shared" si="44"/>
        <v>2.2516421501726773E-2</v>
      </c>
      <c r="DA79" s="9">
        <f t="shared" si="44"/>
        <v>2.3208344929168626E-2</v>
      </c>
    </row>
    <row r="80" spans="3:105">
      <c r="C80" s="3">
        <v>79</v>
      </c>
      <c r="D80" s="9">
        <f t="shared" si="39"/>
        <v>7.8787878787878792E-3</v>
      </c>
      <c r="E80" s="9">
        <v>0</v>
      </c>
      <c r="F80" s="9">
        <f t="shared" si="43"/>
        <v>0</v>
      </c>
      <c r="G80" s="9">
        <f t="shared" si="43"/>
        <v>0</v>
      </c>
      <c r="H80" s="9">
        <f t="shared" si="43"/>
        <v>0</v>
      </c>
      <c r="I80" s="9">
        <f t="shared" si="43"/>
        <v>0</v>
      </c>
      <c r="J80" s="9">
        <f t="shared" si="43"/>
        <v>0</v>
      </c>
      <c r="K80" s="9">
        <f t="shared" si="43"/>
        <v>0</v>
      </c>
      <c r="L80" s="9">
        <f t="shared" si="43"/>
        <v>0</v>
      </c>
      <c r="M80" s="9">
        <f t="shared" si="43"/>
        <v>0</v>
      </c>
      <c r="N80" s="9">
        <f t="shared" si="43"/>
        <v>0</v>
      </c>
      <c r="O80" s="9">
        <f t="shared" si="43"/>
        <v>0</v>
      </c>
      <c r="P80" s="9">
        <f t="shared" si="43"/>
        <v>0</v>
      </c>
      <c r="Q80" s="9">
        <f t="shared" si="43"/>
        <v>0</v>
      </c>
      <c r="R80" s="9">
        <f t="shared" si="43"/>
        <v>0</v>
      </c>
      <c r="S80" s="9">
        <f t="shared" si="43"/>
        <v>0</v>
      </c>
      <c r="T80" s="9">
        <f t="shared" si="43"/>
        <v>0</v>
      </c>
      <c r="U80" s="9">
        <f t="shared" si="43"/>
        <v>0</v>
      </c>
      <c r="V80" s="9">
        <f t="shared" si="40"/>
        <v>0</v>
      </c>
      <c r="W80" s="9">
        <f t="shared" si="40"/>
        <v>0</v>
      </c>
      <c r="X80" s="9">
        <f t="shared" si="40"/>
        <v>0</v>
      </c>
      <c r="Y80" s="9">
        <f t="shared" si="40"/>
        <v>0</v>
      </c>
      <c r="Z80" s="9">
        <f t="shared" si="40"/>
        <v>1.3266127225765049E-7</v>
      </c>
      <c r="AA80" s="9">
        <f t="shared" si="40"/>
        <v>2.9731832080349054E-7</v>
      </c>
      <c r="AB80" s="9">
        <f t="shared" si="40"/>
        <v>1.0209452406023362E-6</v>
      </c>
      <c r="AC80" s="9">
        <f t="shared" si="40"/>
        <v>1.9076218927153498E-6</v>
      </c>
      <c r="AD80" s="9">
        <f t="shared" si="40"/>
        <v>4.1568307495848663E-6</v>
      </c>
      <c r="AE80" s="9">
        <f t="shared" si="40"/>
        <v>6.8743354661995636E-6</v>
      </c>
      <c r="AF80" s="9">
        <f t="shared" si="40"/>
        <v>1.2119111036032897E-5</v>
      </c>
      <c r="AG80" s="9">
        <f t="shared" si="40"/>
        <v>1.8365511344718824E-5</v>
      </c>
      <c r="AH80" s="9">
        <f t="shared" si="40"/>
        <v>2.8579442600887434E-5</v>
      </c>
      <c r="AI80" s="9">
        <f t="shared" si="40"/>
        <v>4.0573823038385904E-5</v>
      </c>
      <c r="AJ80" s="9">
        <f t="shared" si="40"/>
        <v>5.8137334044981837E-5</v>
      </c>
      <c r="AK80" s="9">
        <f t="shared" si="40"/>
        <v>7.8486473577255014E-5</v>
      </c>
      <c r="AL80" s="9">
        <f t="shared" si="41"/>
        <v>1.0605609227912568E-4</v>
      </c>
      <c r="AM80" s="9">
        <f t="shared" si="41"/>
        <v>1.3759640665379162E-4</v>
      </c>
      <c r="AN80" s="9">
        <f t="shared" si="41"/>
        <v>1.779661608176044E-4</v>
      </c>
      <c r="AO80" s="9">
        <f t="shared" si="41"/>
        <v>2.2361004499157092E-4</v>
      </c>
      <c r="AP80" s="9">
        <f t="shared" si="41"/>
        <v>2.7958287434757346E-4</v>
      </c>
      <c r="AQ80" s="9">
        <f t="shared" si="41"/>
        <v>3.4218625412193635E-4</v>
      </c>
      <c r="AR80" s="9">
        <f t="shared" si="41"/>
        <v>4.1646552364285361E-4</v>
      </c>
      <c r="AS80" s="9">
        <f t="shared" si="41"/>
        <v>4.9872375876938377E-4</v>
      </c>
      <c r="AT80" s="9">
        <f t="shared" si="41"/>
        <v>5.9382894614320796E-4</v>
      </c>
      <c r="AU80" s="9">
        <f t="shared" si="41"/>
        <v>6.9820190539421703E-4</v>
      </c>
      <c r="AV80" s="9">
        <f t="shared" si="41"/>
        <v>8.1640851236003517E-4</v>
      </c>
      <c r="AW80" s="9">
        <f t="shared" si="41"/>
        <v>9.4507210990657856E-4</v>
      </c>
      <c r="AX80" s="9">
        <f t="shared" si="41"/>
        <v>1.0883734987084872E-3</v>
      </c>
      <c r="AY80" s="9">
        <f t="shared" si="41"/>
        <v>1.2431933987874818E-3</v>
      </c>
      <c r="AZ80" s="9">
        <f t="shared" si="41"/>
        <v>1.4132811314777284E-3</v>
      </c>
      <c r="BA80" s="9">
        <f t="shared" si="41"/>
        <v>1.5958039507226319E-3</v>
      </c>
      <c r="BB80" s="9">
        <f t="shared" si="37"/>
        <v>1.794062893041142E-3</v>
      </c>
      <c r="BC80" s="9">
        <f t="shared" si="37"/>
        <v>2.0055205135705223E-3</v>
      </c>
      <c r="BD80" s="9">
        <f t="shared" si="37"/>
        <v>2.2330351299029729E-3</v>
      </c>
      <c r="BE80" s="9">
        <f t="shared" si="37"/>
        <v>2.4743583263995908E-3</v>
      </c>
      <c r="BF80" s="9">
        <f t="shared" si="37"/>
        <v>2.7319270068547272E-3</v>
      </c>
      <c r="BG80" s="9">
        <f t="shared" si="37"/>
        <v>3.0037652753517369E-3</v>
      </c>
      <c r="BH80" s="9">
        <f t="shared" si="37"/>
        <v>3.2919200494956513E-3</v>
      </c>
      <c r="BI80" s="9">
        <f t="shared" si="37"/>
        <v>3.5946651890696314E-3</v>
      </c>
      <c r="BJ80" s="9">
        <f t="shared" si="37"/>
        <v>3.9136947023650035E-3</v>
      </c>
      <c r="BK80" s="9">
        <f t="shared" si="37"/>
        <v>4.2475062886636692E-3</v>
      </c>
      <c r="BL80" s="9">
        <f t="shared" si="37"/>
        <v>4.5974803975952529E-3</v>
      </c>
      <c r="BM80" s="9">
        <f t="shared" si="37"/>
        <v>4.9623117797863887E-3</v>
      </c>
      <c r="BN80" s="9">
        <f t="shared" si="37"/>
        <v>5.3431065372356494E-3</v>
      </c>
      <c r="BO80" s="9">
        <f t="shared" si="37"/>
        <v>5.7387303874285251E-3</v>
      </c>
      <c r="BP80" s="9">
        <f t="shared" si="42"/>
        <v>6.1500525346339981E-3</v>
      </c>
      <c r="BQ80" s="9">
        <f t="shared" si="42"/>
        <v>6.5760852902549231E-3</v>
      </c>
      <c r="BR80" s="9">
        <f t="shared" si="42"/>
        <v>7.0174956483890901E-3</v>
      </c>
      <c r="BS80" s="9">
        <f t="shared" si="42"/>
        <v>7.4734204261180928E-3</v>
      </c>
      <c r="BT80" s="9">
        <f t="shared" si="42"/>
        <v>7.9443557964358359E-3</v>
      </c>
      <c r="BU80" s="9">
        <f t="shared" si="42"/>
        <v>8.4295435343417578E-3</v>
      </c>
      <c r="BV80" s="9">
        <f t="shared" si="42"/>
        <v>8.9293368800792815E-3</v>
      </c>
      <c r="BW80" s="9">
        <f t="shared" si="42"/>
        <v>9.443065594698102E-3</v>
      </c>
      <c r="BX80" s="9">
        <f t="shared" si="42"/>
        <v>9.970964399630862E-3</v>
      </c>
      <c r="BY80" s="9">
        <f t="shared" si="42"/>
        <v>1.0512436537431733E-2</v>
      </c>
      <c r="BZ80" s="9">
        <f t="shared" si="42"/>
        <v>1.1067619323724782E-2</v>
      </c>
      <c r="CA80" s="9">
        <f t="shared" si="42"/>
        <v>1.1635977250422954E-2</v>
      </c>
      <c r="CB80" s="9">
        <f t="shared" si="42"/>
        <v>1.2217568299521062E-2</v>
      </c>
      <c r="CC80" s="9">
        <f t="shared" si="42"/>
        <v>1.2811908013065278E-2</v>
      </c>
      <c r="CD80" s="9">
        <f t="shared" si="42"/>
        <v>1.3418990374069673E-2</v>
      </c>
      <c r="CE80" s="9">
        <f t="shared" si="42"/>
        <v>1.4038373553418684E-2</v>
      </c>
      <c r="CF80" s="9">
        <f t="shared" si="45"/>
        <v>1.4670000448731721E-2</v>
      </c>
      <c r="CG80" s="9">
        <f t="shared" si="45"/>
        <v>1.5313464965070732E-2</v>
      </c>
      <c r="CH80" s="9">
        <f t="shared" si="45"/>
        <v>1.5968669717084379E-2</v>
      </c>
      <c r="CI80" s="9">
        <f t="shared" si="45"/>
        <v>1.6635238740243124E-2</v>
      </c>
      <c r="CJ80" s="9">
        <f t="shared" si="45"/>
        <v>1.7313043348652548E-2</v>
      </c>
      <c r="CK80" s="9">
        <f t="shared" si="45"/>
        <v>1.8001733181695932E-2</v>
      </c>
      <c r="CL80" s="9">
        <f t="shared" si="45"/>
        <v>1.8701155681063314E-2</v>
      </c>
      <c r="CM80" s="9">
        <f t="shared" si="45"/>
        <v>1.9410982452227388E-2</v>
      </c>
      <c r="CN80" s="9">
        <f t="shared" si="45"/>
        <v>2.0131043175545531E-2</v>
      </c>
      <c r="CO80" s="9">
        <f t="shared" si="45"/>
        <v>2.0861028510291205E-2</v>
      </c>
      <c r="CP80" s="9">
        <f t="shared" si="45"/>
        <v>2.1600755377879866E-2</v>
      </c>
      <c r="CQ80" s="9">
        <f t="shared" si="45"/>
        <v>2.2349931165863694E-2</v>
      </c>
      <c r="CR80" s="9">
        <f t="shared" si="45"/>
        <v>2.3108364110988731E-2</v>
      </c>
      <c r="CS80" s="9">
        <f t="shared" si="45"/>
        <v>2.3875776473947674E-2</v>
      </c>
      <c r="CT80" s="9">
        <f t="shared" si="45"/>
        <v>2.4651971107818634E-2</v>
      </c>
      <c r="CU80" s="9">
        <f t="shared" si="45"/>
        <v>2.5436683665261181E-2</v>
      </c>
      <c r="CV80" s="9">
        <f t="shared" si="44"/>
        <v>2.6229714275057946E-2</v>
      </c>
      <c r="CW80" s="9">
        <f t="shared" si="44"/>
        <v>2.7030810795612231E-2</v>
      </c>
      <c r="CX80" s="9">
        <f t="shared" si="44"/>
        <v>2.7839772760275213E-2</v>
      </c>
      <c r="CY80" s="9">
        <f t="shared" si="44"/>
        <v>2.8656359277810812E-2</v>
      </c>
      <c r="CZ80" s="9">
        <f t="shared" si="44"/>
        <v>2.9480370977741838E-2</v>
      </c>
      <c r="DA80" s="9">
        <f t="shared" si="44"/>
        <v>3.0311577443111793E-2</v>
      </c>
    </row>
    <row r="81" spans="3:105">
      <c r="C81" s="3">
        <v>80</v>
      </c>
      <c r="D81" s="9">
        <f t="shared" si="39"/>
        <v>7.9797979797979791E-3</v>
      </c>
      <c r="E81" s="9">
        <v>0</v>
      </c>
      <c r="F81" s="9">
        <f t="shared" si="43"/>
        <v>0</v>
      </c>
      <c r="G81" s="9">
        <f t="shared" si="43"/>
        <v>0</v>
      </c>
      <c r="H81" s="9">
        <f t="shared" si="43"/>
        <v>0</v>
      </c>
      <c r="I81" s="9">
        <f t="shared" si="43"/>
        <v>0</v>
      </c>
      <c r="J81" s="9">
        <f t="shared" si="43"/>
        <v>0</v>
      </c>
      <c r="K81" s="9">
        <f t="shared" si="43"/>
        <v>0</v>
      </c>
      <c r="L81" s="9">
        <f t="shared" si="43"/>
        <v>0</v>
      </c>
      <c r="M81" s="9">
        <f t="shared" si="43"/>
        <v>0</v>
      </c>
      <c r="N81" s="9">
        <f t="shared" si="43"/>
        <v>0</v>
      </c>
      <c r="O81" s="9">
        <f t="shared" si="43"/>
        <v>0</v>
      </c>
      <c r="P81" s="9">
        <f t="shared" si="43"/>
        <v>0</v>
      </c>
      <c r="Q81" s="9">
        <f t="shared" si="43"/>
        <v>0</v>
      </c>
      <c r="R81" s="9">
        <f t="shared" si="43"/>
        <v>0</v>
      </c>
      <c r="S81" s="9">
        <f t="shared" si="43"/>
        <v>0</v>
      </c>
      <c r="T81" s="9">
        <f t="shared" si="43"/>
        <v>0</v>
      </c>
      <c r="U81" s="9">
        <f t="shared" si="43"/>
        <v>0</v>
      </c>
      <c r="V81" s="9">
        <f t="shared" si="40"/>
        <v>0</v>
      </c>
      <c r="W81" s="9">
        <f t="shared" si="40"/>
        <v>0</v>
      </c>
      <c r="X81" s="9">
        <f t="shared" si="40"/>
        <v>0</v>
      </c>
      <c r="Y81" s="9">
        <f t="shared" si="40"/>
        <v>2.8198923633993664E-7</v>
      </c>
      <c r="Z81" s="9">
        <f t="shared" si="40"/>
        <v>6.1532307283264981E-7</v>
      </c>
      <c r="AA81" s="9">
        <f t="shared" si="40"/>
        <v>2.07039198931068E-6</v>
      </c>
      <c r="AB81" s="9">
        <f t="shared" si="40"/>
        <v>3.7830785186763199E-6</v>
      </c>
      <c r="AC81" s="9">
        <f t="shared" si="40"/>
        <v>8.0936379221210944E-6</v>
      </c>
      <c r="AD81" s="9">
        <f t="shared" si="40"/>
        <v>1.313034824622069E-5</v>
      </c>
      <c r="AE81" s="9">
        <f t="shared" si="40"/>
        <v>2.2768625349151097E-5</v>
      </c>
      <c r="AF81" s="9">
        <f t="shared" si="40"/>
        <v>3.392928659948879E-5</v>
      </c>
      <c r="AG81" s="9">
        <f t="shared" si="40"/>
        <v>5.2017390374127284E-5</v>
      </c>
      <c r="AH81" s="9">
        <f t="shared" si="40"/>
        <v>7.275737945446032E-5</v>
      </c>
      <c r="AI81" s="9">
        <f t="shared" si="40"/>
        <v>1.0285483389375638E-4</v>
      </c>
      <c r="AJ81" s="9">
        <f t="shared" si="40"/>
        <v>1.370192196617037E-4</v>
      </c>
      <c r="AK81" s="9">
        <f t="shared" si="40"/>
        <v>1.8289344210144025E-4</v>
      </c>
      <c r="AL81" s="9">
        <f t="shared" si="41"/>
        <v>2.3445292408729189E-4</v>
      </c>
      <c r="AM81" s="9">
        <f t="shared" si="41"/>
        <v>2.9986899057469764E-4</v>
      </c>
      <c r="AN81" s="9">
        <f t="shared" si="41"/>
        <v>3.7269553210901574E-4</v>
      </c>
      <c r="AO81" s="9">
        <f t="shared" si="41"/>
        <v>4.6124406777589354E-4</v>
      </c>
      <c r="AP81" s="9">
        <f t="shared" si="41"/>
        <v>5.5894100759788941E-4</v>
      </c>
      <c r="AQ81" s="9">
        <f t="shared" si="41"/>
        <v>6.7391039339520281E-4</v>
      </c>
      <c r="AR81" s="9">
        <f t="shared" si="41"/>
        <v>7.996973985823488E-4</v>
      </c>
      <c r="AS81" s="9">
        <f t="shared" si="41"/>
        <v>9.4398868577335172E-4</v>
      </c>
      <c r="AT81" s="9">
        <f t="shared" si="41"/>
        <v>1.1006345746579875E-3</v>
      </c>
      <c r="AU81" s="9">
        <f t="shared" si="41"/>
        <v>1.2767134389868534E-3</v>
      </c>
      <c r="AV81" s="9">
        <f t="shared" si="41"/>
        <v>1.4665072012904974E-3</v>
      </c>
      <c r="AW81" s="9">
        <f t="shared" si="41"/>
        <v>1.6763857182355126E-3</v>
      </c>
      <c r="AX81" s="9">
        <f t="shared" si="41"/>
        <v>1.9011359701967187E-3</v>
      </c>
      <c r="AY81" s="9">
        <f t="shared" si="41"/>
        <v>2.146376944407715E-3</v>
      </c>
      <c r="AZ81" s="9">
        <f t="shared" si="41"/>
        <v>2.4074312172503299E-3</v>
      </c>
      <c r="BA81" s="9">
        <f t="shared" si="41"/>
        <v>2.6891685394723119E-3</v>
      </c>
      <c r="BB81" s="9">
        <f t="shared" si="37"/>
        <v>2.9874453999467815E-3</v>
      </c>
      <c r="BC81" s="9">
        <f t="shared" si="37"/>
        <v>3.3064149741509853E-3</v>
      </c>
      <c r="BD81" s="9">
        <f t="shared" si="37"/>
        <v>3.6424435854030056E-3</v>
      </c>
      <c r="BE81" s="9">
        <f t="shared" si="37"/>
        <v>3.9990204967496603E-3</v>
      </c>
      <c r="BF81" s="9">
        <f t="shared" si="37"/>
        <v>4.3729836489479678E-3</v>
      </c>
      <c r="BG81" s="9">
        <f t="shared" si="37"/>
        <v>4.7672222861099376E-3</v>
      </c>
      <c r="BH81" s="9">
        <f t="shared" si="37"/>
        <v>5.1790000926673447E-3</v>
      </c>
      <c r="BI81" s="9">
        <f t="shared" si="37"/>
        <v>5.6106748323342523E-3</v>
      </c>
      <c r="BJ81" s="9">
        <f t="shared" si="37"/>
        <v>6.0598871996834936E-3</v>
      </c>
      <c r="BK81" s="9">
        <f t="shared" si="37"/>
        <v>6.5285319898111538E-3</v>
      </c>
      <c r="BL81" s="9">
        <f t="shared" si="37"/>
        <v>7.0145786567115329E-3</v>
      </c>
      <c r="BM81" s="9">
        <f t="shared" si="37"/>
        <v>7.5195244063296258E-3</v>
      </c>
      <c r="BN81" s="9">
        <f t="shared" si="37"/>
        <v>8.0416218522429504E-3</v>
      </c>
      <c r="BO81" s="9">
        <f t="shared" si="37"/>
        <v>8.5820309690035988E-3</v>
      </c>
      <c r="BP81" s="9">
        <f t="shared" si="42"/>
        <v>9.139245849353916E-3</v>
      </c>
      <c r="BQ81" s="9">
        <f t="shared" si="42"/>
        <v>9.7141435848807495E-3</v>
      </c>
      <c r="BR81" s="9">
        <f t="shared" si="42"/>
        <v>1.0305422598375014E-2</v>
      </c>
      <c r="BS81" s="9">
        <f t="shared" si="42"/>
        <v>1.0913725088794913E-2</v>
      </c>
      <c r="BT81" s="9">
        <f t="shared" si="42"/>
        <v>1.1537921346712885E-2</v>
      </c>
      <c r="BU81" s="9">
        <f t="shared" si="42"/>
        <v>1.2178460391994453E-2</v>
      </c>
      <c r="BV81" s="9">
        <f t="shared" si="42"/>
        <v>1.2834356463798718E-2</v>
      </c>
      <c r="BW81" s="9">
        <f t="shared" si="42"/>
        <v>1.3505901191947202E-2</v>
      </c>
      <c r="BX81" s="9">
        <f t="shared" si="42"/>
        <v>1.4192229062879362E-2</v>
      </c>
      <c r="BY81" s="9">
        <f t="shared" si="42"/>
        <v>1.4893504687654775E-2</v>
      </c>
      <c r="BZ81" s="9">
        <f t="shared" si="42"/>
        <v>1.5608962895078625E-2</v>
      </c>
      <c r="CA81" s="9">
        <f t="shared" si="42"/>
        <v>1.6338666809754189E-2</v>
      </c>
      <c r="CB81" s="9">
        <f t="shared" si="42"/>
        <v>1.7081935035425832E-2</v>
      </c>
      <c r="CC81" s="9">
        <f t="shared" si="42"/>
        <v>1.7838750498694728E-2</v>
      </c>
      <c r="CD81" s="9">
        <f t="shared" si="42"/>
        <v>1.8608501890838219E-2</v>
      </c>
      <c r="CE81" s="9">
        <f t="shared" si="42"/>
        <v>1.9391109560732919E-2</v>
      </c>
      <c r="CF81" s="9">
        <f t="shared" si="45"/>
        <v>2.0186021047775619E-2</v>
      </c>
      <c r="CG81" s="9">
        <f t="shared" si="45"/>
        <v>2.0993108610151519E-2</v>
      </c>
      <c r="CH81" s="9">
        <f t="shared" si="45"/>
        <v>2.1811869450765176E-2</v>
      </c>
      <c r="CI81" s="9">
        <f t="shared" si="45"/>
        <v>2.2642139573990149E-2</v>
      </c>
      <c r="CJ81" s="9">
        <f t="shared" si="45"/>
        <v>2.3483458368156553E-2</v>
      </c>
      <c r="CK81" s="9">
        <f t="shared" si="45"/>
        <v>2.4335635197621268E-2</v>
      </c>
      <c r="CL81" s="9">
        <f t="shared" si="45"/>
        <v>2.5198245562478256E-2</v>
      </c>
      <c r="CM81" s="9">
        <f t="shared" si="45"/>
        <v>2.6071079949132773E-2</v>
      </c>
      <c r="CN81" s="9">
        <f t="shared" si="45"/>
        <v>2.6953745042475399E-2</v>
      </c>
      <c r="CO81" s="9">
        <f t="shared" si="45"/>
        <v>2.784601867998588E-2</v>
      </c>
      <c r="CP81" s="9">
        <f t="shared" si="45"/>
        <v>2.8747534734214115E-2</v>
      </c>
      <c r="CQ81" s="9">
        <f t="shared" si="45"/>
        <v>2.9658063360293221E-2</v>
      </c>
      <c r="CR81" s="9">
        <f t="shared" si="45"/>
        <v>3.0577262370742798E-2</v>
      </c>
      <c r="CS81" s="9">
        <f t="shared" si="45"/>
        <v>3.150489817021998E-2</v>
      </c>
      <c r="CT81" s="9">
        <f t="shared" si="45"/>
        <v>3.2440649864419968E-2</v>
      </c>
      <c r="CU81" s="9">
        <f t="shared" si="45"/>
        <v>3.33842831949571E-2</v>
      </c>
      <c r="CV81" s="9">
        <f t="shared" si="44"/>
        <v>3.4335496393524588E-2</v>
      </c>
      <c r="CW81" s="9">
        <f t="shared" si="44"/>
        <v>3.529405693967682E-2</v>
      </c>
      <c r="CX81" s="9">
        <f t="shared" si="44"/>
        <v>3.6259680405293704E-2</v>
      </c>
      <c r="CY81" s="9">
        <f t="shared" si="44"/>
        <v>3.7232137852896294E-2</v>
      </c>
      <c r="CZ81" s="9">
        <f t="shared" si="44"/>
        <v>3.8211160711064736E-2</v>
      </c>
      <c r="DA81" s="9">
        <f t="shared" si="44"/>
        <v>3.9196525021660177E-2</v>
      </c>
    </row>
    <row r="82" spans="3:105">
      <c r="C82" s="3">
        <v>81</v>
      </c>
      <c r="D82" s="9">
        <f t="shared" si="39"/>
        <v>8.0808080808080808E-3</v>
      </c>
      <c r="E82" s="9">
        <v>0</v>
      </c>
      <c r="F82" s="9">
        <f t="shared" si="43"/>
        <v>0</v>
      </c>
      <c r="G82" s="9">
        <f t="shared" si="43"/>
        <v>0</v>
      </c>
      <c r="H82" s="9">
        <f t="shared" si="43"/>
        <v>0</v>
      </c>
      <c r="I82" s="9">
        <f t="shared" si="43"/>
        <v>0</v>
      </c>
      <c r="J82" s="9">
        <f t="shared" si="43"/>
        <v>0</v>
      </c>
      <c r="K82" s="9">
        <f t="shared" si="43"/>
        <v>0</v>
      </c>
      <c r="L82" s="9">
        <f t="shared" si="43"/>
        <v>0</v>
      </c>
      <c r="M82" s="9">
        <f t="shared" si="43"/>
        <v>0</v>
      </c>
      <c r="N82" s="9">
        <f t="shared" si="43"/>
        <v>0</v>
      </c>
      <c r="O82" s="9">
        <f t="shared" si="43"/>
        <v>0</v>
      </c>
      <c r="P82" s="9">
        <f t="shared" si="43"/>
        <v>0</v>
      </c>
      <c r="Q82" s="9">
        <f t="shared" si="43"/>
        <v>0</v>
      </c>
      <c r="R82" s="9">
        <f t="shared" si="43"/>
        <v>0</v>
      </c>
      <c r="S82" s="9">
        <f t="shared" si="43"/>
        <v>0</v>
      </c>
      <c r="T82" s="9">
        <f t="shared" si="43"/>
        <v>0</v>
      </c>
      <c r="U82" s="9">
        <f t="shared" si="43"/>
        <v>0</v>
      </c>
      <c r="V82" s="9">
        <f t="shared" si="40"/>
        <v>0</v>
      </c>
      <c r="W82" s="9">
        <f t="shared" si="40"/>
        <v>0</v>
      </c>
      <c r="X82" s="9">
        <f t="shared" si="40"/>
        <v>5.9940575013590594E-7</v>
      </c>
      <c r="Y82" s="9">
        <f t="shared" si="40"/>
        <v>1.2725240218005269E-6</v>
      </c>
      <c r="Z82" s="9">
        <f t="shared" si="40"/>
        <v>4.1909280179805459E-6</v>
      </c>
      <c r="AA82" s="9">
        <f t="shared" si="40"/>
        <v>7.484009414759423E-6</v>
      </c>
      <c r="AB82" s="9">
        <f t="shared" si="40"/>
        <v>1.5707881004494357E-5</v>
      </c>
      <c r="AC82" s="9">
        <f t="shared" si="40"/>
        <v>2.498585383780459E-5</v>
      </c>
      <c r="AD82" s="9">
        <f t="shared" si="40"/>
        <v>4.2591309844926049E-5</v>
      </c>
      <c r="AE82" s="9">
        <f t="shared" si="40"/>
        <v>6.2386389984546469E-5</v>
      </c>
      <c r="AF82" s="9">
        <f t="shared" si="40"/>
        <v>9.4188140390163199E-5</v>
      </c>
      <c r="AG82" s="9">
        <f t="shared" si="40"/>
        <v>1.2975488371230748E-4</v>
      </c>
      <c r="AH82" s="9">
        <f t="shared" si="40"/>
        <v>1.8091147188589954E-4</v>
      </c>
      <c r="AI82" s="9">
        <f t="shared" si="40"/>
        <v>2.377568055523343E-4</v>
      </c>
      <c r="AJ82" s="9">
        <f t="shared" si="40"/>
        <v>3.1341288647366195E-4</v>
      </c>
      <c r="AK82" s="9">
        <f t="shared" ref="AK82:AZ97" si="46">AJ82+((AJ83-2*AJ82+AJ81)*$A$5*$A$11)/$A$14/$A$14</f>
        <v>3.9689696962014057E-4</v>
      </c>
      <c r="AL82" s="9">
        <f t="shared" si="46"/>
        <v>5.0190033425354607E-4</v>
      </c>
      <c r="AM82" s="9">
        <f t="shared" si="46"/>
        <v>6.1694410641054023E-4</v>
      </c>
      <c r="AN82" s="9">
        <f t="shared" si="46"/>
        <v>7.5564663176759582E-4</v>
      </c>
      <c r="AO82" s="9">
        <f t="shared" si="46"/>
        <v>9.0654597271083823E-4</v>
      </c>
      <c r="AP82" s="9">
        <f t="shared" si="46"/>
        <v>1.0826819117332202E-3</v>
      </c>
      <c r="AQ82" s="9">
        <f t="shared" si="46"/>
        <v>1.273011597056342E-3</v>
      </c>
      <c r="AR82" s="9">
        <f t="shared" si="46"/>
        <v>1.4896396584974478E-3</v>
      </c>
      <c r="AS82" s="9">
        <f t="shared" si="46"/>
        <v>1.7222253522355296E-3</v>
      </c>
      <c r="AT82" s="9">
        <f t="shared" si="46"/>
        <v>1.9817193250499265E-3</v>
      </c>
      <c r="AU82" s="9">
        <f t="shared" si="46"/>
        <v>2.2586569402010849E-3</v>
      </c>
      <c r="AV82" s="9">
        <f t="shared" si="46"/>
        <v>2.5627306839176387E-3</v>
      </c>
      <c r="AW82" s="9">
        <f t="shared" si="46"/>
        <v>2.8854359775039896E-3</v>
      </c>
      <c r="AX82" s="9">
        <f t="shared" si="46"/>
        <v>3.2351908570230885E-3</v>
      </c>
      <c r="AY82" s="9">
        <f t="shared" si="46"/>
        <v>3.6044661817146275E-3</v>
      </c>
      <c r="AZ82" s="9">
        <f t="shared" si="46"/>
        <v>4.0004515760860161E-3</v>
      </c>
      <c r="BA82" s="9">
        <f t="shared" si="41"/>
        <v>4.4165603968562926E-3</v>
      </c>
      <c r="BB82" s="9">
        <f t="shared" ref="BB82:BQ97" si="47">BA82+((BA83-2*BA82+BA81)*$A$5*$A$11)/$A$14/$A$14</f>
        <v>4.8588402997294311E-3</v>
      </c>
      <c r="BC82" s="9">
        <f t="shared" si="47"/>
        <v>5.3215830871904245E-3</v>
      </c>
      <c r="BD82" s="9">
        <f t="shared" si="47"/>
        <v>5.8098038471529421E-3</v>
      </c>
      <c r="BE82" s="9">
        <f t="shared" si="47"/>
        <v>6.3185912482783243E-3</v>
      </c>
      <c r="BF82" s="9">
        <f t="shared" si="47"/>
        <v>6.8520471210457359E-3</v>
      </c>
      <c r="BG82" s="9">
        <f t="shared" si="47"/>
        <v>7.405967971827767E-3</v>
      </c>
      <c r="BH82" s="9">
        <f t="shared" si="47"/>
        <v>7.9836623971450867E-3</v>
      </c>
      <c r="BI82" s="9">
        <f t="shared" si="47"/>
        <v>8.5815453047430965E-3</v>
      </c>
      <c r="BJ82" s="9">
        <f t="shared" si="47"/>
        <v>9.2022467338002279E-3</v>
      </c>
      <c r="BK82" s="9">
        <f t="shared" si="47"/>
        <v>9.8427147389222366E-3</v>
      </c>
      <c r="BL82" s="9">
        <f t="shared" si="47"/>
        <v>1.0505006485978165E-2</v>
      </c>
      <c r="BM82" s="9">
        <f t="shared" si="47"/>
        <v>1.1186524822199896E-2</v>
      </c>
      <c r="BN82" s="9">
        <f t="shared" si="47"/>
        <v>1.1888848856450012E-2</v>
      </c>
      <c r="BO82" s="9">
        <f t="shared" si="47"/>
        <v>1.2609766132828607E-2</v>
      </c>
      <c r="BP82" s="9">
        <f t="shared" si="47"/>
        <v>1.3350461014579805E-2</v>
      </c>
      <c r="BQ82" s="9">
        <f t="shared" si="47"/>
        <v>1.410904432222982E-2</v>
      </c>
      <c r="BR82" s="9">
        <f t="shared" si="42"/>
        <v>1.4886377662881351E-2</v>
      </c>
      <c r="BS82" s="9">
        <f t="shared" si="42"/>
        <v>1.5680842189654005E-2</v>
      </c>
      <c r="BT82" s="9">
        <f t="shared" si="42"/>
        <v>1.6493038110474884E-2</v>
      </c>
      <c r="BU82" s="9">
        <f t="shared" si="42"/>
        <v>1.7321571872228742E-2</v>
      </c>
      <c r="BV82" s="9">
        <f t="shared" si="42"/>
        <v>1.8166833977296758E-2</v>
      </c>
      <c r="BW82" s="9">
        <f t="shared" si="42"/>
        <v>1.9027618261605921E-2</v>
      </c>
      <c r="BX82" s="9">
        <f t="shared" si="42"/>
        <v>1.9904148643941123E-2</v>
      </c>
      <c r="BY82" s="9">
        <f t="shared" si="42"/>
        <v>2.0795374727616639E-2</v>
      </c>
      <c r="BZ82" s="9">
        <f t="shared" si="42"/>
        <v>2.1701389507864387E-2</v>
      </c>
      <c r="CA82" s="9">
        <f t="shared" si="42"/>
        <v>2.2621272163544415E-2</v>
      </c>
      <c r="CB82" s="9">
        <f t="shared" si="42"/>
        <v>2.3555014027029208E-2</v>
      </c>
      <c r="CC82" s="9">
        <f t="shared" si="42"/>
        <v>2.4501802283000099E-2</v>
      </c>
      <c r="CD82" s="9">
        <f t="shared" si="42"/>
        <v>2.5461550440168706E-2</v>
      </c>
      <c r="CE82" s="9">
        <f t="shared" si="42"/>
        <v>2.6433536005763328E-2</v>
      </c>
      <c r="CF82" s="9">
        <f t="shared" si="45"/>
        <v>2.7417613957416861E-2</v>
      </c>
      <c r="CG82" s="9">
        <f t="shared" si="45"/>
        <v>2.8413137676391829E-2</v>
      </c>
      <c r="CH82" s="9">
        <f t="shared" si="45"/>
        <v>2.9419919121580308E-2</v>
      </c>
      <c r="CI82" s="9">
        <f t="shared" si="45"/>
        <v>3.0437375769278522E-2</v>
      </c>
      <c r="CJ82" s="9">
        <f t="shared" si="45"/>
        <v>3.146528895211128E-2</v>
      </c>
      <c r="CK82" s="9">
        <f t="shared" si="45"/>
        <v>3.2503130649711678E-2</v>
      </c>
      <c r="CL82" s="9">
        <f t="shared" si="45"/>
        <v>3.3550661402669761E-2</v>
      </c>
      <c r="CM82" s="9">
        <f t="shared" si="45"/>
        <v>3.4607399883677656E-2</v>
      </c>
      <c r="CN82" s="9">
        <f t="shared" si="45"/>
        <v>3.5673093589825809E-2</v>
      </c>
      <c r="CO82" s="9">
        <f t="shared" si="45"/>
        <v>3.6747301520131351E-2</v>
      </c>
      <c r="CP82" s="9">
        <f t="shared" si="45"/>
        <v>3.7829764185094636E-2</v>
      </c>
      <c r="CQ82" s="9">
        <f t="shared" si="45"/>
        <v>3.892007570821384E-2</v>
      </c>
      <c r="CR82" s="9">
        <f t="shared" si="45"/>
        <v>4.0017974304860836E-2</v>
      </c>
      <c r="CS82" s="9">
        <f t="shared" si="45"/>
        <v>4.1123084958064549E-2</v>
      </c>
      <c r="CT82" s="9">
        <f t="shared" si="45"/>
        <v>4.2235147182343981E-2</v>
      </c>
      <c r="CU82" s="9">
        <f t="shared" si="45"/>
        <v>4.3353813306922444E-2</v>
      </c>
      <c r="CV82" s="9">
        <f t="shared" si="44"/>
        <v>4.447882686197302E-2</v>
      </c>
      <c r="CW82" s="9">
        <f t="shared" si="44"/>
        <v>4.5609864611512556E-2</v>
      </c>
      <c r="CX82" s="9">
        <f t="shared" si="44"/>
        <v>4.6746676118712083E-2</v>
      </c>
      <c r="CY82" s="9">
        <f t="shared" si="44"/>
        <v>4.7888960152619661E-2</v>
      </c>
      <c r="CZ82" s="9">
        <f t="shared" si="44"/>
        <v>4.9036473772354684E-2</v>
      </c>
      <c r="DA82" s="9">
        <f t="shared" si="44"/>
        <v>5.0188935707621701E-2</v>
      </c>
    </row>
    <row r="83" spans="3:105">
      <c r="C83" s="3">
        <v>82</v>
      </c>
      <c r="D83" s="9">
        <f t="shared" si="39"/>
        <v>8.1818181818181825E-3</v>
      </c>
      <c r="E83" s="9">
        <v>0</v>
      </c>
      <c r="F83" s="9">
        <f t="shared" si="43"/>
        <v>0</v>
      </c>
      <c r="G83" s="9">
        <f t="shared" si="43"/>
        <v>0</v>
      </c>
      <c r="H83" s="9">
        <f t="shared" si="43"/>
        <v>0</v>
      </c>
      <c r="I83" s="9">
        <f t="shared" si="43"/>
        <v>0</v>
      </c>
      <c r="J83" s="9">
        <f t="shared" si="43"/>
        <v>0</v>
      </c>
      <c r="K83" s="9">
        <f t="shared" si="43"/>
        <v>0</v>
      </c>
      <c r="L83" s="9">
        <f t="shared" si="43"/>
        <v>0</v>
      </c>
      <c r="M83" s="9">
        <f t="shared" si="43"/>
        <v>0</v>
      </c>
      <c r="N83" s="9">
        <f t="shared" si="43"/>
        <v>0</v>
      </c>
      <c r="O83" s="9">
        <f t="shared" si="43"/>
        <v>0</v>
      </c>
      <c r="P83" s="9">
        <f t="shared" si="43"/>
        <v>0</v>
      </c>
      <c r="Q83" s="9">
        <f t="shared" si="43"/>
        <v>0</v>
      </c>
      <c r="R83" s="9">
        <f t="shared" si="43"/>
        <v>0</v>
      </c>
      <c r="S83" s="9">
        <f t="shared" si="43"/>
        <v>0</v>
      </c>
      <c r="T83" s="9">
        <f t="shared" si="43"/>
        <v>0</v>
      </c>
      <c r="U83" s="9">
        <f t="shared" ref="U83:AJ98" si="48">T83+((T84-2*T83+T82)*$A$5*$A$11)/$A$14/$A$14</f>
        <v>0</v>
      </c>
      <c r="V83" s="9">
        <f t="shared" si="48"/>
        <v>0</v>
      </c>
      <c r="W83" s="9">
        <f t="shared" si="48"/>
        <v>1.2741169058767513E-6</v>
      </c>
      <c r="X83" s="9">
        <f t="shared" si="48"/>
        <v>2.6296142067656668E-6</v>
      </c>
      <c r="Y83" s="9">
        <f t="shared" si="48"/>
        <v>8.466515929366046E-6</v>
      </c>
      <c r="Z83" s="9">
        <f t="shared" si="48"/>
        <v>1.4766416896695758E-5</v>
      </c>
      <c r="AA83" s="9">
        <f t="shared" si="48"/>
        <v>3.0378563287456182E-5</v>
      </c>
      <c r="AB83" s="9">
        <f t="shared" si="48"/>
        <v>4.735425278874757E-5</v>
      </c>
      <c r="AC83" s="9">
        <f t="shared" si="48"/>
        <v>7.9300815746927232E-5</v>
      </c>
      <c r="AD83" s="9">
        <f t="shared" si="48"/>
        <v>1.141293557114366E-4</v>
      </c>
      <c r="AE83" s="9">
        <f t="shared" si="48"/>
        <v>1.6960301869337128E-4</v>
      </c>
      <c r="AF83" s="9">
        <f t="shared" si="48"/>
        <v>2.3004885309435043E-4</v>
      </c>
      <c r="AG83" s="9">
        <f t="shared" si="48"/>
        <v>3.1623253148539243E-4</v>
      </c>
      <c r="AH83" s="9">
        <f t="shared" si="48"/>
        <v>4.0989790639645225E-4</v>
      </c>
      <c r="AI83" s="9">
        <f t="shared" si="48"/>
        <v>5.3347587266317832E-4</v>
      </c>
      <c r="AJ83" s="9">
        <f t="shared" si="48"/>
        <v>6.6726311202639204E-4</v>
      </c>
      <c r="AK83" s="9">
        <f t="shared" si="46"/>
        <v>8.3409916018641571E-4</v>
      </c>
      <c r="AL83" s="9">
        <f t="shared" si="46"/>
        <v>1.0138886334383405E-3</v>
      </c>
      <c r="AM83" s="9">
        <f t="shared" si="46"/>
        <v>1.2288499481864562E-3</v>
      </c>
      <c r="AN83" s="9">
        <f t="shared" si="46"/>
        <v>1.4593544164226951E-3</v>
      </c>
      <c r="AO83" s="9">
        <f t="shared" si="46"/>
        <v>1.7262483193999875E-3</v>
      </c>
      <c r="AP83" s="9">
        <f t="shared" si="46"/>
        <v>2.0109939593809514E-3</v>
      </c>
      <c r="AQ83" s="9">
        <f t="shared" si="46"/>
        <v>2.3325846518914809E-3</v>
      </c>
      <c r="AR83" s="9">
        <f t="shared" si="46"/>
        <v>2.6739738464005109E-3</v>
      </c>
      <c r="AS83" s="9">
        <f t="shared" si="46"/>
        <v>3.0520510844699008E-3</v>
      </c>
      <c r="AT83" s="9">
        <f t="shared" si="46"/>
        <v>3.4514719306589317E-3</v>
      </c>
      <c r="AU83" s="9">
        <f t="shared" si="46"/>
        <v>3.8869497589096064E-3</v>
      </c>
      <c r="AV83" s="9">
        <f t="shared" si="46"/>
        <v>4.3449073294583238E-3</v>
      </c>
      <c r="AW83" s="9">
        <f t="shared" si="46"/>
        <v>4.8379369040494006E-3</v>
      </c>
      <c r="AX83" s="9">
        <f t="shared" si="46"/>
        <v>5.3541897221245048E-3</v>
      </c>
      <c r="AY83" s="9">
        <f t="shared" si="46"/>
        <v>5.9042752145598123E-3</v>
      </c>
      <c r="AZ83" s="9">
        <f t="shared" si="46"/>
        <v>6.4779667585159705E-3</v>
      </c>
      <c r="BA83" s="9">
        <f t="shared" ref="BA83:BP98" si="49">AZ83+((AZ84-2*AZ83+AZ82)*$A$5*$A$11)/$A$14/$A$14</f>
        <v>7.0840772050810427E-3</v>
      </c>
      <c r="BB83" s="9">
        <f t="shared" si="49"/>
        <v>7.71385674208638E-3</v>
      </c>
      <c r="BC83" s="9">
        <f t="shared" si="49"/>
        <v>8.3745295731053309E-3</v>
      </c>
      <c r="BD83" s="9">
        <f t="shared" si="49"/>
        <v>9.0586596219572064E-3</v>
      </c>
      <c r="BE83" s="9">
        <f t="shared" si="49"/>
        <v>9.7720936410668341E-3</v>
      </c>
      <c r="BF83" s="9">
        <f t="shared" si="49"/>
        <v>1.0508543275994811E-2</v>
      </c>
      <c r="BG83" s="9">
        <f t="shared" si="49"/>
        <v>1.1272680245388076E-2</v>
      </c>
      <c r="BH83" s="9">
        <f t="shared" si="49"/>
        <v>1.2059204602479055E-2</v>
      </c>
      <c r="BI83" s="9">
        <f t="shared" si="49"/>
        <v>1.2871799490244848E-2</v>
      </c>
      <c r="BJ83" s="9">
        <f t="shared" si="49"/>
        <v>1.370600647606326E-2</v>
      </c>
      <c r="BK83" s="9">
        <f t="shared" si="49"/>
        <v>1.4564686971793328E-2</v>
      </c>
      <c r="BL83" s="9">
        <f t="shared" si="49"/>
        <v>1.5444092479849028E-2</v>
      </c>
      <c r="BM83" s="9">
        <f t="shared" si="49"/>
        <v>1.6346408690120374E-2</v>
      </c>
      <c r="BN83" s="9">
        <f t="shared" si="49"/>
        <v>1.7268481729910627E-2</v>
      </c>
      <c r="BO83" s="9">
        <f t="shared" si="49"/>
        <v>1.8211947105225865E-2</v>
      </c>
      <c r="BP83" s="9">
        <f t="shared" si="49"/>
        <v>1.9174146224635334E-2</v>
      </c>
      <c r="BQ83" s="9">
        <f t="shared" si="47"/>
        <v>2.0156270801534499E-2</v>
      </c>
      <c r="BR83" s="9">
        <f t="shared" ref="BR83:CG98" si="50">BQ83+((BQ84-2*BQ83+BQ82)*$A$5*$A$11)/$A$14/$A$14</f>
        <v>2.1156073091408052E-2</v>
      </c>
      <c r="BS83" s="9">
        <f t="shared" si="50"/>
        <v>2.2174390098638287E-2</v>
      </c>
      <c r="BT83" s="9">
        <f t="shared" si="50"/>
        <v>2.3209313943366429E-2</v>
      </c>
      <c r="BU83" s="9">
        <f t="shared" si="50"/>
        <v>2.4261400747516294E-2</v>
      </c>
      <c r="BV83" s="9">
        <f t="shared" si="50"/>
        <v>2.5329023349085541E-2</v>
      </c>
      <c r="BW83" s="9">
        <f t="shared" si="50"/>
        <v>2.6412517622049596E-2</v>
      </c>
      <c r="BX83" s="9">
        <f t="shared" si="50"/>
        <v>2.7510488189962913E-2</v>
      </c>
      <c r="BY83" s="9">
        <f t="shared" si="50"/>
        <v>2.8623100080488212E-2</v>
      </c>
      <c r="BZ83" s="9">
        <f t="shared" si="50"/>
        <v>2.9749149453303338E-2</v>
      </c>
      <c r="CA83" s="9">
        <f t="shared" si="50"/>
        <v>3.088867044553243E-2</v>
      </c>
      <c r="CB83" s="9">
        <f t="shared" si="50"/>
        <v>3.2040617794954068E-2</v>
      </c>
      <c r="CC83" s="9">
        <f t="shared" si="50"/>
        <v>3.3204926842975914E-2</v>
      </c>
      <c r="CD83" s="9">
        <f t="shared" si="50"/>
        <v>3.4380684009723793E-2</v>
      </c>
      <c r="CE83" s="9">
        <f t="shared" si="50"/>
        <v>3.5567751451179609E-2</v>
      </c>
      <c r="CF83" s="9">
        <f t="shared" si="50"/>
        <v>3.676532537319474E-2</v>
      </c>
      <c r="CG83" s="9">
        <f t="shared" si="50"/>
        <v>3.7973215048052671E-2</v>
      </c>
      <c r="CH83" s="9">
        <f t="shared" si="45"/>
        <v>3.9190708665236253E-2</v>
      </c>
      <c r="CI83" s="9">
        <f t="shared" si="45"/>
        <v>4.0417578598143308E-2</v>
      </c>
      <c r="CJ83" s="9">
        <f t="shared" si="45"/>
        <v>4.1653190552629796E-2</v>
      </c>
      <c r="CK83" s="9">
        <f t="shared" si="45"/>
        <v>4.2897292498424201E-2</v>
      </c>
      <c r="CL83" s="9">
        <f t="shared" si="45"/>
        <v>4.4149315894121112E-2</v>
      </c>
      <c r="CM83" s="9">
        <f t="shared" si="45"/>
        <v>4.5408993995492197E-2</v>
      </c>
      <c r="CN83" s="9">
        <f t="shared" si="45"/>
        <v>4.6675814434019955E-2</v>
      </c>
      <c r="CO83" s="9">
        <f t="shared" si="45"/>
        <v>4.7949503197137186E-2</v>
      </c>
      <c r="CP83" s="9">
        <f t="shared" si="45"/>
        <v>4.9229596268187868E-2</v>
      </c>
      <c r="CQ83" s="9">
        <f t="shared" si="45"/>
        <v>5.0515818025540213E-2</v>
      </c>
      <c r="CR83" s="9">
        <f t="shared" si="45"/>
        <v>5.1807746396963839E-2</v>
      </c>
      <c r="CS83" s="9">
        <f t="shared" si="45"/>
        <v>5.3105108395824586E-2</v>
      </c>
      <c r="CT83" s="9">
        <f t="shared" si="45"/>
        <v>5.4407518621485351E-2</v>
      </c>
      <c r="CU83" s="9">
        <f t="shared" si="45"/>
        <v>5.5714709850566903E-2</v>
      </c>
      <c r="CV83" s="9">
        <f t="shared" si="44"/>
        <v>5.7026328991347922E-2</v>
      </c>
      <c r="CW83" s="9">
        <f t="shared" si="44"/>
        <v>5.8342116836624158E-2</v>
      </c>
      <c r="CX83" s="9">
        <f t="shared" si="44"/>
        <v>5.9661748971171498E-2</v>
      </c>
      <c r="CY83" s="9">
        <f t="shared" si="44"/>
        <v>6.0984975773889769E-2</v>
      </c>
      <c r="CZ83" s="9">
        <f t="shared" si="44"/>
        <v>6.231149846015175E-2</v>
      </c>
      <c r="DA83" s="9">
        <f t="shared" si="44"/>
        <v>6.3641078035173979E-2</v>
      </c>
    </row>
    <row r="84" spans="3:105">
      <c r="C84" s="3">
        <v>83</v>
      </c>
      <c r="D84" s="9">
        <f t="shared" si="39"/>
        <v>8.2828282828282824E-3</v>
      </c>
      <c r="E84" s="9">
        <v>0</v>
      </c>
      <c r="F84" s="9">
        <f t="shared" ref="F84:U99" si="51">E84+((E85-2*E84+E83)*$A$5*$A$11)/$A$14/$A$14</f>
        <v>0</v>
      </c>
      <c r="G84" s="9">
        <f t="shared" si="51"/>
        <v>0</v>
      </c>
      <c r="H84" s="9">
        <f t="shared" si="51"/>
        <v>0</v>
      </c>
      <c r="I84" s="9">
        <f t="shared" si="51"/>
        <v>0</v>
      </c>
      <c r="J84" s="9">
        <f t="shared" si="51"/>
        <v>0</v>
      </c>
      <c r="K84" s="9">
        <f t="shared" si="51"/>
        <v>0</v>
      </c>
      <c r="L84" s="9">
        <f t="shared" si="51"/>
        <v>0</v>
      </c>
      <c r="M84" s="9">
        <f t="shared" si="51"/>
        <v>0</v>
      </c>
      <c r="N84" s="9">
        <f t="shared" si="51"/>
        <v>0</v>
      </c>
      <c r="O84" s="9">
        <f t="shared" si="51"/>
        <v>0</v>
      </c>
      <c r="P84" s="9">
        <f t="shared" si="51"/>
        <v>0</v>
      </c>
      <c r="Q84" s="9">
        <f t="shared" si="51"/>
        <v>0</v>
      </c>
      <c r="R84" s="9">
        <f t="shared" si="51"/>
        <v>0</v>
      </c>
      <c r="S84" s="9">
        <f t="shared" si="51"/>
        <v>0</v>
      </c>
      <c r="T84" s="9">
        <f t="shared" si="51"/>
        <v>0</v>
      </c>
      <c r="U84" s="9">
        <f t="shared" si="51"/>
        <v>0</v>
      </c>
      <c r="V84" s="9">
        <f t="shared" si="48"/>
        <v>2.7083055000271055E-6</v>
      </c>
      <c r="W84" s="9">
        <f t="shared" si="48"/>
        <v>5.429524200678348E-6</v>
      </c>
      <c r="X84" s="9">
        <f t="shared" si="48"/>
        <v>1.7066936143738377E-5</v>
      </c>
      <c r="Y84" s="9">
        <f t="shared" si="48"/>
        <v>2.905178799399401E-5</v>
      </c>
      <c r="Z84" s="9">
        <f t="shared" si="48"/>
        <v>5.8527606194501758E-5</v>
      </c>
      <c r="AA84" s="9">
        <f t="shared" si="48"/>
        <v>8.9357210410185645E-5</v>
      </c>
      <c r="AB84" s="9">
        <f t="shared" si="48"/>
        <v>1.4690730705051085E-4</v>
      </c>
      <c r="AC84" s="9">
        <f t="shared" si="48"/>
        <v>2.0764848682796553E-4</v>
      </c>
      <c r="AD84" s="9">
        <f t="shared" si="48"/>
        <v>3.0358407458311391E-4</v>
      </c>
      <c r="AE84" s="9">
        <f t="shared" si="48"/>
        <v>4.0530533423895412E-4</v>
      </c>
      <c r="AF84" s="9">
        <f t="shared" si="48"/>
        <v>5.4910447446228372E-4</v>
      </c>
      <c r="AG84" s="9">
        <f t="shared" si="48"/>
        <v>7.018084322238632E-4</v>
      </c>
      <c r="AH84" s="9">
        <f t="shared" si="48"/>
        <v>9.0156579829810048E-4</v>
      </c>
      <c r="AI84" s="9">
        <f t="shared" si="48"/>
        <v>1.1135775694444932E-3</v>
      </c>
      <c r="AJ84" s="9">
        <f t="shared" si="48"/>
        <v>1.375745620339435E-3</v>
      </c>
      <c r="AK84" s="9">
        <f t="shared" si="46"/>
        <v>1.6534678670348832E-3</v>
      </c>
      <c r="AL84" s="9">
        <f t="shared" si="46"/>
        <v>1.9828058912925643E-3</v>
      </c>
      <c r="AM84" s="9">
        <f t="shared" si="46"/>
        <v>2.3307237954300094E-3</v>
      </c>
      <c r="AN84" s="9">
        <f t="shared" si="46"/>
        <v>2.7303808058487624E-3</v>
      </c>
      <c r="AO84" s="9">
        <f t="shared" si="46"/>
        <v>3.151215519975143E-3</v>
      </c>
      <c r="AP84" s="9">
        <f t="shared" si="46"/>
        <v>3.6228899366245772E-3</v>
      </c>
      <c r="AQ84" s="9">
        <f t="shared" si="46"/>
        <v>4.1178259942079784E-3</v>
      </c>
      <c r="AR84" s="9">
        <f t="shared" si="46"/>
        <v>4.6619616539796908E-3</v>
      </c>
      <c r="AS84" s="9">
        <f t="shared" si="46"/>
        <v>5.2308991235033887E-3</v>
      </c>
      <c r="AT84" s="9">
        <f t="shared" si="46"/>
        <v>5.8468907698382248E-3</v>
      </c>
      <c r="AU84" s="9">
        <f t="shared" si="46"/>
        <v>6.4886925031119487E-3</v>
      </c>
      <c r="AV84" s="9">
        <f t="shared" si="46"/>
        <v>7.1750841250497631E-3</v>
      </c>
      <c r="AW84" s="9">
        <f t="shared" si="46"/>
        <v>7.8878020835517898E-3</v>
      </c>
      <c r="AX84" s="9">
        <f t="shared" si="46"/>
        <v>8.6424687041257858E-3</v>
      </c>
      <c r="AY84" s="9">
        <f t="shared" si="46"/>
        <v>9.4235421767747858E-3</v>
      </c>
      <c r="AZ84" s="9">
        <f t="shared" si="46"/>
        <v>1.024385057374928E-2</v>
      </c>
      <c r="BA84" s="9">
        <f t="shared" si="49"/>
        <v>1.1090274456214121E-2</v>
      </c>
      <c r="BB84" s="9">
        <f t="shared" si="49"/>
        <v>1.1973221446140585E-2</v>
      </c>
      <c r="BC84" s="9">
        <f t="shared" si="49"/>
        <v>1.2881685767323547E-2</v>
      </c>
      <c r="BD84" s="9">
        <f t="shared" si="49"/>
        <v>1.3824014604133227E-2</v>
      </c>
      <c r="BE84" s="9">
        <f t="shared" si="49"/>
        <v>1.4791018003824347E-2</v>
      </c>
      <c r="BF84" s="9">
        <f t="shared" si="49"/>
        <v>1.578931452488257E-2</v>
      </c>
      <c r="BG84" s="9">
        <f t="shared" si="49"/>
        <v>1.6811254992783919E-2</v>
      </c>
      <c r="BH84" s="9">
        <f t="shared" si="49"/>
        <v>1.7862025673417284E-2</v>
      </c>
      <c r="BI84" s="9">
        <f t="shared" si="49"/>
        <v>1.8935271939653369E-2</v>
      </c>
      <c r="BJ84" s="9">
        <f t="shared" si="49"/>
        <v>2.0035006193265221E-2</v>
      </c>
      <c r="BK84" s="9">
        <f t="shared" si="49"/>
        <v>2.1155952958821521E-2</v>
      </c>
      <c r="BL84" s="9">
        <f t="shared" si="49"/>
        <v>2.2301171982612153E-2</v>
      </c>
      <c r="BM84" s="9">
        <f t="shared" si="49"/>
        <v>2.3466281844402474E-2</v>
      </c>
      <c r="BN84" s="9">
        <f t="shared" si="49"/>
        <v>2.4653576153458048E-2</v>
      </c>
      <c r="BO84" s="9">
        <f t="shared" si="49"/>
        <v>2.5859410700589888E-2</v>
      </c>
      <c r="BP84" s="9">
        <f t="shared" si="49"/>
        <v>2.708546827638041E-2</v>
      </c>
      <c r="BQ84" s="9">
        <f t="shared" si="47"/>
        <v>2.8328710460347972E-2</v>
      </c>
      <c r="BR84" s="9">
        <f t="shared" si="50"/>
        <v>2.9590337201766188E-2</v>
      </c>
      <c r="BS84" s="9">
        <f t="shared" si="50"/>
        <v>3.086780673855169E-2</v>
      </c>
      <c r="BT84" s="9">
        <f t="shared" si="50"/>
        <v>3.2161940667642067E-2</v>
      </c>
      <c r="BU84" s="9">
        <f t="shared" si="50"/>
        <v>3.3470603924680459E-2</v>
      </c>
      <c r="BV84" s="9">
        <f t="shared" si="50"/>
        <v>3.4794324378196823E-2</v>
      </c>
      <c r="BW84" s="9">
        <f t="shared" si="50"/>
        <v>3.6131299936429342E-2</v>
      </c>
      <c r="BX84" s="9">
        <f t="shared" si="50"/>
        <v>3.7481832774852543E-2</v>
      </c>
      <c r="BY84" s="9">
        <f t="shared" si="50"/>
        <v>3.8844393633915696E-2</v>
      </c>
      <c r="BZ84" s="9">
        <f t="shared" si="50"/>
        <v>4.0219113323998835E-2</v>
      </c>
      <c r="CA84" s="9">
        <f t="shared" si="50"/>
        <v>4.16046865331475E-2</v>
      </c>
      <c r="CB84" s="9">
        <f t="shared" si="50"/>
        <v>4.3001115808410525E-2</v>
      </c>
      <c r="CC84" s="9">
        <f t="shared" si="50"/>
        <v>4.4407280152458324E-2</v>
      </c>
      <c r="CD84" s="9">
        <f t="shared" si="50"/>
        <v>4.5823087826906285E-2</v>
      </c>
      <c r="CE84" s="9">
        <f t="shared" si="50"/>
        <v>4.7247570070623905E-2</v>
      </c>
      <c r="CF84" s="9">
        <f t="shared" si="50"/>
        <v>4.8680567472189323E-2</v>
      </c>
      <c r="CG84" s="9">
        <f t="shared" si="50"/>
        <v>5.0121237563881586E-2</v>
      </c>
      <c r="CH84" s="9">
        <f t="shared" si="45"/>
        <v>5.1569373963294501E-2</v>
      </c>
      <c r="CI84" s="9">
        <f t="shared" si="45"/>
        <v>5.3024239514802049E-2</v>
      </c>
      <c r="CJ84" s="9">
        <f t="shared" si="45"/>
        <v>5.4485596850361195E-2</v>
      </c>
      <c r="CK84" s="9">
        <f t="shared" si="45"/>
        <v>5.5952797143145869E-2</v>
      </c>
      <c r="CL84" s="9">
        <f t="shared" si="45"/>
        <v>5.7425584279926535E-2</v>
      </c>
      <c r="CM84" s="9">
        <f t="shared" si="45"/>
        <v>5.8903383992351968E-2</v>
      </c>
      <c r="CN84" s="9">
        <f t="shared" si="45"/>
        <v>6.0385930703675011E-2</v>
      </c>
      <c r="CO84" s="9">
        <f t="shared" si="45"/>
        <v>6.1872713510699416E-2</v>
      </c>
      <c r="CP84" s="9">
        <f t="shared" si="45"/>
        <v>6.3363464328376001E-2</v>
      </c>
      <c r="CQ84" s="9">
        <f t="shared" si="45"/>
        <v>6.485772648965353E-2</v>
      </c>
      <c r="CR84" s="9">
        <f t="shared" si="45"/>
        <v>6.6355234536027929E-2</v>
      </c>
      <c r="CS84" s="9">
        <f t="shared" si="45"/>
        <v>6.78555785602383E-2</v>
      </c>
      <c r="CT84" s="9">
        <f t="shared" si="45"/>
        <v>6.9358499448022456E-2</v>
      </c>
      <c r="CU84" s="9">
        <f t="shared" si="45"/>
        <v>7.0863627898779383E-2</v>
      </c>
      <c r="CV84" s="9">
        <f t="shared" si="44"/>
        <v>7.237071376296221E-2</v>
      </c>
      <c r="CW84" s="9">
        <f t="shared" si="44"/>
        <v>7.3879423253798093E-2</v>
      </c>
      <c r="CX84" s="9">
        <f t="shared" si="44"/>
        <v>7.5389516962558634E-2</v>
      </c>
      <c r="CY84" s="9">
        <f t="shared" si="44"/>
        <v>7.6900692374358384E-2</v>
      </c>
      <c r="CZ84" s="9">
        <f t="shared" si="44"/>
        <v>7.8412721952114697E-2</v>
      </c>
      <c r="DA84" s="9">
        <f t="shared" si="44"/>
        <v>7.9925330895251293E-2</v>
      </c>
    </row>
    <row r="85" spans="3:105">
      <c r="C85" s="3">
        <v>84</v>
      </c>
      <c r="D85" s="9">
        <f t="shared" si="39"/>
        <v>8.383838383838384E-3</v>
      </c>
      <c r="E85" s="9">
        <v>0</v>
      </c>
      <c r="F85" s="9">
        <f t="shared" si="51"/>
        <v>0</v>
      </c>
      <c r="G85" s="9">
        <f t="shared" si="51"/>
        <v>0</v>
      </c>
      <c r="H85" s="9">
        <f t="shared" si="51"/>
        <v>0</v>
      </c>
      <c r="I85" s="9">
        <f t="shared" si="51"/>
        <v>0</v>
      </c>
      <c r="J85" s="9">
        <f t="shared" si="51"/>
        <v>0</v>
      </c>
      <c r="K85" s="9">
        <f t="shared" si="51"/>
        <v>0</v>
      </c>
      <c r="L85" s="9">
        <f t="shared" si="51"/>
        <v>0</v>
      </c>
      <c r="M85" s="9">
        <f t="shared" si="51"/>
        <v>0</v>
      </c>
      <c r="N85" s="9">
        <f t="shared" si="51"/>
        <v>0</v>
      </c>
      <c r="O85" s="9">
        <f t="shared" si="51"/>
        <v>0</v>
      </c>
      <c r="P85" s="9">
        <f t="shared" si="51"/>
        <v>0</v>
      </c>
      <c r="Q85" s="9">
        <f t="shared" si="51"/>
        <v>0</v>
      </c>
      <c r="R85" s="9">
        <f t="shared" si="51"/>
        <v>0</v>
      </c>
      <c r="S85" s="9">
        <f t="shared" si="51"/>
        <v>0</v>
      </c>
      <c r="T85" s="9">
        <f t="shared" si="51"/>
        <v>0</v>
      </c>
      <c r="U85" s="9">
        <f t="shared" si="51"/>
        <v>5.7568647332481084E-6</v>
      </c>
      <c r="V85" s="9">
        <f t="shared" si="48"/>
        <v>1.1200924464350464E-5</v>
      </c>
      <c r="W85" s="9">
        <f t="shared" si="48"/>
        <v>3.432180346232863E-5</v>
      </c>
      <c r="X85" s="9">
        <f t="shared" si="48"/>
        <v>5.697965993225607E-5</v>
      </c>
      <c r="Y85" s="9">
        <f t="shared" si="48"/>
        <v>1.1229184486057192E-4</v>
      </c>
      <c r="Z85" s="9">
        <f t="shared" si="48"/>
        <v>1.678212331170482E-4</v>
      </c>
      <c r="AA85" s="9">
        <f t="shared" si="48"/>
        <v>2.7066626735573339E-4</v>
      </c>
      <c r="AB85" s="9">
        <f t="shared" si="48"/>
        <v>3.7557384415725319E-4</v>
      </c>
      <c r="AC85" s="9">
        <f t="shared" si="48"/>
        <v>5.3992005120889752E-4</v>
      </c>
      <c r="AD85" s="9">
        <f t="shared" si="48"/>
        <v>7.0926090441251707E-4</v>
      </c>
      <c r="AE85" s="9">
        <f t="shared" si="48"/>
        <v>9.4667191070886775E-4</v>
      </c>
      <c r="AF85" s="9">
        <f t="shared" si="48"/>
        <v>1.1927527346799506E-3</v>
      </c>
      <c r="AG85" s="9">
        <f t="shared" si="48"/>
        <v>1.5119952699293045E-3</v>
      </c>
      <c r="AH85" s="9">
        <f t="shared" si="48"/>
        <v>1.843893000360261E-3</v>
      </c>
      <c r="AI85" s="9">
        <f t="shared" si="48"/>
        <v>2.2509524417838756E-3</v>
      </c>
      <c r="AJ85" s="9">
        <f t="shared" si="48"/>
        <v>2.6745638229171962E-3</v>
      </c>
      <c r="AK85" s="9">
        <f t="shared" si="46"/>
        <v>3.1728884909021952E-3</v>
      </c>
      <c r="AL85" s="9">
        <f t="shared" si="46"/>
        <v>3.6912690801262911E-3</v>
      </c>
      <c r="AM85" s="9">
        <f t="shared" si="46"/>
        <v>4.2821219480564171E-3</v>
      </c>
      <c r="AN85" s="9">
        <f t="shared" si="46"/>
        <v>4.8959475358148694E-3</v>
      </c>
      <c r="AO85" s="9">
        <f t="shared" si="46"/>
        <v>5.5787896327901942E-3</v>
      </c>
      <c r="AP85" s="9">
        <f t="shared" si="46"/>
        <v>6.2868385479178772E-3</v>
      </c>
      <c r="AQ85" s="9">
        <f t="shared" si="46"/>
        <v>7.0597002901595478E-3</v>
      </c>
      <c r="AR85" s="9">
        <f t="shared" si="46"/>
        <v>7.8593019713446444E-3</v>
      </c>
      <c r="AS85" s="9">
        <f t="shared" si="46"/>
        <v>8.7191196039859559E-3</v>
      </c>
      <c r="AT85" s="9">
        <f t="shared" si="46"/>
        <v>9.6065448343213219E-3</v>
      </c>
      <c r="AU85" s="9">
        <f t="shared" si="46"/>
        <v>1.0549452230993283E-2</v>
      </c>
      <c r="AV85" s="9">
        <f t="shared" si="46"/>
        <v>1.152023804564126E-2</v>
      </c>
      <c r="AW85" s="9">
        <f t="shared" si="46"/>
        <v>1.2541811866865857E-2</v>
      </c>
      <c r="AX85" s="9">
        <f t="shared" si="46"/>
        <v>1.3591023577721887E-2</v>
      </c>
      <c r="AY85" s="9">
        <f t="shared" si="46"/>
        <v>1.4686484097698255E-2</v>
      </c>
      <c r="AZ85" s="9">
        <f t="shared" si="46"/>
        <v>1.5808921296918941E-2</v>
      </c>
      <c r="BA85" s="9">
        <f t="shared" si="49"/>
        <v>1.6973293353791576E-2</v>
      </c>
      <c r="BB85" s="9">
        <f t="shared" si="49"/>
        <v>1.8163648289226016E-2</v>
      </c>
      <c r="BC85" s="9">
        <f t="shared" si="49"/>
        <v>1.9391887647376711E-2</v>
      </c>
      <c r="BD85" s="9">
        <f t="shared" si="49"/>
        <v>2.0644864348091888E-2</v>
      </c>
      <c r="BE85" s="9">
        <f t="shared" si="49"/>
        <v>2.1931954833545743E-2</v>
      </c>
      <c r="BF85" s="9">
        <f t="shared" si="49"/>
        <v>2.3242356604768331E-2</v>
      </c>
      <c r="BG85" s="9">
        <f t="shared" si="49"/>
        <v>2.4583383035407642E-2</v>
      </c>
      <c r="BH85" s="9">
        <f t="shared" si="49"/>
        <v>2.5946174895896353E-2</v>
      </c>
      <c r="BI85" s="9">
        <f t="shared" si="49"/>
        <v>2.7336376292294236E-2</v>
      </c>
      <c r="BJ85" s="9">
        <f t="shared" si="49"/>
        <v>2.8746727838408849E-2</v>
      </c>
      <c r="BK85" s="9">
        <f t="shared" si="49"/>
        <v>3.0181534797528605E-2</v>
      </c>
      <c r="BL85" s="9">
        <f t="shared" si="49"/>
        <v>3.1634847967431365E-2</v>
      </c>
      <c r="BM85" s="9">
        <f t="shared" si="49"/>
        <v>3.3109907483668197E-2</v>
      </c>
      <c r="BN85" s="9">
        <f t="shared" si="49"/>
        <v>3.4601832812006655E-2</v>
      </c>
      <c r="BO85" s="9">
        <f t="shared" si="49"/>
        <v>3.611302327690509E-2</v>
      </c>
      <c r="BP85" s="9">
        <f t="shared" si="49"/>
        <v>3.7639467486849855E-2</v>
      </c>
      <c r="BQ85" s="9">
        <f t="shared" si="47"/>
        <v>3.9182906107959818E-2</v>
      </c>
      <c r="BR85" s="9">
        <f t="shared" si="50"/>
        <v>4.0740033276518907E-2</v>
      </c>
      <c r="BS85" s="9">
        <f t="shared" si="50"/>
        <v>4.2312077732379605E-2</v>
      </c>
      <c r="BT85" s="9">
        <f t="shared" si="50"/>
        <v>4.3896305771161298E-2</v>
      </c>
      <c r="BU85" s="9">
        <f t="shared" si="50"/>
        <v>4.5493551561415844E-2</v>
      </c>
      <c r="BV85" s="9">
        <f t="shared" si="50"/>
        <v>4.710154536069832E-2</v>
      </c>
      <c r="BW85" s="9">
        <f t="shared" si="50"/>
        <v>4.8720820012311324E-2</v>
      </c>
      <c r="BX85" s="9">
        <f t="shared" si="50"/>
        <v>5.0349482284118841E-2</v>
      </c>
      <c r="BY85" s="9">
        <f t="shared" si="50"/>
        <v>5.1987837329512225E-2</v>
      </c>
      <c r="BZ85" s="9">
        <f t="shared" si="50"/>
        <v>5.3634297939917315E-2</v>
      </c>
      <c r="CA85" s="9">
        <f t="shared" si="50"/>
        <v>5.5288999383131691E-2</v>
      </c>
      <c r="CB85" s="9">
        <f t="shared" si="50"/>
        <v>5.6950603771973689E-2</v>
      </c>
      <c r="CC85" s="9">
        <f t="shared" si="50"/>
        <v>5.8619121597607078E-2</v>
      </c>
      <c r="CD85" s="9">
        <f t="shared" si="50"/>
        <v>6.029341873426159E-2</v>
      </c>
      <c r="CE85" s="9">
        <f t="shared" si="50"/>
        <v>6.1973415884498652E-2</v>
      </c>
      <c r="CF85" s="9">
        <f t="shared" si="50"/>
        <v>6.3658146092313267E-2</v>
      </c>
      <c r="CG85" s="9">
        <f t="shared" si="50"/>
        <v>6.5347467234194989E-2</v>
      </c>
      <c r="CH85" s="9">
        <f t="shared" si="45"/>
        <v>6.7040550126544113E-2</v>
      </c>
      <c r="CI85" s="9">
        <f t="shared" si="45"/>
        <v>6.8737210449909478E-2</v>
      </c>
      <c r="CJ85" s="9">
        <f t="shared" si="45"/>
        <v>7.0436733151801129E-2</v>
      </c>
      <c r="CK85" s="9">
        <f t="shared" si="45"/>
        <v>7.2138907373991118E-2</v>
      </c>
      <c r="CL85" s="9">
        <f t="shared" si="45"/>
        <v>7.3843113150260389E-2</v>
      </c>
      <c r="CM85" s="9">
        <f t="shared" si="45"/>
        <v>7.5549124853330721E-2</v>
      </c>
      <c r="CN85" s="9">
        <f t="shared" si="45"/>
        <v>7.7256402224121667E-2</v>
      </c>
      <c r="CO85" s="9">
        <f t="shared" si="45"/>
        <v>7.8964713611180889E-2</v>
      </c>
      <c r="CP85" s="9">
        <f t="shared" si="45"/>
        <v>8.0673586004856537E-2</v>
      </c>
      <c r="CQ85" s="9">
        <f t="shared" si="45"/>
        <v>8.2382788131959539E-2</v>
      </c>
      <c r="CR85" s="9">
        <f t="shared" si="45"/>
        <v>8.4091904102604462E-2</v>
      </c>
      <c r="CS85" s="9">
        <f t="shared" si="45"/>
        <v>8.5800707619544031E-2</v>
      </c>
      <c r="CT85" s="9">
        <f t="shared" si="45"/>
        <v>8.7508831639124665E-2</v>
      </c>
      <c r="CU85" s="9">
        <f t="shared" si="45"/>
        <v>8.9216058054988542E-2</v>
      </c>
      <c r="CV85" s="9">
        <f t="shared" si="44"/>
        <v>9.0922061877678997E-2</v>
      </c>
      <c r="CW85" s="9">
        <f t="shared" si="44"/>
        <v>9.2626635353981704E-2</v>
      </c>
      <c r="CX85" s="9">
        <f t="shared" si="44"/>
        <v>9.4329489941106417E-2</v>
      </c>
      <c r="CY85" s="9">
        <f t="shared" si="44"/>
        <v>9.6030429605707165E-2</v>
      </c>
      <c r="CZ85" s="9">
        <f t="shared" si="44"/>
        <v>9.7729197593383402E-2</v>
      </c>
      <c r="DA85" s="9">
        <f t="shared" si="44"/>
        <v>9.9425610361502006E-2</v>
      </c>
    </row>
    <row r="86" spans="3:105">
      <c r="C86" s="3">
        <v>85</v>
      </c>
      <c r="D86" s="9">
        <f t="shared" si="39"/>
        <v>8.484848484848484E-3</v>
      </c>
      <c r="E86" s="9">
        <v>0</v>
      </c>
      <c r="F86" s="9">
        <f t="shared" si="51"/>
        <v>0</v>
      </c>
      <c r="G86" s="9">
        <f t="shared" si="51"/>
        <v>0</v>
      </c>
      <c r="H86" s="9">
        <f t="shared" si="51"/>
        <v>0</v>
      </c>
      <c r="I86" s="9">
        <f t="shared" si="51"/>
        <v>0</v>
      </c>
      <c r="J86" s="9">
        <f t="shared" si="51"/>
        <v>0</v>
      </c>
      <c r="K86" s="9">
        <f t="shared" si="51"/>
        <v>0</v>
      </c>
      <c r="L86" s="9">
        <f t="shared" si="51"/>
        <v>0</v>
      </c>
      <c r="M86" s="9">
        <f t="shared" si="51"/>
        <v>0</v>
      </c>
      <c r="N86" s="9">
        <f t="shared" si="51"/>
        <v>0</v>
      </c>
      <c r="O86" s="9">
        <f t="shared" si="51"/>
        <v>0</v>
      </c>
      <c r="P86" s="9">
        <f t="shared" si="51"/>
        <v>0</v>
      </c>
      <c r="Q86" s="9">
        <f t="shared" si="51"/>
        <v>0</v>
      </c>
      <c r="R86" s="9">
        <f t="shared" si="51"/>
        <v>0</v>
      </c>
      <c r="S86" s="9">
        <f t="shared" si="51"/>
        <v>0</v>
      </c>
      <c r="T86" s="9">
        <f t="shared" si="51"/>
        <v>1.2236984179437705E-5</v>
      </c>
      <c r="U86" s="9">
        <f t="shared" si="51"/>
        <v>2.3085804873560026E-5</v>
      </c>
      <c r="V86" s="9">
        <f t="shared" si="48"/>
        <v>6.8840056960409884E-5</v>
      </c>
      <c r="W86" s="9">
        <f t="shared" si="48"/>
        <v>1.1137638008718896E-4</v>
      </c>
      <c r="X86" s="9">
        <f t="shared" si="48"/>
        <v>2.1446581357554168E-4</v>
      </c>
      <c r="Y86" s="9">
        <f t="shared" si="48"/>
        <v>3.1356702623926651E-4</v>
      </c>
      <c r="Z86" s="9">
        <f t="shared" si="48"/>
        <v>4.9572570382824973E-4</v>
      </c>
      <c r="AA86" s="9">
        <f t="shared" si="48"/>
        <v>6.7497037753037295E-4</v>
      </c>
      <c r="AB86" s="9">
        <f>AA86+((AA87-2*AA86+AA85)*$A$5*$A$11)/$A$14/$A$14</f>
        <v>9.535801745071264E-4</v>
      </c>
      <c r="AC86" s="9">
        <f t="shared" si="48"/>
        <v>1.2321481957083965E-3</v>
      </c>
      <c r="AD86" s="9">
        <f t="shared" si="48"/>
        <v>1.6195865079562323E-3</v>
      </c>
      <c r="AE86" s="9">
        <f t="shared" si="48"/>
        <v>2.0111161152504978E-3</v>
      </c>
      <c r="AF86" s="9">
        <f t="shared" si="48"/>
        <v>2.5149936028996791E-3</v>
      </c>
      <c r="AG86" s="9">
        <f t="shared" si="48"/>
        <v>3.0276750216889164E-3</v>
      </c>
      <c r="AH86" s="9">
        <f t="shared" si="48"/>
        <v>3.6514793626773591E-3</v>
      </c>
      <c r="AI86" s="9">
        <f t="shared" si="48"/>
        <v>4.2887698309015641E-3</v>
      </c>
      <c r="AJ86" s="9">
        <f t="shared" si="48"/>
        <v>5.0326376031252142E-3</v>
      </c>
      <c r="AK86" s="9">
        <f t="shared" si="46"/>
        <v>5.7941962292308207E-3</v>
      </c>
      <c r="AL86" s="9">
        <f t="shared" si="46"/>
        <v>6.6556688824223479E-3</v>
      </c>
      <c r="AM86" s="9">
        <f t="shared" si="46"/>
        <v>7.5382882955916195E-3</v>
      </c>
      <c r="AN86" s="9">
        <f t="shared" si="46"/>
        <v>8.5129862605079713E-3</v>
      </c>
      <c r="AO86" s="9">
        <f t="shared" si="46"/>
        <v>9.5114161958817535E-3</v>
      </c>
      <c r="AP86" s="9">
        <f t="shared" si="46"/>
        <v>1.0593607922062057E-2</v>
      </c>
      <c r="AQ86" s="9">
        <f t="shared" si="46"/>
        <v>1.170123465733067E-2</v>
      </c>
      <c r="AR86" s="9">
        <f t="shared" si="46"/>
        <v>1.2884299399891518E-2</v>
      </c>
      <c r="AS86" s="9">
        <f t="shared" si="46"/>
        <v>1.4093680828472888E-2</v>
      </c>
      <c r="AT86" s="9">
        <f t="shared" si="46"/>
        <v>1.537047439082896E-2</v>
      </c>
      <c r="AU86" s="9">
        <f t="shared" si="46"/>
        <v>1.6673746748368839E-2</v>
      </c>
      <c r="AV86" s="9">
        <f t="shared" si="46"/>
        <v>1.8036883440794446E-2</v>
      </c>
      <c r="AW86" s="9">
        <f t="shared" si="46"/>
        <v>1.9426061147119075E-2</v>
      </c>
      <c r="AX86" s="9">
        <f t="shared" si="46"/>
        <v>2.0868125963426378E-2</v>
      </c>
      <c r="AY86" s="9">
        <f t="shared" si="46"/>
        <v>2.2335316062198667E-2</v>
      </c>
      <c r="AZ86" s="9">
        <f t="shared" si="46"/>
        <v>2.3849020199340369E-2</v>
      </c>
      <c r="BA86" s="9">
        <f t="shared" si="49"/>
        <v>2.5386570506127134E-2</v>
      </c>
      <c r="BB86" s="9">
        <f t="shared" si="49"/>
        <v>2.6964861782803523E-2</v>
      </c>
      <c r="BC86" s="9">
        <f t="shared" si="49"/>
        <v>2.8565458700463186E-2</v>
      </c>
      <c r="BD86" s="9">
        <f t="shared" si="49"/>
        <v>3.0201596666647224E-2</v>
      </c>
      <c r="BE86" s="9">
        <f t="shared" si="49"/>
        <v>3.1858325486394432E-2</v>
      </c>
      <c r="BF86" s="9">
        <f t="shared" si="49"/>
        <v>3.3545929307888356E-2</v>
      </c>
      <c r="BG86" s="9">
        <f t="shared" si="49"/>
        <v>3.5252307026762596E-2</v>
      </c>
      <c r="BH86" s="9">
        <f t="shared" si="49"/>
        <v>3.6985382693176215E-2</v>
      </c>
      <c r="BI86" s="9">
        <f t="shared" si="49"/>
        <v>3.8735371051769892E-2</v>
      </c>
      <c r="BJ86" s="9">
        <f t="shared" si="49"/>
        <v>4.05083231340298E-2</v>
      </c>
      <c r="BK86" s="9">
        <f t="shared" si="49"/>
        <v>4.22963277071782E-2</v>
      </c>
      <c r="BL86" s="9">
        <f t="shared" si="49"/>
        <v>4.4103959784131744E-2</v>
      </c>
      <c r="BM86" s="9">
        <f t="shared" si="49"/>
        <v>4.5924819488990222E-2</v>
      </c>
      <c r="BN86" s="9">
        <f t="shared" si="49"/>
        <v>4.7762326455085831E-2</v>
      </c>
      <c r="BO86" s="9">
        <f t="shared" si="49"/>
        <v>4.9611296708287733E-2</v>
      </c>
      <c r="BP86" s="9">
        <f t="shared" si="49"/>
        <v>5.1474251441031599E-2</v>
      </c>
      <c r="BQ86" s="9">
        <f t="shared" si="47"/>
        <v>5.334698333346994E-2</v>
      </c>
      <c r="BR86" s="9">
        <f t="shared" si="50"/>
        <v>5.5231319613873862E-2</v>
      </c>
      <c r="BS86" s="9">
        <f t="shared" si="50"/>
        <v>5.7123836820070592E-2</v>
      </c>
      <c r="BT86" s="9">
        <f t="shared" si="50"/>
        <v>5.9025829936371822E-2</v>
      </c>
      <c r="BU86" s="9">
        <f t="shared" si="50"/>
        <v>6.0934504587232437E-2</v>
      </c>
      <c r="BV86" s="9">
        <f t="shared" si="50"/>
        <v>6.2850750689212559E-2</v>
      </c>
      <c r="BW86" s="9">
        <f t="shared" si="50"/>
        <v>6.4772279073601932E-2</v>
      </c>
      <c r="BX86" s="9">
        <f t="shared" si="50"/>
        <v>6.669967406244226E-2</v>
      </c>
      <c r="BY86" s="9">
        <f t="shared" si="50"/>
        <v>6.8631052754194843E-2</v>
      </c>
      <c r="BZ86" s="9">
        <f t="shared" si="50"/>
        <v>7.0566771274704565E-2</v>
      </c>
      <c r="CA86" s="9">
        <f t="shared" si="50"/>
        <v>7.2505274084036703E-2</v>
      </c>
      <c r="CB86" s="9">
        <f t="shared" si="50"/>
        <v>7.4446749018878239E-2</v>
      </c>
      <c r="CC86" s="9">
        <f t="shared" si="50"/>
        <v>7.6389905022856738E-2</v>
      </c>
      <c r="CD86" s="9">
        <f t="shared" si="50"/>
        <v>7.8334807761190284E-2</v>
      </c>
      <c r="CE86" s="9">
        <f t="shared" si="50"/>
        <v>8.0280380563401227E-2</v>
      </c>
      <c r="CF86" s="9">
        <f t="shared" si="50"/>
        <v>8.2226602220433251E-2</v>
      </c>
      <c r="CG86" s="9">
        <f t="shared" si="50"/>
        <v>8.417257051508624E-2</v>
      </c>
      <c r="CH86" s="9">
        <f t="shared" si="45"/>
        <v>8.6118204207364574E-2</v>
      </c>
      <c r="CI86" s="9">
        <f t="shared" si="45"/>
        <v>8.8062743670097615E-2</v>
      </c>
      <c r="CJ86" s="9">
        <f t="shared" si="45"/>
        <v>9.0006067898531494E-2</v>
      </c>
      <c r="CK86" s="9">
        <f t="shared" si="45"/>
        <v>9.1947534389410376E-2</v>
      </c>
      <c r="CL86" s="9">
        <f t="shared" si="45"/>
        <v>9.3886997543564554E-2</v>
      </c>
      <c r="CM86" s="9">
        <f t="shared" si="45"/>
        <v>9.582391158290908E-2</v>
      </c>
      <c r="CN86" s="9">
        <f t="shared" si="45"/>
        <v>9.7758117552724011E-2</v>
      </c>
      <c r="CO86" s="9">
        <f t="shared" si="45"/>
        <v>9.9689150014241279E-2</v>
      </c>
      <c r="CP86" s="9">
        <f t="shared" si="45"/>
        <v>0.10161684487631506</v>
      </c>
      <c r="CQ86" s="9">
        <f t="shared" si="45"/>
        <v>0.10354080383219529</v>
      </c>
      <c r="CR86" s="9">
        <f t="shared" si="45"/>
        <v>0.10546086356506656</v>
      </c>
      <c r="CS86" s="9">
        <f t="shared" si="45"/>
        <v>0.1073766822124276</v>
      </c>
      <c r="CT86" s="9">
        <f t="shared" si="45"/>
        <v>0.10928810138732963</v>
      </c>
      <c r="CU86" s="9">
        <f t="shared" si="45"/>
        <v>0.11119482698336902</v>
      </c>
      <c r="CV86" s="9">
        <f t="shared" si="44"/>
        <v>0.11309670837245629</v>
      </c>
      <c r="CW86" s="9">
        <f t="shared" si="44"/>
        <v>0.11499349210591155</v>
      </c>
      <c r="CX86" s="9">
        <f t="shared" si="44"/>
        <v>0.11688503714805086</v>
      </c>
      <c r="CY86" s="9">
        <f t="shared" si="44"/>
        <v>0.11877112487636365</v>
      </c>
      <c r="CZ86" s="9">
        <f t="shared" si="44"/>
        <v>0.1206516249405125</v>
      </c>
      <c r="DA86" s="9">
        <f t="shared" si="44"/>
        <v>0.12252634872491294</v>
      </c>
    </row>
    <row r="87" spans="3:105">
      <c r="C87" s="3">
        <v>86</v>
      </c>
      <c r="D87" s="9">
        <f t="shared" si="39"/>
        <v>8.5858585858585856E-3</v>
      </c>
      <c r="E87" s="9">
        <v>0</v>
      </c>
      <c r="F87" s="9">
        <f t="shared" si="51"/>
        <v>0</v>
      </c>
      <c r="G87" s="9">
        <f t="shared" si="51"/>
        <v>0</v>
      </c>
      <c r="H87" s="9">
        <f t="shared" si="51"/>
        <v>0</v>
      </c>
      <c r="I87" s="9">
        <f t="shared" si="51"/>
        <v>0</v>
      </c>
      <c r="J87" s="9">
        <f t="shared" si="51"/>
        <v>0</v>
      </c>
      <c r="K87" s="9">
        <f t="shared" si="51"/>
        <v>0</v>
      </c>
      <c r="L87" s="9">
        <f t="shared" si="51"/>
        <v>0</v>
      </c>
      <c r="M87" s="9">
        <f t="shared" si="51"/>
        <v>0</v>
      </c>
      <c r="N87" s="9">
        <f t="shared" si="51"/>
        <v>0</v>
      </c>
      <c r="O87" s="9">
        <f t="shared" si="51"/>
        <v>0</v>
      </c>
      <c r="P87" s="9">
        <f t="shared" si="51"/>
        <v>0</v>
      </c>
      <c r="Q87" s="9">
        <f t="shared" si="51"/>
        <v>0</v>
      </c>
      <c r="R87" s="9">
        <f t="shared" si="51"/>
        <v>0</v>
      </c>
      <c r="S87" s="9">
        <f t="shared" si="51"/>
        <v>2.6011342761448041E-5</v>
      </c>
      <c r="T87" s="9">
        <f t="shared" si="51"/>
        <v>4.7534584397464844E-5</v>
      </c>
      <c r="U87" s="9">
        <f t="shared" si="51"/>
        <v>1.3767151321535193E-4</v>
      </c>
      <c r="V87" s="9">
        <f t="shared" si="48"/>
        <v>2.1689582025685337E-4</v>
      </c>
      <c r="W87" s="9">
        <f t="shared" si="48"/>
        <v>4.075613037182067E-4</v>
      </c>
      <c r="X87" s="9">
        <f t="shared" si="48"/>
        <v>5.8260481867897771E-4</v>
      </c>
      <c r="Y87" s="9">
        <f t="shared" si="48"/>
        <v>9.0204478386227117E-4</v>
      </c>
      <c r="Z87" s="9">
        <f t="shared" si="48"/>
        <v>1.2046386466811614E-3</v>
      </c>
      <c r="AA87" s="9">
        <f t="shared" si="48"/>
        <v>1.6714967885262584E-3</v>
      </c>
      <c r="AB87" s="9">
        <f t="shared" si="48"/>
        <v>2.1237200056929478E-3</v>
      </c>
      <c r="AC87" s="9">
        <f>AB87+((AB88-2*AB87+AB86)*$A$5*$A$11)/$A$14/$A$14</f>
        <v>2.7479281721804745E-3</v>
      </c>
      <c r="AD87" s="9">
        <f t="shared" si="48"/>
        <v>3.3621605370310705E-3</v>
      </c>
      <c r="AE87" s="9">
        <f t="shared" si="48"/>
        <v>4.1466191565800005E-3</v>
      </c>
      <c r="AF87" s="9">
        <f t="shared" si="48"/>
        <v>4.9270072383311662E-3</v>
      </c>
      <c r="AG87" s="9">
        <f t="shared" si="48"/>
        <v>5.8693341399001717E-3</v>
      </c>
      <c r="AH87" s="9">
        <f t="shared" si="48"/>
        <v>6.8137116544578734E-3</v>
      </c>
      <c r="AI87" s="9">
        <f t="shared" si="48"/>
        <v>7.907777430677285E-3</v>
      </c>
      <c r="AJ87" s="9">
        <f t="shared" si="48"/>
        <v>9.0095058645630523E-3</v>
      </c>
      <c r="AK87" s="9">
        <f t="shared" si="46"/>
        <v>1.0246679045764746E-2</v>
      </c>
      <c r="AL87" s="9">
        <f t="shared" si="46"/>
        <v>1.1496194023053932E-2</v>
      </c>
      <c r="AM87" s="9">
        <f t="shared" si="46"/>
        <v>1.2866305230048971E-2</v>
      </c>
      <c r="AN87" s="9">
        <f t="shared" si="46"/>
        <v>1.4252321042095315E-2</v>
      </c>
      <c r="AO87" s="9">
        <f t="shared" si="46"/>
        <v>1.5744385679296712E-2</v>
      </c>
      <c r="AP87" s="9">
        <f t="shared" si="46"/>
        <v>1.7254785722363036E-2</v>
      </c>
      <c r="AQ87" s="9">
        <f t="shared" si="46"/>
        <v>1.8857531001512742E-2</v>
      </c>
      <c r="AR87" s="9">
        <f t="shared" si="46"/>
        <v>2.0479998433252038E-2</v>
      </c>
      <c r="AS87" s="9">
        <f t="shared" si="46"/>
        <v>2.2182237143503456E-2</v>
      </c>
      <c r="AT87" s="9">
        <f t="shared" si="46"/>
        <v>2.3904683250341133E-2</v>
      </c>
      <c r="AU87" s="9">
        <f t="shared" si="46"/>
        <v>2.5695570200771452E-2</v>
      </c>
      <c r="AV87" s="9">
        <f t="shared" si="46"/>
        <v>2.7506411420897783E-2</v>
      </c>
      <c r="AW87" s="9">
        <f t="shared" si="46"/>
        <v>2.9375611621781244E-2</v>
      </c>
      <c r="AX87" s="9">
        <f t="shared" si="46"/>
        <v>3.1263936684105806E-2</v>
      </c>
      <c r="AY87" s="9">
        <f t="shared" si="46"/>
        <v>3.3201728157004028E-2</v>
      </c>
      <c r="AZ87" s="9">
        <f t="shared" si="46"/>
        <v>3.5157387447650748E-2</v>
      </c>
      <c r="BA87" s="9">
        <f t="shared" si="49"/>
        <v>3.7154716372276735E-2</v>
      </c>
      <c r="BB87" s="9">
        <f t="shared" si="49"/>
        <v>3.9168357606542206E-2</v>
      </c>
      <c r="BC87" s="9">
        <f t="shared" si="49"/>
        <v>4.1216859324903002E-2</v>
      </c>
      <c r="BD87" s="9">
        <f t="shared" si="49"/>
        <v>4.327992716342248E-2</v>
      </c>
      <c r="BE87" s="9">
        <f t="shared" si="49"/>
        <v>4.537192325359779E-2</v>
      </c>
      <c r="BF87" s="9">
        <f t="shared" si="49"/>
        <v>4.7476635549410583E-2</v>
      </c>
      <c r="BG87" s="9">
        <f t="shared" si="49"/>
        <v>4.9605114606555839E-2</v>
      </c>
      <c r="BH87" s="9">
        <f t="shared" si="49"/>
        <v>5.174442426293184E-2</v>
      </c>
      <c r="BI87" s="9">
        <f t="shared" si="49"/>
        <v>5.39030120426248E-2</v>
      </c>
      <c r="BJ87" s="9">
        <f t="shared" si="49"/>
        <v>5.6070560738999284E-2</v>
      </c>
      <c r="BK87" s="9">
        <f t="shared" si="49"/>
        <v>5.8253483804584026E-2</v>
      </c>
      <c r="BL87" s="9">
        <f t="shared" si="49"/>
        <v>6.044355187677862E-2</v>
      </c>
      <c r="BM87" s="9">
        <f t="shared" si="49"/>
        <v>6.2645597745408246E-2</v>
      </c>
      <c r="BN87" s="9">
        <f t="shared" si="49"/>
        <v>6.4853053095652299E-2</v>
      </c>
      <c r="BO87" s="9">
        <f t="shared" si="49"/>
        <v>6.7069529014495782E-2</v>
      </c>
      <c r="BP87" s="9">
        <f t="shared" si="49"/>
        <v>6.9289776927621477E-2</v>
      </c>
      <c r="BQ87" s="9">
        <f t="shared" si="47"/>
        <v>7.1516468766484237E-2</v>
      </c>
      <c r="BR87" s="9">
        <f t="shared" si="50"/>
        <v>7.3745403808158236E-2</v>
      </c>
      <c r="BS87" s="9">
        <f t="shared" si="50"/>
        <v>7.5978536076071856E-2</v>
      </c>
      <c r="BT87" s="9">
        <f t="shared" si="50"/>
        <v>7.8212496763174308E-2</v>
      </c>
      <c r="BU87" s="9">
        <f t="shared" si="50"/>
        <v>8.0448694404320592E-2</v>
      </c>
      <c r="BV87" s="9">
        <f t="shared" si="50"/>
        <v>8.2684421005120454E-2</v>
      </c>
      <c r="BW87" s="9">
        <f t="shared" si="50"/>
        <v>8.492067337287916E-2</v>
      </c>
      <c r="BX87" s="9">
        <f t="shared" si="50"/>
        <v>8.7155268970872682E-2</v>
      </c>
      <c r="BY87" s="9">
        <f t="shared" si="50"/>
        <v>8.9388896194109169E-2</v>
      </c>
      <c r="BZ87" s="9">
        <f t="shared" si="50"/>
        <v>9.1619791002147608E-2</v>
      </c>
      <c r="CA87" s="9">
        <f t="shared" si="50"/>
        <v>9.3848412826964503E-2</v>
      </c>
      <c r="CB87" s="9">
        <f t="shared" si="50"/>
        <v>9.6073331644575974E-2</v>
      </c>
      <c r="CC87" s="9">
        <f t="shared" si="50"/>
        <v>9.8294838743853308E-2</v>
      </c>
      <c r="CD87" s="9">
        <f t="shared" si="50"/>
        <v>0.10051177139404979</v>
      </c>
      <c r="CE87" s="9">
        <f t="shared" si="50"/>
        <v>0.10272429907573923</v>
      </c>
      <c r="CF87" s="9">
        <f t="shared" si="50"/>
        <v>0.10493147362644366</v>
      </c>
      <c r="CG87" s="9">
        <f t="shared" si="50"/>
        <v>0.10713337783187164</v>
      </c>
      <c r="CH87" s="9">
        <f t="shared" si="45"/>
        <v>0.10932923639316802</v>
      </c>
      <c r="CI87" s="9">
        <f t="shared" si="45"/>
        <v>0.11151907185260651</v>
      </c>
      <c r="CJ87" s="9">
        <f t="shared" si="45"/>
        <v>0.11370224873851528</v>
      </c>
      <c r="CK87" s="9">
        <f t="shared" si="45"/>
        <v>0.11587874913855191</v>
      </c>
      <c r="CL87" s="9">
        <f t="shared" si="45"/>
        <v>0.11804805118691235</v>
      </c>
      <c r="CM87" s="9">
        <f t="shared" si="45"/>
        <v>0.12021011119938448</v>
      </c>
      <c r="CN87" s="9">
        <f t="shared" si="45"/>
        <v>0.12236450005286767</v>
      </c>
      <c r="CO87" s="9">
        <f t="shared" si="45"/>
        <v>0.12451115907586072</v>
      </c>
      <c r="CP87" s="9">
        <f t="shared" si="45"/>
        <v>0.1266497352392035</v>
      </c>
      <c r="CQ87" s="9">
        <f t="shared" si="45"/>
        <v>0.12878016270504794</v>
      </c>
      <c r="CR87" s="9">
        <f t="shared" si="45"/>
        <v>0.13090215120696835</v>
      </c>
      <c r="CS87" s="9">
        <f t="shared" si="45"/>
        <v>0.13301563331897906</v>
      </c>
      <c r="CT87" s="9">
        <f t="shared" si="45"/>
        <v>0.13512037082102457</v>
      </c>
      <c r="CU87" s="9">
        <f t="shared" si="45"/>
        <v>0.13721629858895776</v>
      </c>
      <c r="CV87" s="9">
        <f t="shared" si="44"/>
        <v>0.13930322179717111</v>
      </c>
      <c r="CW87" s="9">
        <f t="shared" si="44"/>
        <v>0.14138108025034241</v>
      </c>
      <c r="CX87" s="9">
        <f t="shared" si="44"/>
        <v>0.14344971549874083</v>
      </c>
      <c r="CY87" s="9">
        <f t="shared" si="44"/>
        <v>0.1455090739649742</v>
      </c>
      <c r="CZ87" s="9">
        <f t="shared" si="44"/>
        <v>0.14755902785221078</v>
      </c>
      <c r="DA87" s="9">
        <f t="shared" si="44"/>
        <v>0.14959953119994096</v>
      </c>
    </row>
    <row r="88" spans="3:105">
      <c r="C88" s="3">
        <v>87</v>
      </c>
      <c r="D88" s="9">
        <f t="shared" si="39"/>
        <v>8.6868686868686873E-3</v>
      </c>
      <c r="E88" s="9">
        <v>0</v>
      </c>
      <c r="F88" s="9">
        <f t="shared" si="51"/>
        <v>0</v>
      </c>
      <c r="G88" s="9">
        <f t="shared" si="51"/>
        <v>0</v>
      </c>
      <c r="H88" s="9">
        <f t="shared" si="51"/>
        <v>0</v>
      </c>
      <c r="I88" s="9">
        <f t="shared" si="51"/>
        <v>0</v>
      </c>
      <c r="J88" s="9">
        <f t="shared" si="51"/>
        <v>0</v>
      </c>
      <c r="K88" s="9">
        <f t="shared" si="51"/>
        <v>0</v>
      </c>
      <c r="L88" s="9">
        <f t="shared" si="51"/>
        <v>0</v>
      </c>
      <c r="M88" s="9">
        <f t="shared" si="51"/>
        <v>0</v>
      </c>
      <c r="N88" s="9">
        <f t="shared" si="51"/>
        <v>0</v>
      </c>
      <c r="O88" s="9">
        <f t="shared" si="51"/>
        <v>0</v>
      </c>
      <c r="P88" s="9">
        <f t="shared" si="51"/>
        <v>0</v>
      </c>
      <c r="Q88" s="9">
        <f t="shared" si="51"/>
        <v>0</v>
      </c>
      <c r="R88" s="9">
        <f t="shared" si="51"/>
        <v>5.5290579960905439E-5</v>
      </c>
      <c r="S88" s="9">
        <f t="shared" si="51"/>
        <v>9.7773207655027167E-5</v>
      </c>
      <c r="T88" s="9">
        <f t="shared" si="51"/>
        <v>2.7443025457835095E-4</v>
      </c>
      <c r="U88" s="9">
        <f t="shared" si="51"/>
        <v>4.2065905776752512E-4</v>
      </c>
      <c r="V88" s="9">
        <f t="shared" si="48"/>
        <v>7.7023651081699741E-4</v>
      </c>
      <c r="W88" s="9">
        <f t="shared" si="48"/>
        <v>1.0758245759887575E-3</v>
      </c>
      <c r="X88" s="9">
        <f t="shared" si="48"/>
        <v>1.6297560954538705E-3</v>
      </c>
      <c r="Y88" s="9">
        <f t="shared" si="48"/>
        <v>2.1337261746581029E-3</v>
      </c>
      <c r="Z88" s="9">
        <f t="shared" si="48"/>
        <v>2.9059208669995886E-3</v>
      </c>
      <c r="AA88" s="9">
        <f>Z88+((Z89-2*Z88+Z87)*$A$5*$A$11)/$A$14/$A$14</f>
        <v>3.6292839917174335E-3</v>
      </c>
      <c r="AB88" s="9">
        <f t="shared" si="48"/>
        <v>4.6206975883146912E-3</v>
      </c>
      <c r="AC88" s="9">
        <f t="shared" si="48"/>
        <v>5.5693410025505303E-3</v>
      </c>
      <c r="AD88" s="9">
        <f>AC88+((AC89-2*AC88+AC87)*$A$5*$A$11)/$A$14/$A$14</f>
        <v>6.7722060391463522E-3</v>
      </c>
      <c r="AE88" s="9">
        <f t="shared" si="48"/>
        <v>7.9409411996932619E-3</v>
      </c>
      <c r="AF88" s="9">
        <f t="shared" si="48"/>
        <v>9.3420624459853129E-3</v>
      </c>
      <c r="AG88" s="9">
        <f t="shared" si="48"/>
        <v>1.0718393681872825E-2</v>
      </c>
      <c r="AH88" s="9">
        <f t="shared" si="48"/>
        <v>1.2301526744378484E-2</v>
      </c>
      <c r="AI88" s="9">
        <f t="shared" si="48"/>
        <v>1.3868655829958514E-2</v>
      </c>
      <c r="AJ88" s="9">
        <f t="shared" si="48"/>
        <v>1.5616150809506174E-2</v>
      </c>
      <c r="AK88" s="9">
        <f t="shared" si="46"/>
        <v>1.7355172680261946E-2</v>
      </c>
      <c r="AL88" s="9">
        <f t="shared" si="46"/>
        <v>1.9249073360100507E-2</v>
      </c>
      <c r="AM88" s="9">
        <f t="shared" si="46"/>
        <v>2.1140483721248712E-2</v>
      </c>
      <c r="AN88" s="9">
        <f t="shared" si="46"/>
        <v>2.316323830931635E-2</v>
      </c>
      <c r="AO88" s="9">
        <f t="shared" si="46"/>
        <v>2.518791200016517E-2</v>
      </c>
      <c r="AP88" s="9">
        <f t="shared" si="46"/>
        <v>2.7322812481846977E-2</v>
      </c>
      <c r="AQ88" s="9">
        <f t="shared" si="46"/>
        <v>2.9462598371906627E-2</v>
      </c>
      <c r="AR88" s="9">
        <f t="shared" si="46"/>
        <v>3.1694032989882756E-2</v>
      </c>
      <c r="AS88" s="9">
        <f t="shared" si="46"/>
        <v>3.3932082499698354E-2</v>
      </c>
      <c r="AT88" s="9">
        <f t="shared" si="46"/>
        <v>3.6245661296735426E-2</v>
      </c>
      <c r="AU88" s="9">
        <f t="shared" si="46"/>
        <v>3.8566578302968162E-2</v>
      </c>
      <c r="AV88" s="9">
        <f t="shared" si="46"/>
        <v>4.0949173851744798E-2</v>
      </c>
      <c r="AW88" s="9">
        <f t="shared" si="46"/>
        <v>4.3339048992178039E-2</v>
      </c>
      <c r="AX88" s="9">
        <f t="shared" si="46"/>
        <v>4.5778781756930891E-2</v>
      </c>
      <c r="AY88" s="9">
        <f t="shared" si="46"/>
        <v>4.8225155034839019E-2</v>
      </c>
      <c r="AZ88" s="9">
        <f t="shared" si="46"/>
        <v>5.071134384635817E-2</v>
      </c>
      <c r="BA88" s="9">
        <f t="shared" si="49"/>
        <v>5.3203125379656546E-2</v>
      </c>
      <c r="BB88" s="9">
        <f t="shared" si="49"/>
        <v>5.5726217182195649E-2</v>
      </c>
      <c r="BC88" s="9">
        <f t="shared" si="49"/>
        <v>5.8253585933339944E-2</v>
      </c>
      <c r="BD88" s="9">
        <f t="shared" si="49"/>
        <v>6.0805074503239499E-2</v>
      </c>
      <c r="BE88" s="9">
        <f t="shared" si="49"/>
        <v>6.3359367855760157E-2</v>
      </c>
      <c r="BF88" s="9">
        <f t="shared" si="49"/>
        <v>6.5931708048511242E-2</v>
      </c>
      <c r="BG88" s="9">
        <f t="shared" si="49"/>
        <v>6.8505310327814234E-2</v>
      </c>
      <c r="BH88" s="9">
        <f t="shared" si="49"/>
        <v>7.1091832197711785E-2</v>
      </c>
      <c r="BI88" s="9">
        <f t="shared" si="49"/>
        <v>7.3678067022644261E-2</v>
      </c>
      <c r="BJ88" s="9">
        <f t="shared" si="49"/>
        <v>7.6272892606426557E-2</v>
      </c>
      <c r="BK88" s="9">
        <f t="shared" si="49"/>
        <v>7.8865921829417734E-2</v>
      </c>
      <c r="BL88" s="9">
        <f t="shared" si="49"/>
        <v>8.1463886301478397E-2</v>
      </c>
      <c r="BM88" s="9">
        <f t="shared" si="49"/>
        <v>8.4058616908885178E-2</v>
      </c>
      <c r="BN88" s="9">
        <f t="shared" si="49"/>
        <v>8.6655195065529309E-2</v>
      </c>
      <c r="BO88" s="9">
        <f t="shared" si="49"/>
        <v>8.9247194527191473E-2</v>
      </c>
      <c r="BP88" s="9">
        <f t="shared" si="49"/>
        <v>9.1838433044722612E-2</v>
      </c>
      <c r="BQ88" s="9">
        <f t="shared" si="47"/>
        <v>9.442385305691528E-2</v>
      </c>
      <c r="BR88" s="9">
        <f t="shared" si="50"/>
        <v>9.7006308624304372E-2</v>
      </c>
      <c r="BS88" s="9">
        <f t="shared" si="50"/>
        <v>9.9581816869463963E-2</v>
      </c>
      <c r="BT88" s="9">
        <f t="shared" si="50"/>
        <v>0.10215250007168419</v>
      </c>
      <c r="BU88" s="9">
        <f t="shared" si="50"/>
        <v>0.10471521944400479</v>
      </c>
      <c r="BV88" s="9">
        <f t="shared" si="50"/>
        <v>0.10727154413145309</v>
      </c>
      <c r="BW88" s="9">
        <f t="shared" si="50"/>
        <v>0.10981899879736792</v>
      </c>
      <c r="BX88" s="9">
        <f t="shared" si="50"/>
        <v>0.11235873659474985</v>
      </c>
      <c r="BY88" s="9">
        <f t="shared" si="50"/>
        <v>0.11488880423635668</v>
      </c>
      <c r="BZ88" s="9">
        <f t="shared" si="50"/>
        <v>0.11741004380278237</v>
      </c>
      <c r="CA88" s="9">
        <f t="shared" si="50"/>
        <v>0.11992091340714418</v>
      </c>
      <c r="CB88" s="9">
        <f t="shared" si="50"/>
        <v>0.12242202404495091</v>
      </c>
      <c r="CC88" s="9">
        <f t="shared" si="50"/>
        <v>0.12491215863759687</v>
      </c>
      <c r="CD88" s="9">
        <f t="shared" si="50"/>
        <v>0.12739175785130102</v>
      </c>
      <c r="CE88" s="9">
        <f t="shared" si="50"/>
        <v>0.12985986161824514</v>
      </c>
      <c r="CF88" s="9">
        <f t="shared" si="50"/>
        <v>0.13231678624046853</v>
      </c>
      <c r="CG88" s="9">
        <f t="shared" si="50"/>
        <v>0.13476177553334648</v>
      </c>
      <c r="CH88" s="9">
        <f t="shared" si="45"/>
        <v>0.13719505605694671</v>
      </c>
      <c r="CI88" s="9">
        <f t="shared" si="45"/>
        <v>0.13961603382654139</v>
      </c>
      <c r="CJ88" s="9">
        <f t="shared" si="45"/>
        <v>0.14202487160830179</v>
      </c>
      <c r="CK88" s="9">
        <f t="shared" si="45"/>
        <v>0.14442110486046927</v>
      </c>
      <c r="CL88" s="9">
        <f t="shared" si="45"/>
        <v>0.14680485188938702</v>
      </c>
      <c r="CM88" s="9">
        <f t="shared" si="45"/>
        <v>0.1491757518029258</v>
      </c>
      <c r="CN88" s="9">
        <f t="shared" si="45"/>
        <v>0.15153389275391141</v>
      </c>
      <c r="CO88" s="9">
        <f t="shared" si="45"/>
        <v>0.15387899714162681</v>
      </c>
      <c r="CP88" s="9">
        <f t="shared" si="45"/>
        <v>0.15621113346235371</v>
      </c>
      <c r="CQ88" s="9">
        <f t="shared" si="45"/>
        <v>0.15853009129425694</v>
      </c>
      <c r="CR88" s="9">
        <f t="shared" si="45"/>
        <v>0.16083592709839126</v>
      </c>
      <c r="CS88" s="9">
        <f t="shared" si="45"/>
        <v>0.16312848483970066</v>
      </c>
      <c r="CT88" s="9">
        <f t="shared" si="45"/>
        <v>0.16540781440347388</v>
      </c>
      <c r="CU88" s="9">
        <f t="shared" si="45"/>
        <v>0.16767380395005904</v>
      </c>
      <c r="CV88" s="9">
        <f t="shared" si="44"/>
        <v>0.16992650063096681</v>
      </c>
      <c r="CW88" s="9">
        <f t="shared" si="44"/>
        <v>0.17216582865137636</v>
      </c>
      <c r="CX88" s="9">
        <f t="shared" si="44"/>
        <v>0.17439183506765976</v>
      </c>
      <c r="CY88" s="9">
        <f t="shared" si="44"/>
        <v>0.17660447358422063</v>
      </c>
      <c r="CZ88" s="9">
        <f t="shared" si="44"/>
        <v>0.17880379291175577</v>
      </c>
      <c r="DA88" s="9">
        <f t="shared" si="44"/>
        <v>0.1809897709737435</v>
      </c>
    </row>
    <row r="89" spans="3:105">
      <c r="C89" s="3">
        <v>88</v>
      </c>
      <c r="D89" s="9">
        <f t="shared" si="39"/>
        <v>8.7878787878787872E-3</v>
      </c>
      <c r="E89" s="9">
        <v>0</v>
      </c>
      <c r="F89" s="9">
        <f t="shared" si="51"/>
        <v>0</v>
      </c>
      <c r="G89" s="9">
        <f t="shared" si="51"/>
        <v>0</v>
      </c>
      <c r="H89" s="9">
        <f t="shared" si="51"/>
        <v>0</v>
      </c>
      <c r="I89" s="9">
        <f t="shared" si="51"/>
        <v>0</v>
      </c>
      <c r="J89" s="9">
        <f t="shared" si="51"/>
        <v>0</v>
      </c>
      <c r="K89" s="9">
        <f t="shared" si="51"/>
        <v>0</v>
      </c>
      <c r="L89" s="9">
        <f t="shared" si="51"/>
        <v>0</v>
      </c>
      <c r="M89" s="9">
        <f t="shared" si="51"/>
        <v>0</v>
      </c>
      <c r="N89" s="9">
        <f t="shared" si="51"/>
        <v>0</v>
      </c>
      <c r="O89" s="9">
        <f t="shared" si="51"/>
        <v>0</v>
      </c>
      <c r="P89" s="9">
        <f t="shared" si="51"/>
        <v>0</v>
      </c>
      <c r="Q89" s="9">
        <f t="shared" si="51"/>
        <v>1.1752750561359693E-4</v>
      </c>
      <c r="R89" s="9">
        <f t="shared" si="51"/>
        <v>2.0088365391502955E-4</v>
      </c>
      <c r="S89" s="9">
        <f t="shared" si="51"/>
        <v>5.4504319868225722E-4</v>
      </c>
      <c r="T89" s="9">
        <f t="shared" si="51"/>
        <v>8.1215475852869563E-4</v>
      </c>
      <c r="U89" s="9">
        <f t="shared" si="51"/>
        <v>1.4467201259598717E-3</v>
      </c>
      <c r="V89" s="9">
        <f t="shared" si="48"/>
        <v>1.9731454111936572E-3</v>
      </c>
      <c r="W89" s="9">
        <f t="shared" si="48"/>
        <v>2.9215432088201209E-3</v>
      </c>
      <c r="X89" s="9">
        <f t="shared" si="48"/>
        <v>3.7481630247222005E-3</v>
      </c>
      <c r="Y89" s="9">
        <f t="shared" si="48"/>
        <v>5.0068104247316565E-3</v>
      </c>
      <c r="Z89" s="9">
        <f t="shared" si="48"/>
        <v>6.1448079335876243E-3</v>
      </c>
      <c r="AA89" s="9">
        <f t="shared" si="48"/>
        <v>7.6944530874817688E-3</v>
      </c>
      <c r="AB89" s="9">
        <f t="shared" si="48"/>
        <v>9.1341433337000962E-3</v>
      </c>
      <c r="AC89" s="9">
        <f t="shared" si="48"/>
        <v>1.0947603977029652E-2</v>
      </c>
      <c r="AD89" s="9">
        <f t="shared" si="48"/>
        <v>1.2666554079580235E-2</v>
      </c>
      <c r="AE89" s="9">
        <f>AD89+((AD90-2*AD89+AD88)*$A$5*$A$11)/$A$14/$A$14</f>
        <v>1.4713533415688653E-2</v>
      </c>
      <c r="AF89" s="9">
        <f t="shared" si="48"/>
        <v>1.6682693351458375E-2</v>
      </c>
      <c r="AG89" s="9">
        <f t="shared" si="48"/>
        <v>1.8932613799521558E-2</v>
      </c>
      <c r="AH89" s="9">
        <f t="shared" si="48"/>
        <v>2.1120483821468836E-2</v>
      </c>
      <c r="AI89" s="9">
        <f t="shared" si="48"/>
        <v>2.3544067991839775E-2</v>
      </c>
      <c r="AJ89" s="9">
        <f t="shared" si="48"/>
        <v>2.5919318793671001E-2</v>
      </c>
      <c r="AK89" s="9">
        <f t="shared" si="46"/>
        <v>2.8489404929523291E-2</v>
      </c>
      <c r="AL89" s="9">
        <f t="shared" si="46"/>
        <v>3.1022397807229825E-2</v>
      </c>
      <c r="AM89" s="9">
        <f t="shared" si="46"/>
        <v>3.3714297003259848E-2</v>
      </c>
      <c r="AN89" s="9">
        <f t="shared" si="46"/>
        <v>3.6377869676392886E-2</v>
      </c>
      <c r="AO89" s="9">
        <f t="shared" si="46"/>
        <v>3.9169454173331453E-2</v>
      </c>
      <c r="AP89" s="9">
        <f t="shared" si="46"/>
        <v>4.1939239681038708E-2</v>
      </c>
      <c r="AQ89" s="9">
        <f t="shared" si="46"/>
        <v>4.481087778268783E-2</v>
      </c>
      <c r="AR89" s="9">
        <f t="shared" si="46"/>
        <v>4.7665340422188576E-2</v>
      </c>
      <c r="AS89" s="9">
        <f t="shared" si="46"/>
        <v>5.0599748310092389E-2</v>
      </c>
      <c r="AT89" s="9">
        <f t="shared" si="46"/>
        <v>5.3520058140175797E-2</v>
      </c>
      <c r="AU89" s="9">
        <f t="shared" si="46"/>
        <v>5.650211117469655E-2</v>
      </c>
      <c r="AV89" s="9">
        <f t="shared" si="46"/>
        <v>5.9471934795569323E-2</v>
      </c>
      <c r="AW89" s="9">
        <f t="shared" si="46"/>
        <v>6.248846390898348E-2</v>
      </c>
      <c r="AX89" s="9">
        <f t="shared" si="46"/>
        <v>6.5493719672978026E-2</v>
      </c>
      <c r="AY89" s="9">
        <f t="shared" si="46"/>
        <v>6.8533307985521916E-2</v>
      </c>
      <c r="AZ89" s="9">
        <f t="shared" si="46"/>
        <v>7.1561914394341133E-2</v>
      </c>
      <c r="BA89" s="9">
        <f t="shared" si="49"/>
        <v>7.461470269158671E-2</v>
      </c>
      <c r="BB89" s="9">
        <f t="shared" si="49"/>
        <v>7.7656336287370509E-2</v>
      </c>
      <c r="BC89" s="9">
        <f t="shared" si="49"/>
        <v>8.0713841964581437E-2</v>
      </c>
      <c r="BD89" s="9">
        <f t="shared" si="49"/>
        <v>8.3759713205588962E-2</v>
      </c>
      <c r="BE89" s="9">
        <f t="shared" si="49"/>
        <v>8.6814664787512805E-2</v>
      </c>
      <c r="BF89" s="9">
        <f t="shared" si="49"/>
        <v>8.9857315610579511E-2</v>
      </c>
      <c r="BG89" s="9">
        <f t="shared" si="49"/>
        <v>9.2903503425823195E-2</v>
      </c>
      <c r="BH89" s="9">
        <f t="shared" si="49"/>
        <v>9.5936627356866103E-2</v>
      </c>
      <c r="BI89" s="9">
        <f t="shared" si="49"/>
        <v>9.896877003131363E-2</v>
      </c>
      <c r="BJ89" s="9">
        <f t="shared" si="49"/>
        <v>0.10198705409793807</v>
      </c>
      <c r="BK89" s="9">
        <f t="shared" si="49"/>
        <v>0.10500068000878642</v>
      </c>
      <c r="BL89" s="9">
        <f t="shared" si="49"/>
        <v>0.10799966686986841</v>
      </c>
      <c r="BM89" s="9">
        <f t="shared" si="49"/>
        <v>0.11099100942849101</v>
      </c>
      <c r="BN89" s="9">
        <f t="shared" si="49"/>
        <v>0.11396697776437566</v>
      </c>
      <c r="BO89" s="9">
        <f t="shared" si="49"/>
        <v>0.11693288328056656</v>
      </c>
      <c r="BP89" s="9">
        <f t="shared" si="49"/>
        <v>0.11988274439299207</v>
      </c>
      <c r="BQ89" s="9">
        <f t="shared" si="47"/>
        <v>0.12282059125551278</v>
      </c>
      <c r="BR89" s="9">
        <f t="shared" si="50"/>
        <v>0.12574179988817608</v>
      </c>
      <c r="BS89" s="9">
        <f t="shared" si="50"/>
        <v>0.12864942783796623</v>
      </c>
      <c r="BT89" s="9">
        <f t="shared" si="50"/>
        <v>0.13153990537216895</v>
      </c>
      <c r="BU89" s="9">
        <f t="shared" si="50"/>
        <v>0.13441555371966896</v>
      </c>
      <c r="BV89" s="9">
        <f t="shared" si="50"/>
        <v>0.13727362207939159</v>
      </c>
      <c r="BW89" s="9">
        <f t="shared" si="50"/>
        <v>0.14011587580966645</v>
      </c>
      <c r="BX89" s="9">
        <f t="shared" si="50"/>
        <v>0.14294020059996318</v>
      </c>
      <c r="BY89" s="9">
        <f t="shared" si="50"/>
        <v>0.14574794340813538</v>
      </c>
      <c r="BZ89" s="9">
        <f t="shared" si="50"/>
        <v>0.14853748499482664</v>
      </c>
      <c r="CA89" s="9">
        <f t="shared" si="50"/>
        <v>0.15130985839309607</v>
      </c>
      <c r="CB89" s="9">
        <f t="shared" si="50"/>
        <v>0.15406382980247896</v>
      </c>
      <c r="CC89" s="9">
        <f t="shared" si="50"/>
        <v>0.15680019753472474</v>
      </c>
      <c r="CD89" s="9">
        <f t="shared" si="50"/>
        <v>0.15951802820590991</v>
      </c>
      <c r="CE89" s="9">
        <f t="shared" si="50"/>
        <v>0.16221794529427355</v>
      </c>
      <c r="CF89" s="9">
        <f t="shared" si="50"/>
        <v>0.16489924985285656</v>
      </c>
      <c r="CG89" s="9">
        <f t="shared" si="50"/>
        <v>0.16756243568168094</v>
      </c>
      <c r="CH89" s="9">
        <f t="shared" si="45"/>
        <v>0.17020698702228196</v>
      </c>
      <c r="CI89" s="9">
        <f t="shared" si="45"/>
        <v>0.1728333019379461</v>
      </c>
      <c r="CJ89" s="9">
        <f t="shared" si="45"/>
        <v>0.17544100800597551</v>
      </c>
      <c r="CK89" s="9">
        <f t="shared" si="45"/>
        <v>0.17803043297661031</v>
      </c>
      <c r="CL89" s="9">
        <f t="shared" si="45"/>
        <v>0.18060131672804416</v>
      </c>
      <c r="CM89" s="9">
        <f t="shared" si="45"/>
        <v>0.18315393566520263</v>
      </c>
      <c r="CN89" s="9">
        <f t="shared" si="45"/>
        <v>0.18568811775887695</v>
      </c>
      <c r="CO89" s="9">
        <f t="shared" si="45"/>
        <v>0.18820410215448782</v>
      </c>
      <c r="CP89" s="9">
        <f t="shared" si="45"/>
        <v>0.19070178599608281</v>
      </c>
      <c r="CQ89" s="9">
        <f t="shared" si="45"/>
        <v>0.19318138157303485</v>
      </c>
      <c r="CR89" s="9">
        <f t="shared" si="45"/>
        <v>0.19564284038504043</v>
      </c>
      <c r="CS89" s="9">
        <f t="shared" si="45"/>
        <v>0.19808635549914372</v>
      </c>
      <c r="CT89" s="9">
        <f t="shared" si="45"/>
        <v>0.20051192113803601</v>
      </c>
      <c r="CU89" s="9">
        <f t="shared" si="45"/>
        <v>0.20291971670349224</v>
      </c>
      <c r="CV89" s="9">
        <f t="shared" si="44"/>
        <v>0.20530976998530792</v>
      </c>
      <c r="CW89" s="9">
        <f t="shared" si="44"/>
        <v>0.20768225072576718</v>
      </c>
      <c r="CX89" s="9">
        <f t="shared" si="44"/>
        <v>0.21003721305527931</v>
      </c>
      <c r="CY89" s="9">
        <f t="shared" si="44"/>
        <v>0.21237481990859736</v>
      </c>
      <c r="CZ89" s="9">
        <f t="shared" si="44"/>
        <v>0.21469514603626805</v>
      </c>
      <c r="DA89" s="9">
        <f t="shared" si="44"/>
        <v>0.2169983495636881</v>
      </c>
    </row>
    <row r="90" spans="3:105">
      <c r="C90" s="3">
        <v>89</v>
      </c>
      <c r="D90" s="9">
        <f t="shared" si="39"/>
        <v>8.8888888888888889E-3</v>
      </c>
      <c r="E90" s="9">
        <v>0</v>
      </c>
      <c r="F90" s="9">
        <f t="shared" si="51"/>
        <v>0</v>
      </c>
      <c r="G90" s="9">
        <f t="shared" si="51"/>
        <v>0</v>
      </c>
      <c r="H90" s="9">
        <f t="shared" si="51"/>
        <v>0</v>
      </c>
      <c r="I90" s="9">
        <f t="shared" si="51"/>
        <v>0</v>
      </c>
      <c r="J90" s="9">
        <f t="shared" si="51"/>
        <v>0</v>
      </c>
      <c r="K90" s="9">
        <f t="shared" si="51"/>
        <v>0</v>
      </c>
      <c r="L90" s="9">
        <f t="shared" si="51"/>
        <v>0</v>
      </c>
      <c r="M90" s="9">
        <f t="shared" si="51"/>
        <v>0</v>
      </c>
      <c r="N90" s="9">
        <f t="shared" si="51"/>
        <v>0</v>
      </c>
      <c r="O90" s="9">
        <f t="shared" si="51"/>
        <v>0</v>
      </c>
      <c r="P90" s="9">
        <f t="shared" si="51"/>
        <v>2.4982039590687374E-4</v>
      </c>
      <c r="Q90" s="9">
        <f t="shared" si="51"/>
        <v>4.1223962738335274E-4</v>
      </c>
      <c r="R90" s="9">
        <f t="shared" si="51"/>
        <v>1.0780337644964275E-3</v>
      </c>
      <c r="S90" s="9">
        <f t="shared" si="51"/>
        <v>1.5600944531996891E-3</v>
      </c>
      <c r="T90" s="9">
        <f t="shared" si="51"/>
        <v>2.6987326265727899E-3</v>
      </c>
      <c r="U90" s="9">
        <f t="shared" si="51"/>
        <v>3.5917683834564254E-3</v>
      </c>
      <c r="V90" s="9">
        <f t="shared" si="48"/>
        <v>5.1920003834559749E-3</v>
      </c>
      <c r="W90" s="9">
        <f t="shared" si="48"/>
        <v>6.5243525634785084E-3</v>
      </c>
      <c r="X90" s="9">
        <f t="shared" si="48"/>
        <v>8.5419929550649455E-3</v>
      </c>
      <c r="Y90" s="9">
        <f t="shared" si="48"/>
        <v>1.0298860232860443E-2</v>
      </c>
      <c r="Z90" s="9">
        <f t="shared" si="48"/>
        <v>1.2677672557512804E-2</v>
      </c>
      <c r="AA90" s="9">
        <f t="shared" si="48"/>
        <v>1.4819875912071241E-2</v>
      </c>
      <c r="AB90" s="9">
        <f t="shared" si="48"/>
        <v>1.7502341662430643E-2</v>
      </c>
      <c r="AC90" s="9">
        <f t="shared" si="48"/>
        <v>1.9979724769058391E-2</v>
      </c>
      <c r="AD90" s="9">
        <f t="shared" si="48"/>
        <v>2.2912029845306645E-2</v>
      </c>
      <c r="AE90" s="9">
        <f t="shared" si="48"/>
        <v>2.5671837837432016E-2</v>
      </c>
      <c r="AF90" s="9">
        <f>AE90+((AE91-2*AE90+AE89)*$A$5*$A$11)/$A$14/$A$14</f>
        <v>2.8805830395895109E-2</v>
      </c>
      <c r="AG90" s="9">
        <f t="shared" si="48"/>
        <v>3.17974435954924E-2</v>
      </c>
      <c r="AH90" s="9">
        <f t="shared" si="48"/>
        <v>3.5091092452760583E-2</v>
      </c>
      <c r="AI90" s="9">
        <f t="shared" si="48"/>
        <v>3.826839268354628E-2</v>
      </c>
      <c r="AJ90" s="9">
        <f t="shared" si="48"/>
        <v>4.1685547808709145E-2</v>
      </c>
      <c r="AK90" s="9">
        <f t="shared" si="46"/>
        <v>4.5007851539790603E-2</v>
      </c>
      <c r="AL90" s="9">
        <f t="shared" si="46"/>
        <v>4.8517713199224509E-2</v>
      </c>
      <c r="AM90" s="9">
        <f t="shared" si="46"/>
        <v>5.1949889425862587E-2</v>
      </c>
      <c r="AN90" s="9">
        <f t="shared" si="46"/>
        <v>5.5526386397299322E-2</v>
      </c>
      <c r="AO90" s="9">
        <f t="shared" si="46"/>
        <v>5.903854503988628E-2</v>
      </c>
      <c r="AP90" s="9">
        <f t="shared" si="46"/>
        <v>6.2659716853126754E-2</v>
      </c>
      <c r="AQ90" s="9">
        <f t="shared" si="46"/>
        <v>6.6226698429696515E-2</v>
      </c>
      <c r="AR90" s="9">
        <f t="shared" si="46"/>
        <v>6.9874123383997788E-2</v>
      </c>
      <c r="AS90" s="9">
        <f t="shared" si="46"/>
        <v>7.3474922346865132E-2</v>
      </c>
      <c r="AT90" s="9">
        <f t="shared" si="46"/>
        <v>7.7133206629963383E-2</v>
      </c>
      <c r="AU90" s="9">
        <f t="shared" si="46"/>
        <v>8.075040044218551E-2</v>
      </c>
      <c r="AV90" s="9">
        <f t="shared" si="46"/>
        <v>8.4406730891874365E-2</v>
      </c>
      <c r="AW90" s="9">
        <f t="shared" si="46"/>
        <v>8.8025950969776237E-2</v>
      </c>
      <c r="AX90" s="9">
        <f t="shared" si="46"/>
        <v>9.1669708146246989E-2</v>
      </c>
      <c r="AY90" s="9">
        <f t="shared" si="46"/>
        <v>9.5279167991648164E-2</v>
      </c>
      <c r="AZ90" s="9">
        <f t="shared" si="46"/>
        <v>9.8901593828418996E-2</v>
      </c>
      <c r="BA90" s="9">
        <f t="shared" si="49"/>
        <v>0.1024916780831852</v>
      </c>
      <c r="BB90" s="9">
        <f t="shared" si="49"/>
        <v>0.10608559169923798</v>
      </c>
      <c r="BC90" s="9">
        <f t="shared" si="49"/>
        <v>0.10964850375588041</v>
      </c>
      <c r="BD90" s="9">
        <f t="shared" si="49"/>
        <v>0.11320805914428302</v>
      </c>
      <c r="BE90" s="9">
        <f t="shared" si="49"/>
        <v>0.11673752205126113</v>
      </c>
      <c r="BF90" s="9">
        <f t="shared" si="49"/>
        <v>0.12025800185348749</v>
      </c>
      <c r="BG90" s="9">
        <f t="shared" si="49"/>
        <v>0.12374900617557456</v>
      </c>
      <c r="BH90" s="9">
        <f t="shared" si="49"/>
        <v>0.12722664637593167</v>
      </c>
      <c r="BI90" s="9">
        <f t="shared" si="49"/>
        <v>0.13067523857969077</v>
      </c>
      <c r="BJ90" s="9">
        <f t="shared" si="49"/>
        <v>0.1341070795974767</v>
      </c>
      <c r="BK90" s="9">
        <f t="shared" si="49"/>
        <v>0.13751018494248712</v>
      </c>
      <c r="BL90" s="9">
        <f t="shared" si="49"/>
        <v>0.14089394520766674</v>
      </c>
      <c r="BM90" s="9">
        <f t="shared" si="49"/>
        <v>0.14424921975555835</v>
      </c>
      <c r="BN90" s="9">
        <f t="shared" si="49"/>
        <v>0.1475831884046542</v>
      </c>
      <c r="BO90" s="9">
        <f t="shared" si="49"/>
        <v>0.1508888954542251</v>
      </c>
      <c r="BP90" s="9">
        <f t="shared" si="49"/>
        <v>0.15417184127020567</v>
      </c>
      <c r="BQ90" s="9">
        <f t="shared" si="47"/>
        <v>0.15742674820530766</v>
      </c>
      <c r="BR90" s="9">
        <f t="shared" si="50"/>
        <v>0.16065784234960875</v>
      </c>
      <c r="BS90" s="9">
        <f t="shared" si="50"/>
        <v>0.16386113450716808</v>
      </c>
      <c r="BT90" s="9">
        <f t="shared" si="50"/>
        <v>0.16703988495822833</v>
      </c>
      <c r="BU90" s="9">
        <f t="shared" si="50"/>
        <v>0.1701910936710351</v>
      </c>
      <c r="BV90" s="9">
        <f t="shared" si="50"/>
        <v>0.17331728959785617</v>
      </c>
      <c r="BW90" s="9">
        <f t="shared" si="50"/>
        <v>0.17641623203815193</v>
      </c>
      <c r="BX90" s="9">
        <f t="shared" si="50"/>
        <v>0.17948989660567857</v>
      </c>
      <c r="BY90" s="9">
        <f t="shared" si="50"/>
        <v>0.18253662545540988</v>
      </c>
      <c r="BZ90" s="9">
        <f t="shared" si="50"/>
        <v>0.18555797578697428</v>
      </c>
      <c r="CA90" s="9">
        <f t="shared" si="50"/>
        <v>0.18855273709623432</v>
      </c>
      <c r="CB90" s="9">
        <f t="shared" si="50"/>
        <v>0.1915221503124255</v>
      </c>
      <c r="CC90" s="9">
        <f t="shared" si="50"/>
        <v>0.19446534818742425</v>
      </c>
      <c r="CD90" s="9">
        <f t="shared" si="50"/>
        <v>0.19738333260543695</v>
      </c>
      <c r="CE90" s="9">
        <f t="shared" si="50"/>
        <v>0.20027549959953839</v>
      </c>
      <c r="CF90" s="9">
        <f t="shared" si="50"/>
        <v>0.2031426703166381</v>
      </c>
      <c r="CG90" s="9">
        <f t="shared" si="50"/>
        <v>0.2059844425901271</v>
      </c>
      <c r="CH90" s="9">
        <f t="shared" si="45"/>
        <v>0.20880150079307955</v>
      </c>
      <c r="CI90" s="9">
        <f t="shared" si="45"/>
        <v>0.21159359726602389</v>
      </c>
      <c r="CJ90" s="9">
        <f t="shared" si="45"/>
        <v>0.21436131270840297</v>
      </c>
      <c r="CK90" s="9">
        <f t="shared" si="45"/>
        <v>0.21710451756197613</v>
      </c>
      <c r="CL90" s="9">
        <f t="shared" si="45"/>
        <v>0.2198237137359495</v>
      </c>
      <c r="CM90" s="9">
        <f t="shared" si="45"/>
        <v>0.22251886172571247</v>
      </c>
      <c r="CN90" s="9">
        <f t="shared" si="45"/>
        <v>0.22519040332656332</v>
      </c>
      <c r="CO90" s="9">
        <f t="shared" si="45"/>
        <v>0.22783836746050556</v>
      </c>
      <c r="CP90" s="9">
        <f t="shared" si="45"/>
        <v>0.23046314980279436</v>
      </c>
      <c r="CQ90" s="9">
        <f t="shared" si="45"/>
        <v>0.23306483101075401</v>
      </c>
      <c r="CR90" s="9">
        <f t="shared" si="45"/>
        <v>0.23564377110635462</v>
      </c>
      <c r="CS90" s="9">
        <f t="shared" si="45"/>
        <v>0.238200089588535</v>
      </c>
      <c r="CT90" s="9">
        <f t="shared" si="45"/>
        <v>0.24073411864024136</v>
      </c>
      <c r="CU90" s="9">
        <f t="shared" si="45"/>
        <v>0.24324600663318227</v>
      </c>
      <c r="CV90" s="9">
        <f t="shared" si="44"/>
        <v>0.24573606373439461</v>
      </c>
      <c r="CW90" s="9">
        <f t="shared" si="44"/>
        <v>0.24820445947480033</v>
      </c>
      <c r="CX90" s="9">
        <f t="shared" si="44"/>
        <v>0.25065148633699735</v>
      </c>
      <c r="CY90" s="9">
        <f t="shared" si="44"/>
        <v>0.25307732903879043</v>
      </c>
      <c r="CZ90" s="9">
        <f t="shared" si="44"/>
        <v>0.2554822655949453</v>
      </c>
      <c r="DA90" s="9">
        <f t="shared" si="44"/>
        <v>0.25786649128405009</v>
      </c>
    </row>
    <row r="91" spans="3:105">
      <c r="C91" s="3">
        <v>90</v>
      </c>
      <c r="D91" s="9">
        <f t="shared" si="39"/>
        <v>8.9898989898989905E-3</v>
      </c>
      <c r="E91" s="9">
        <v>0</v>
      </c>
      <c r="F91" s="9">
        <f t="shared" si="51"/>
        <v>0</v>
      </c>
      <c r="G91" s="9">
        <f t="shared" si="51"/>
        <v>0</v>
      </c>
      <c r="H91" s="9">
        <f t="shared" si="51"/>
        <v>0</v>
      </c>
      <c r="I91" s="9">
        <f t="shared" si="51"/>
        <v>0</v>
      </c>
      <c r="J91" s="9">
        <f t="shared" si="51"/>
        <v>0</v>
      </c>
      <c r="K91" s="9">
        <f t="shared" si="51"/>
        <v>0</v>
      </c>
      <c r="L91" s="9">
        <f t="shared" si="51"/>
        <v>0</v>
      </c>
      <c r="M91" s="9">
        <f t="shared" si="51"/>
        <v>0</v>
      </c>
      <c r="N91" s="9">
        <f t="shared" si="51"/>
        <v>0</v>
      </c>
      <c r="O91" s="9">
        <f t="shared" si="51"/>
        <v>5.310265872250998E-4</v>
      </c>
      <c r="P91" s="9">
        <f t="shared" si="51"/>
        <v>8.4488454133862384E-4</v>
      </c>
      <c r="Q91" s="9">
        <f t="shared" si="51"/>
        <v>2.1221860303341847E-3</v>
      </c>
      <c r="R91" s="9">
        <f t="shared" si="51"/>
        <v>2.979868194499444E-3</v>
      </c>
      <c r="S91" s="9">
        <f t="shared" si="51"/>
        <v>4.9954730836930007E-3</v>
      </c>
      <c r="T91" s="9">
        <f t="shared" si="51"/>
        <v>6.4835771614613295E-3</v>
      </c>
      <c r="U91" s="9">
        <f t="shared" si="51"/>
        <v>9.1383232899334178E-3</v>
      </c>
      <c r="V91" s="9">
        <f t="shared" si="48"/>
        <v>1.1242947701785305E-2</v>
      </c>
      <c r="W91" s="9">
        <f t="shared" si="48"/>
        <v>1.4415925801895433E-2</v>
      </c>
      <c r="X91" s="9">
        <f t="shared" si="48"/>
        <v>1.7070278718561403E-2</v>
      </c>
      <c r="Y91" s="9">
        <f t="shared" si="48"/>
        <v>2.0647393062816002E-2</v>
      </c>
      <c r="Z91" s="9">
        <f t="shared" si="48"/>
        <v>2.3764076264521424E-2</v>
      </c>
      <c r="AA91" s="9">
        <f t="shared" si="48"/>
        <v>2.7647237633965843E-2</v>
      </c>
      <c r="AB91" s="9">
        <f t="shared" si="48"/>
        <v>3.1136548363240032E-2</v>
      </c>
      <c r="AC91" s="9">
        <f t="shared" si="48"/>
        <v>3.5244851283820045E-2</v>
      </c>
      <c r="AD91" s="9">
        <f t="shared" si="48"/>
        <v>3.9023845763664952E-2</v>
      </c>
      <c r="AE91" s="9">
        <f t="shared" si="48"/>
        <v>4.3291861638284426E-2</v>
      </c>
      <c r="AF91" s="9">
        <f t="shared" si="48"/>
        <v>4.7288040493245864E-2</v>
      </c>
      <c r="AG91" s="9">
        <f t="shared" si="48"/>
        <v>5.1663363538021811E-2</v>
      </c>
      <c r="AH91" s="9">
        <f t="shared" si="48"/>
        <v>5.5815476699605369E-2</v>
      </c>
      <c r="AI91" s="9">
        <f t="shared" si="48"/>
        <v>6.0256336574745328E-2</v>
      </c>
      <c r="AJ91" s="9">
        <f t="shared" si="48"/>
        <v>6.4513776728266942E-2</v>
      </c>
      <c r="AK91" s="9">
        <f t="shared" si="46"/>
        <v>6.898697745878897E-2</v>
      </c>
      <c r="AL91" s="9">
        <f t="shared" si="46"/>
        <v>7.3308577146294518E-2</v>
      </c>
      <c r="AM91" s="9">
        <f t="shared" si="46"/>
        <v>7.7787803404592112E-2</v>
      </c>
      <c r="AN91" s="9">
        <f t="shared" si="46"/>
        <v>8.214046497113521E-2</v>
      </c>
      <c r="AO91" s="9">
        <f t="shared" si="46"/>
        <v>8.6604919800177441E-2</v>
      </c>
      <c r="AP91" s="9">
        <f t="shared" si="46"/>
        <v>9.0962289339829291E-2</v>
      </c>
      <c r="AQ91" s="9">
        <f t="shared" si="46"/>
        <v>9.5395607524952977E-2</v>
      </c>
      <c r="AR91" s="9">
        <f t="shared" si="46"/>
        <v>9.9736885027547253E-2</v>
      </c>
      <c r="AS91" s="9">
        <f t="shared" si="46"/>
        <v>0.10412626778429906</v>
      </c>
      <c r="AT91" s="9">
        <f t="shared" si="46"/>
        <v>0.10843518324150328</v>
      </c>
      <c r="AU91" s="9">
        <f t="shared" si="46"/>
        <v>0.11277070797670687</v>
      </c>
      <c r="AV91" s="9">
        <f t="shared" si="46"/>
        <v>0.11703466220801641</v>
      </c>
      <c r="AW91" s="9">
        <f t="shared" si="46"/>
        <v>0.12130873012761426</v>
      </c>
      <c r="AX91" s="9">
        <f t="shared" si="46"/>
        <v>0.12551808516277935</v>
      </c>
      <c r="AY91" s="9">
        <f t="shared" si="46"/>
        <v>0.12972497748585987</v>
      </c>
      <c r="AZ91" s="9">
        <f t="shared" si="46"/>
        <v>0.13387247640241073</v>
      </c>
      <c r="BA91" s="9">
        <f t="shared" si="49"/>
        <v>0.13800799643309741</v>
      </c>
      <c r="BB91" s="9">
        <f t="shared" si="49"/>
        <v>0.14208829211808269</v>
      </c>
      <c r="BC91" s="9">
        <f t="shared" si="49"/>
        <v>0.14614947550790322</v>
      </c>
      <c r="BD91" s="9">
        <f t="shared" si="49"/>
        <v>0.1501587494589296</v>
      </c>
      <c r="BE91" s="9">
        <f t="shared" si="49"/>
        <v>0.15414362890311772</v>
      </c>
      <c r="BF91" s="9">
        <f t="shared" si="49"/>
        <v>0.15807928361829604</v>
      </c>
      <c r="BG91" s="9">
        <f t="shared" si="49"/>
        <v>0.16198669722319758</v>
      </c>
      <c r="BH91" s="9">
        <f t="shared" si="49"/>
        <v>0.16584710829997099</v>
      </c>
      <c r="BI91" s="9">
        <f t="shared" si="49"/>
        <v>0.16967654315199815</v>
      </c>
      <c r="BJ91" s="9">
        <f t="shared" si="49"/>
        <v>0.17346085961400853</v>
      </c>
      <c r="BK91" s="9">
        <f t="shared" si="49"/>
        <v>0.17721232384461708</v>
      </c>
      <c r="BL91" s="9">
        <f t="shared" si="49"/>
        <v>0.18092030732069977</v>
      </c>
      <c r="BM91" s="9">
        <f t="shared" si="49"/>
        <v>0.1845942253269372</v>
      </c>
      <c r="BN91" s="9">
        <f t="shared" si="49"/>
        <v>0.18822612048826101</v>
      </c>
      <c r="BO91" s="9">
        <f t="shared" si="49"/>
        <v>0.19182324703198478</v>
      </c>
      <c r="BP91" s="9">
        <f t="shared" si="49"/>
        <v>0.19537967716873939</v>
      </c>
      <c r="BQ91" s="9">
        <f t="shared" si="47"/>
        <v>0.19890102691202594</v>
      </c>
      <c r="BR91" s="9">
        <f t="shared" si="50"/>
        <v>0.20238290973528242</v>
      </c>
      <c r="BS91" s="9">
        <f t="shared" si="50"/>
        <v>0.20582969942863213</v>
      </c>
      <c r="BT91" s="9">
        <f t="shared" si="50"/>
        <v>0.2092381791567566</v>
      </c>
      <c r="BU91" s="9">
        <f t="shared" si="50"/>
        <v>0.21261178022058227</v>
      </c>
      <c r="BV91" s="9">
        <f t="shared" si="50"/>
        <v>0.21594817279222067</v>
      </c>
      <c r="BW91" s="9">
        <f t="shared" si="50"/>
        <v>0.21925007245091846</v>
      </c>
      <c r="BX91" s="9">
        <f t="shared" si="50"/>
        <v>0.22251582133323211</v>
      </c>
      <c r="BY91" s="9">
        <f t="shared" si="50"/>
        <v>0.22574759079768064</v>
      </c>
      <c r="BZ91" s="9">
        <f t="shared" si="50"/>
        <v>0.228944231359204</v>
      </c>
      <c r="CA91" s="9">
        <f t="shared" si="50"/>
        <v>0.23210749982521856</v>
      </c>
      <c r="CB91" s="9">
        <f t="shared" si="50"/>
        <v>0.23523663064237077</v>
      </c>
      <c r="CC91" s="9">
        <f t="shared" si="50"/>
        <v>0.23833306409284608</v>
      </c>
      <c r="CD91" s="9">
        <f t="shared" si="50"/>
        <v>0.24139632387811777</v>
      </c>
      <c r="CE91" s="9">
        <f t="shared" si="50"/>
        <v>0.24442760785571749</v>
      </c>
      <c r="CF91" s="9">
        <f t="shared" si="50"/>
        <v>0.24742665695030241</v>
      </c>
      <c r="CG91" s="9">
        <f t="shared" si="50"/>
        <v>0.2503944826137155</v>
      </c>
      <c r="CH91" s="9">
        <f t="shared" si="45"/>
        <v>0.25333098819102473</v>
      </c>
      <c r="CI91" s="9">
        <f t="shared" si="45"/>
        <v>0.25623704108740825</v>
      </c>
      <c r="CJ91" s="9">
        <f t="shared" si="45"/>
        <v>0.25911266537696731</v>
      </c>
      <c r="CK91" s="9">
        <f t="shared" si="45"/>
        <v>0.26195861646130092</v>
      </c>
      <c r="CL91" s="9">
        <f t="shared" si="45"/>
        <v>0.26477500743331461</v>
      </c>
      <c r="CM91" s="9">
        <f t="shared" si="45"/>
        <v>0.26756250594604197</v>
      </c>
      <c r="CN91" s="9">
        <f t="shared" si="45"/>
        <v>0.27032129000200705</v>
      </c>
      <c r="CO91" s="9">
        <f t="shared" si="45"/>
        <v>0.27305195788277165</v>
      </c>
      <c r="CP91" s="9">
        <f t="shared" si="45"/>
        <v>0.2757547341821508</v>
      </c>
      <c r="CQ91" s="9">
        <f t="shared" si="45"/>
        <v>0.27843016175225299</v>
      </c>
      <c r="CR91" s="9">
        <f t="shared" si="45"/>
        <v>0.28107849787352379</v>
      </c>
      <c r="CS91" s="9">
        <f t="shared" si="45"/>
        <v>0.28370024056503468</v>
      </c>
      <c r="CT91" s="9">
        <f t="shared" si="45"/>
        <v>0.28629566925467359</v>
      </c>
      <c r="CU91" s="9">
        <f t="shared" si="45"/>
        <v>0.28886524520164286</v>
      </c>
      <c r="CV91" s="9">
        <f t="shared" si="44"/>
        <v>0.29140926200939216</v>
      </c>
      <c r="CW91" s="9">
        <f t="shared" si="44"/>
        <v>0.29392815034767505</v>
      </c>
      <c r="CX91" s="9">
        <f t="shared" si="44"/>
        <v>0.29642221198283014</v>
      </c>
      <c r="CY91" s="9">
        <f t="shared" si="44"/>
        <v>0.29889185173085409</v>
      </c>
      <c r="CZ91" s="9">
        <f t="shared" si="44"/>
        <v>0.30133737500394558</v>
      </c>
      <c r="DA91" s="9">
        <f t="shared" si="44"/>
        <v>0.30375916441817163</v>
      </c>
    </row>
    <row r="92" spans="3:105">
      <c r="C92" s="3">
        <v>91</v>
      </c>
      <c r="D92" s="9">
        <f t="shared" si="39"/>
        <v>9.0909090909090905E-3</v>
      </c>
      <c r="E92" s="9">
        <v>0</v>
      </c>
      <c r="F92" s="9">
        <f t="shared" si="51"/>
        <v>0</v>
      </c>
      <c r="G92" s="9">
        <f t="shared" si="51"/>
        <v>0</v>
      </c>
      <c r="H92" s="9">
        <f t="shared" si="51"/>
        <v>0</v>
      </c>
      <c r="I92" s="9">
        <f t="shared" si="51"/>
        <v>0</v>
      </c>
      <c r="J92" s="9">
        <f t="shared" si="51"/>
        <v>0</v>
      </c>
      <c r="K92" s="9">
        <f t="shared" si="51"/>
        <v>0</v>
      </c>
      <c r="L92" s="9">
        <f t="shared" si="51"/>
        <v>0</v>
      </c>
      <c r="M92" s="9">
        <f t="shared" si="51"/>
        <v>0</v>
      </c>
      <c r="N92" s="9">
        <f t="shared" si="51"/>
        <v>1.1287678706787996E-3</v>
      </c>
      <c r="O92" s="9">
        <f t="shared" si="51"/>
        <v>1.7292001367361994E-3</v>
      </c>
      <c r="P92" s="9">
        <f t="shared" si="51"/>
        <v>4.1550234431633462E-3</v>
      </c>
      <c r="Q92" s="9">
        <f t="shared" si="51"/>
        <v>5.6552503212668115E-3</v>
      </c>
      <c r="R92" s="9">
        <f t="shared" si="51"/>
        <v>9.1661397763100061E-3</v>
      </c>
      <c r="S92" s="9">
        <f t="shared" si="51"/>
        <v>1.1594015502252855E-2</v>
      </c>
      <c r="T92" s="9">
        <f t="shared" si="51"/>
        <v>1.5911438838461404E-2</v>
      </c>
      <c r="U92" s="9">
        <f t="shared" si="51"/>
        <v>1.9158538222283382E-2</v>
      </c>
      <c r="V92" s="9">
        <f t="shared" si="48"/>
        <v>2.4038483370176979E-2</v>
      </c>
      <c r="W92" s="9">
        <f t="shared" si="48"/>
        <v>2.7949680358260294E-2</v>
      </c>
      <c r="X92" s="9">
        <f t="shared" si="48"/>
        <v>3.3202198346490484E-2</v>
      </c>
      <c r="Y92" s="9">
        <f t="shared" si="48"/>
        <v>3.7620851924352994E-2</v>
      </c>
      <c r="Z92" s="9">
        <f t="shared" si="48"/>
        <v>4.3104657626540629E-2</v>
      </c>
      <c r="AA92" s="9">
        <f t="shared" si="48"/>
        <v>4.7891594920246285E-2</v>
      </c>
      <c r="AB92" s="9">
        <f t="shared" si="48"/>
        <v>5.3503501128609181E-2</v>
      </c>
      <c r="AC92" s="9">
        <f t="shared" si="48"/>
        <v>5.8542734829847447E-2</v>
      </c>
      <c r="AD92" s="9">
        <f t="shared" si="48"/>
        <v>6.4207898942293201E-2</v>
      </c>
      <c r="AE92" s="9">
        <f t="shared" si="48"/>
        <v>6.9406296840527515E-2</v>
      </c>
      <c r="AF92" s="9">
        <f t="shared" si="48"/>
        <v>7.5070583559970386E-2</v>
      </c>
      <c r="AG92" s="9">
        <f>AF92+((AF93-2*AF92+AF91)*$A$5*$A$11)/$A$14/$A$14</f>
        <v>8.0355154058348463E-2</v>
      </c>
      <c r="AH92" s="9">
        <f t="shared" si="48"/>
        <v>8.5979501193916313E-2</v>
      </c>
      <c r="AI92" s="9">
        <f t="shared" si="48"/>
        <v>9.1294037619809656E-2</v>
      </c>
      <c r="AJ92" s="9">
        <f t="shared" si="48"/>
        <v>9.685039069892927E-2</v>
      </c>
      <c r="AK92" s="9">
        <f t="shared" si="46"/>
        <v>0.10215224018250442</v>
      </c>
      <c r="AL92" s="9">
        <f t="shared" si="46"/>
        <v>0.10762063420779502</v>
      </c>
      <c r="AM92" s="9">
        <f t="shared" si="46"/>
        <v>0.1128778803567918</v>
      </c>
      <c r="AN92" s="9">
        <f t="shared" si="46"/>
        <v>0.11824433801543803</v>
      </c>
      <c r="AO92" s="9">
        <f t="shared" si="46"/>
        <v>0.12343346495900755</v>
      </c>
      <c r="AP92" s="9">
        <f t="shared" si="46"/>
        <v>0.1286884712055146</v>
      </c>
      <c r="AQ92" s="9">
        <f t="shared" si="46"/>
        <v>0.13379248124668097</v>
      </c>
      <c r="AR92" s="9">
        <f t="shared" si="46"/>
        <v>0.13892986543438579</v>
      </c>
      <c r="AS92" s="9">
        <f t="shared" si="46"/>
        <v>0.14393678800237658</v>
      </c>
      <c r="AT92" s="9">
        <f t="shared" si="46"/>
        <v>0.14895289620478361</v>
      </c>
      <c r="AU92" s="9">
        <f t="shared" si="46"/>
        <v>0.15385461920666224</v>
      </c>
      <c r="AV92" s="9">
        <f t="shared" si="46"/>
        <v>0.15874769521360732</v>
      </c>
      <c r="AW92" s="9">
        <f t="shared" si="46"/>
        <v>0.16353905510383199</v>
      </c>
      <c r="AX92" s="9">
        <f t="shared" si="46"/>
        <v>0.16830877317453441</v>
      </c>
      <c r="AY92" s="9">
        <f t="shared" si="46"/>
        <v>0.1729868493643327</v>
      </c>
      <c r="AZ92" s="9">
        <f t="shared" si="46"/>
        <v>0.17763395864031153</v>
      </c>
      <c r="BA92" s="9">
        <f t="shared" si="49"/>
        <v>0.18219752773106185</v>
      </c>
      <c r="BB92" s="9">
        <f t="shared" si="49"/>
        <v>0.1867235797512859</v>
      </c>
      <c r="BC92" s="9">
        <f t="shared" si="49"/>
        <v>0.19117269403539616</v>
      </c>
      <c r="BD92" s="9">
        <f t="shared" si="49"/>
        <v>0.19557983276958874</v>
      </c>
      <c r="BE92" s="9">
        <f t="shared" si="49"/>
        <v>0.19991549502098954</v>
      </c>
      <c r="BF92" s="9">
        <f t="shared" si="49"/>
        <v>0.20420629440076762</v>
      </c>
      <c r="BG92" s="9">
        <f t="shared" si="49"/>
        <v>0.20843020714298796</v>
      </c>
      <c r="BH92" s="9">
        <f t="shared" si="49"/>
        <v>0.21260754499705037</v>
      </c>
      <c r="BI92" s="9">
        <f t="shared" si="49"/>
        <v>0.21672191733882273</v>
      </c>
      <c r="BJ92" s="9">
        <f t="shared" si="49"/>
        <v>0.2207888774434518</v>
      </c>
      <c r="BK92" s="9">
        <f t="shared" si="49"/>
        <v>0.22479627641389557</v>
      </c>
      <c r="BL92" s="9">
        <f t="shared" si="49"/>
        <v>0.228756072399071</v>
      </c>
      <c r="BM92" s="9">
        <f t="shared" si="49"/>
        <v>0.23265930869931384</v>
      </c>
      <c r="BN92" s="9">
        <f t="shared" si="49"/>
        <v>0.23651522503667535</v>
      </c>
      <c r="BO92" s="9">
        <f t="shared" si="49"/>
        <v>0.24031726543106077</v>
      </c>
      <c r="BP92" s="9">
        <f t="shared" si="49"/>
        <v>0.24407261183118867</v>
      </c>
      <c r="BQ92" s="9">
        <f t="shared" si="47"/>
        <v>0.24777651217771882</v>
      </c>
      <c r="BR92" s="9">
        <f t="shared" si="50"/>
        <v>0.25143458854952994</v>
      </c>
      <c r="BS92" s="9">
        <f t="shared" si="50"/>
        <v>0.25504344283554936</v>
      </c>
      <c r="BT92" s="9">
        <f t="shared" si="50"/>
        <v>0.25860751258560505</v>
      </c>
      <c r="BU92" s="9">
        <f t="shared" si="50"/>
        <v>0.26212441438525036</v>
      </c>
      <c r="BV92" s="9">
        <f t="shared" si="50"/>
        <v>0.26559768431255909</v>
      </c>
      <c r="BW92" s="9">
        <f t="shared" si="50"/>
        <v>0.26902569789053948</v>
      </c>
      <c r="BX92" s="9">
        <f t="shared" si="50"/>
        <v>0.27241130330079633</v>
      </c>
      <c r="BY92" s="9">
        <f t="shared" si="50"/>
        <v>0.2757534422092372</v>
      </c>
      <c r="BZ92" s="9">
        <f t="shared" si="50"/>
        <v>0.27905443615858433</v>
      </c>
      <c r="CA92" s="9">
        <f t="shared" si="50"/>
        <v>0.28231364765341083</v>
      </c>
      <c r="CB92" s="9">
        <f t="shared" si="50"/>
        <v>0.28553299345555605</v>
      </c>
      <c r="CC92" s="9">
        <f t="shared" si="50"/>
        <v>0.28871214742946472</v>
      </c>
      <c r="CD92" s="9">
        <f t="shared" si="50"/>
        <v>0.29185271373597638</v>
      </c>
      <c r="CE92" s="9">
        <f t="shared" si="50"/>
        <v>0.29495459515184347</v>
      </c>
      <c r="CF92" s="9">
        <f t="shared" si="50"/>
        <v>0.29801915305454174</v>
      </c>
      <c r="CG92" s="9">
        <f t="shared" si="50"/>
        <v>0.30104645708555156</v>
      </c>
      <c r="CH92" s="9">
        <f t="shared" si="45"/>
        <v>0.30403767880034183</v>
      </c>
      <c r="CI92" s="9">
        <f t="shared" si="45"/>
        <v>0.30699300805600349</v>
      </c>
      <c r="CJ92" s="9">
        <f t="shared" si="45"/>
        <v>0.30991346683547999</v>
      </c>
      <c r="CK92" s="9">
        <f t="shared" si="45"/>
        <v>0.31279933018737321</v>
      </c>
      <c r="CL92" s="9">
        <f t="shared" si="45"/>
        <v>0.31565150117984003</v>
      </c>
      <c r="CM92" s="9">
        <f t="shared" si="45"/>
        <v>0.31847031380606194</v>
      </c>
      <c r="CN92" s="9">
        <f t="shared" si="45"/>
        <v>0.32125657563496485</v>
      </c>
      <c r="CO92" s="9">
        <f t="shared" si="45"/>
        <v>0.32401065998449885</v>
      </c>
      <c r="CP92" s="9">
        <f t="shared" si="45"/>
        <v>0.32673329686750963</v>
      </c>
      <c r="CQ92" s="9">
        <f t="shared" si="45"/>
        <v>0.32942488431021372</v>
      </c>
      <c r="CR92" s="9">
        <f t="shared" si="45"/>
        <v>0.33208608857360555</v>
      </c>
      <c r="CS92" s="9">
        <f t="shared" si="45"/>
        <v>0.33471732155216022</v>
      </c>
      <c r="CT92" s="9">
        <f t="shared" si="45"/>
        <v>0.33731919642542929</v>
      </c>
      <c r="CU92" s="9">
        <f t="shared" si="45"/>
        <v>0.33989213096543491</v>
      </c>
      <c r="CV92" s="9">
        <f t="shared" si="44"/>
        <v>0.34243669356475837</v>
      </c>
      <c r="CW92" s="9">
        <f t="shared" si="44"/>
        <v>0.34495330203057573</v>
      </c>
      <c r="CX92" s="9">
        <f t="shared" si="44"/>
        <v>0.34744248645876519</v>
      </c>
      <c r="CY92" s="9">
        <f t="shared" si="44"/>
        <v>0.34990466046747848</v>
      </c>
      <c r="CZ92" s="9">
        <f t="shared" si="44"/>
        <v>0.35234032097347123</v>
      </c>
      <c r="DA92" s="9">
        <f t="shared" si="44"/>
        <v>0.35474987439893663</v>
      </c>
    </row>
    <row r="93" spans="3:105">
      <c r="C93" s="3">
        <v>92</v>
      </c>
      <c r="D93" s="9">
        <f t="shared" si="39"/>
        <v>9.1919191919191921E-3</v>
      </c>
      <c r="E93" s="9">
        <v>0</v>
      </c>
      <c r="F93" s="9">
        <f t="shared" si="51"/>
        <v>0</v>
      </c>
      <c r="G93" s="9">
        <f t="shared" si="51"/>
        <v>0</v>
      </c>
      <c r="H93" s="9">
        <f t="shared" si="51"/>
        <v>0</v>
      </c>
      <c r="I93" s="9">
        <f t="shared" si="51"/>
        <v>0</v>
      </c>
      <c r="J93" s="9">
        <f t="shared" si="51"/>
        <v>0</v>
      </c>
      <c r="K93" s="9">
        <f t="shared" si="51"/>
        <v>0</v>
      </c>
      <c r="L93" s="9">
        <f t="shared" si="51"/>
        <v>0</v>
      </c>
      <c r="M93" s="9">
        <f t="shared" si="51"/>
        <v>2.3993467305181439E-3</v>
      </c>
      <c r="N93" s="9">
        <f t="shared" si="51"/>
        <v>3.5338346438025022E-3</v>
      </c>
      <c r="O93" s="9">
        <f t="shared" si="51"/>
        <v>8.0837848229237154E-3</v>
      </c>
      <c r="P93" s="9">
        <f t="shared" si="51"/>
        <v>1.0654094762818447E-2</v>
      </c>
      <c r="Q93" s="9">
        <f t="shared" si="51"/>
        <v>1.665117863764581E-2</v>
      </c>
      <c r="R93" s="9">
        <f t="shared" si="51"/>
        <v>2.0513185186349935E-2</v>
      </c>
      <c r="S93" s="9">
        <f t="shared" si="51"/>
        <v>2.7369817333560875E-2</v>
      </c>
      <c r="T93" s="9">
        <f t="shared" si="51"/>
        <v>3.22414435447059E-2</v>
      </c>
      <c r="U93" s="9">
        <f t="shared" si="51"/>
        <v>3.9551727740333782E-2</v>
      </c>
      <c r="V93" s="9">
        <f t="shared" si="48"/>
        <v>4.514779014203453E-2</v>
      </c>
      <c r="W93" s="9">
        <f t="shared" si="48"/>
        <v>5.2648362788120615E-2</v>
      </c>
      <c r="X93" s="9">
        <f t="shared" si="48"/>
        <v>5.8726555773841629E-2</v>
      </c>
      <c r="Y93" s="9">
        <f t="shared" si="48"/>
        <v>6.6250871558148849E-2</v>
      </c>
      <c r="Z93" s="9">
        <f t="shared" si="48"/>
        <v>7.2620512969330628E-2</v>
      </c>
      <c r="AA93" s="9">
        <f t="shared" si="48"/>
        <v>8.0064807698234416E-2</v>
      </c>
      <c r="AB93" s="9">
        <f t="shared" si="48"/>
        <v>8.6582017555080659E-2</v>
      </c>
      <c r="AC93" s="9">
        <f t="shared" si="48"/>
        <v>9.3882680649379574E-2</v>
      </c>
      <c r="AD93" s="9">
        <f t="shared" si="48"/>
        <v>0.10044184052141272</v>
      </c>
      <c r="AE93" s="9">
        <f t="shared" si="48"/>
        <v>0.10756092930036948</v>
      </c>
      <c r="AF93" s="9">
        <f t="shared" si="48"/>
        <v>0.11408618638755705</v>
      </c>
      <c r="AG93" s="9">
        <f t="shared" si="48"/>
        <v>0.12100224492125888</v>
      </c>
      <c r="AH93" s="9">
        <f t="shared" si="48"/>
        <v>0.12744028202663946</v>
      </c>
      <c r="AI93" s="9">
        <f t="shared" si="48"/>
        <v>0.13414250856743412</v>
      </c>
      <c r="AJ93" s="9">
        <f t="shared" si="48"/>
        <v>0.14045679321917656</v>
      </c>
      <c r="AK93" s="9">
        <f t="shared" si="46"/>
        <v>0.14694130410271897</v>
      </c>
      <c r="AL93" s="9">
        <f t="shared" si="46"/>
        <v>0.15310766947942031</v>
      </c>
      <c r="AM93" s="9">
        <f t="shared" si="46"/>
        <v>0.15937507915592511</v>
      </c>
      <c r="AN93" s="9">
        <f t="shared" si="46"/>
        <v>0.16537839280898736</v>
      </c>
      <c r="AO93" s="9">
        <f t="shared" si="46"/>
        <v>0.17143222711633072</v>
      </c>
      <c r="AP93" s="9">
        <f t="shared" si="46"/>
        <v>0.1772639074864942</v>
      </c>
      <c r="AQ93" s="9">
        <f t="shared" si="46"/>
        <v>0.1831095505855756</v>
      </c>
      <c r="AR93" s="9">
        <f t="shared" si="46"/>
        <v>0.18876572787705145</v>
      </c>
      <c r="AS93" s="9">
        <f t="shared" si="46"/>
        <v>0.19440971554795261</v>
      </c>
      <c r="AT93" s="9">
        <f t="shared" si="46"/>
        <v>0.19988987548841949</v>
      </c>
      <c r="AU93" s="9">
        <f t="shared" si="46"/>
        <v>0.2053394164153976</v>
      </c>
      <c r="AV93" s="9">
        <f t="shared" si="46"/>
        <v>0.21064540301901599</v>
      </c>
      <c r="AW93" s="9">
        <f t="shared" si="46"/>
        <v>0.21590805230461527</v>
      </c>
      <c r="AX93" s="9">
        <f t="shared" si="46"/>
        <v>0.22104333636441392</v>
      </c>
      <c r="AY93" s="9">
        <f t="shared" si="46"/>
        <v>0.22612677211341997</v>
      </c>
      <c r="AZ93" s="9">
        <f t="shared" si="46"/>
        <v>0.23109591593762446</v>
      </c>
      <c r="BA93" s="9">
        <f t="shared" si="49"/>
        <v>0.23600778654880331</v>
      </c>
      <c r="BB93" s="9">
        <f t="shared" si="49"/>
        <v>0.24081605347967977</v>
      </c>
      <c r="BC93" s="9">
        <f t="shared" si="49"/>
        <v>0.2455638740255642</v>
      </c>
      <c r="BD93" s="9">
        <f t="shared" si="49"/>
        <v>0.25021694474101552</v>
      </c>
      <c r="BE93" s="9">
        <f t="shared" si="49"/>
        <v>0.2548080277795487</v>
      </c>
      <c r="BF93" s="9">
        <f t="shared" si="49"/>
        <v>0.25931179535052729</v>
      </c>
      <c r="BG93" s="9">
        <f t="shared" si="49"/>
        <v>0.26375320609039116</v>
      </c>
      <c r="BH93" s="9">
        <f t="shared" si="49"/>
        <v>0.26811362912332992</v>
      </c>
      <c r="BI93" s="9">
        <f t="shared" si="49"/>
        <v>0.27241215791816903</v>
      </c>
      <c r="BJ93" s="9">
        <f t="shared" si="49"/>
        <v>0.27663515652694182</v>
      </c>
      <c r="BK93" s="9">
        <f t="shared" si="49"/>
        <v>0.28079730373994938</v>
      </c>
      <c r="BL93" s="9">
        <f t="shared" si="49"/>
        <v>0.28488868707663884</v>
      </c>
      <c r="BM93" s="9">
        <f t="shared" si="49"/>
        <v>0.28892065677546541</v>
      </c>
      <c r="BN93" s="9">
        <f t="shared" si="49"/>
        <v>0.29288607378292969</v>
      </c>
      <c r="BO93" s="9">
        <f t="shared" si="49"/>
        <v>0.29679377371239346</v>
      </c>
      <c r="BP93" s="9">
        <f t="shared" si="49"/>
        <v>0.30063868092407481</v>
      </c>
      <c r="BQ93" s="9">
        <f t="shared" si="47"/>
        <v>0.30442772690088871</v>
      </c>
      <c r="BR93" s="9">
        <f t="shared" si="50"/>
        <v>0.30815736870976984</v>
      </c>
      <c r="BS93" s="9">
        <f t="shared" si="50"/>
        <v>0.31183309208127485</v>
      </c>
      <c r="BT93" s="9">
        <f t="shared" si="50"/>
        <v>0.31545249008063153</v>
      </c>
      <c r="BU93" s="9">
        <f t="shared" si="50"/>
        <v>0.31901994724926191</v>
      </c>
      <c r="BV93" s="9">
        <f t="shared" si="50"/>
        <v>0.32253389612279226</v>
      </c>
      <c r="BW93" s="9">
        <f t="shared" si="50"/>
        <v>0.32599787940066532</v>
      </c>
      <c r="BX93" s="9">
        <f t="shared" si="50"/>
        <v>0.32941094748913918</v>
      </c>
      <c r="BY93" s="9">
        <f t="shared" si="50"/>
        <v>0.33277599674068609</v>
      </c>
      <c r="BZ93" s="9">
        <f t="shared" si="50"/>
        <v>0.3360925298953743</v>
      </c>
      <c r="CA93" s="9">
        <f t="shared" si="50"/>
        <v>0.33936294456958993</v>
      </c>
      <c r="CB93" s="9">
        <f t="shared" si="50"/>
        <v>0.34258707226266338</v>
      </c>
      <c r="CC93" s="9">
        <f t="shared" si="50"/>
        <v>0.34576692352386251</v>
      </c>
      <c r="CD93" s="9">
        <f t="shared" si="50"/>
        <v>0.34890256645448503</v>
      </c>
      <c r="CE93" s="9">
        <f t="shared" si="50"/>
        <v>0.35199570920097573</v>
      </c>
      <c r="CF93" s="9">
        <f t="shared" si="50"/>
        <v>0.35504658783640286</v>
      </c>
      <c r="CG93" s="9">
        <f t="shared" si="50"/>
        <v>0.35805667245710504</v>
      </c>
      <c r="CH93" s="9">
        <f t="shared" si="45"/>
        <v>0.36102631609805308</v>
      </c>
      <c r="CI93" s="9">
        <f t="shared" si="45"/>
        <v>0.36395679986278812</v>
      </c>
      <c r="CJ93" s="9">
        <f t="shared" si="45"/>
        <v>0.36684855593448262</v>
      </c>
      <c r="CK93" s="9">
        <f t="shared" si="45"/>
        <v>0.36970271394810783</v>
      </c>
      <c r="CL93" s="9">
        <f t="shared" si="45"/>
        <v>0.37251975730227499</v>
      </c>
      <c r="CM93" s="9">
        <f t="shared" si="45"/>
        <v>0.37530069297875174</v>
      </c>
      <c r="CN93" s="9">
        <f t="shared" si="45"/>
        <v>0.37804603505447076</v>
      </c>
      <c r="CO93" s="9">
        <f t="shared" si="45"/>
        <v>0.38075669008636803</v>
      </c>
      <c r="CP93" s="9">
        <f t="shared" si="45"/>
        <v>0.38343318782443953</v>
      </c>
      <c r="CQ93" s="9">
        <f t="shared" si="45"/>
        <v>0.38607635163782345</v>
      </c>
      <c r="CR93" s="9">
        <f t="shared" si="45"/>
        <v>0.38868671607808369</v>
      </c>
      <c r="CS93" s="9">
        <f t="shared" si="45"/>
        <v>0.39126503477338825</v>
      </c>
      <c r="CT93" s="9">
        <f t="shared" si="45"/>
        <v>0.39381183929017372</v>
      </c>
      <c r="CU93" s="9">
        <f t="shared" si="45"/>
        <v>0.3963278240773791</v>
      </c>
      <c r="CV93" s="9">
        <f t="shared" ref="CV93:DA97" si="52">CU93+((CU94-2*CU93+CU92)*$A$5*$A$11)/$A$14/$A$14</f>
        <v>0.3988135122273444</v>
      </c>
      <c r="CW93" s="9">
        <f t="shared" si="52"/>
        <v>0.40126954736928838</v>
      </c>
      <c r="CX93" s="9">
        <f t="shared" si="52"/>
        <v>0.40369644033967872</v>
      </c>
      <c r="CY93" s="9">
        <f t="shared" si="52"/>
        <v>0.40609479062111969</v>
      </c>
      <c r="CZ93" s="9">
        <f t="shared" si="52"/>
        <v>0.40846509427665628</v>
      </c>
      <c r="DA93" s="9">
        <f t="shared" si="52"/>
        <v>0.41080791201919675</v>
      </c>
    </row>
    <row r="94" spans="3:105">
      <c r="C94" s="3">
        <v>93</v>
      </c>
      <c r="D94" s="9">
        <f t="shared" si="39"/>
        <v>9.2929292929292938E-3</v>
      </c>
      <c r="E94" s="9">
        <v>0</v>
      </c>
      <c r="F94" s="9">
        <f t="shared" si="51"/>
        <v>0</v>
      </c>
      <c r="G94" s="9">
        <f t="shared" si="51"/>
        <v>0</v>
      </c>
      <c r="H94" s="9">
        <f t="shared" si="51"/>
        <v>0</v>
      </c>
      <c r="I94" s="9">
        <f t="shared" si="51"/>
        <v>0</v>
      </c>
      <c r="J94" s="9">
        <f t="shared" si="51"/>
        <v>0</v>
      </c>
      <c r="K94" s="9">
        <f t="shared" si="51"/>
        <v>0</v>
      </c>
      <c r="L94" s="9">
        <f t="shared" si="51"/>
        <v>5.1001316415802481E-3</v>
      </c>
      <c r="M94" s="9">
        <f t="shared" si="51"/>
        <v>7.2101989053879661E-3</v>
      </c>
      <c r="N94" s="9">
        <f t="shared" si="51"/>
        <v>1.5610427662379928E-2</v>
      </c>
      <c r="O94" s="9">
        <f t="shared" si="51"/>
        <v>1.9901906265340892E-2</v>
      </c>
      <c r="P94" s="9">
        <f t="shared" si="51"/>
        <v>2.9900768101883475E-2</v>
      </c>
      <c r="Q94" s="9">
        <f t="shared" si="51"/>
        <v>3.5856317214678753E-2</v>
      </c>
      <c r="R94" s="9">
        <f t="shared" si="51"/>
        <v>4.6434917165810802E-2</v>
      </c>
      <c r="S94" s="9">
        <f t="shared" si="51"/>
        <v>5.3500910740441589E-2</v>
      </c>
      <c r="T94" s="9">
        <f t="shared" si="51"/>
        <v>6.4110432784050514E-2</v>
      </c>
      <c r="U94" s="9">
        <f t="shared" si="51"/>
        <v>7.1840094624853482E-2</v>
      </c>
      <c r="V94" s="9">
        <f t="shared" si="48"/>
        <v>8.2200564940296886E-2</v>
      </c>
      <c r="W94" s="9">
        <f t="shared" si="48"/>
        <v>9.0267055475694885E-2</v>
      </c>
      <c r="X94" s="9">
        <f t="shared" si="48"/>
        <v>0.10024485043614162</v>
      </c>
      <c r="Y94" s="9">
        <f t="shared" si="48"/>
        <v>0.1084204139684934</v>
      </c>
      <c r="Z94" s="9">
        <f t="shared" si="48"/>
        <v>0.1179602101158987</v>
      </c>
      <c r="AA94" s="9">
        <f t="shared" si="48"/>
        <v>0.12609121967538217</v>
      </c>
      <c r="AB94" s="9">
        <f t="shared" si="48"/>
        <v>0.13517906757994966</v>
      </c>
      <c r="AC94" s="9">
        <f t="shared" si="48"/>
        <v>0.14316499602310928</v>
      </c>
      <c r="AD94" s="9">
        <f t="shared" si="48"/>
        <v>0.15180835526261766</v>
      </c>
      <c r="AE94" s="9">
        <f t="shared" si="48"/>
        <v>0.15958586642127404</v>
      </c>
      <c r="AF94" s="9">
        <f t="shared" si="48"/>
        <v>0.16780279449883465</v>
      </c>
      <c r="AG94" s="9">
        <f t="shared" si="48"/>
        <v>0.17533424273537446</v>
      </c>
      <c r="AH94" s="9">
        <f>AG94+((AG95-2*AG94+AG93)*$A$5*$A$11)/$A$14/$A$14</f>
        <v>0.18314753970865233</v>
      </c>
      <c r="AI94" s="9">
        <f t="shared" si="48"/>
        <v>0.19041283411268134</v>
      </c>
      <c r="AJ94" s="9">
        <f t="shared" si="48"/>
        <v>0.19784688890751553</v>
      </c>
      <c r="AK94" s="9">
        <f t="shared" si="46"/>
        <v>0.20483780046329109</v>
      </c>
      <c r="AL94" s="9">
        <f t="shared" si="46"/>
        <v>0.211916920333862</v>
      </c>
      <c r="AM94" s="9">
        <f t="shared" si="46"/>
        <v>0.21863312219940051</v>
      </c>
      <c r="AN94" s="9">
        <f t="shared" si="46"/>
        <v>0.22538068023896696</v>
      </c>
      <c r="AO94" s="9">
        <f t="shared" si="46"/>
        <v>0.23182700407266138</v>
      </c>
      <c r="AP94" s="9">
        <f t="shared" si="46"/>
        <v>0.23826503820996561</v>
      </c>
      <c r="AQ94" s="9">
        <f t="shared" si="46"/>
        <v>0.24444957951081314</v>
      </c>
      <c r="AR94" s="9">
        <f t="shared" si="46"/>
        <v>0.2505986392409606</v>
      </c>
      <c r="AS94" s="9">
        <f t="shared" si="46"/>
        <v>0.25653145431276408</v>
      </c>
      <c r="AT94" s="9">
        <f t="shared" si="46"/>
        <v>0.26241058119235711</v>
      </c>
      <c r="AU94" s="9">
        <f t="shared" si="46"/>
        <v>0.26810279617442201</v>
      </c>
      <c r="AV94" s="9">
        <f t="shared" si="46"/>
        <v>0.27372957412238591</v>
      </c>
      <c r="AW94" s="9">
        <f t="shared" si="46"/>
        <v>0.27919278102046219</v>
      </c>
      <c r="AX94" s="9">
        <f t="shared" si="46"/>
        <v>0.28458342056619285</v>
      </c>
      <c r="AY94" s="9">
        <f t="shared" si="46"/>
        <v>0.28982927313726764</v>
      </c>
      <c r="AZ94" s="9">
        <f t="shared" si="46"/>
        <v>0.294998709652945</v>
      </c>
      <c r="BA94" s="9">
        <f t="shared" si="49"/>
        <v>0.30003865833732257</v>
      </c>
      <c r="BB94" s="9">
        <f t="shared" si="49"/>
        <v>0.30500065332165993</v>
      </c>
      <c r="BC94" s="9">
        <f t="shared" si="49"/>
        <v>0.30984577672143265</v>
      </c>
      <c r="BD94" s="9">
        <f t="shared" si="49"/>
        <v>0.31461301633929412</v>
      </c>
      <c r="BE94" s="9">
        <f t="shared" si="49"/>
        <v>0.3192739194874043</v>
      </c>
      <c r="BF94" s="9">
        <f t="shared" si="49"/>
        <v>0.3238581074842305</v>
      </c>
      <c r="BG94" s="9">
        <f t="shared" si="49"/>
        <v>0.328344866043769</v>
      </c>
      <c r="BH94" s="9">
        <f t="shared" si="49"/>
        <v>0.33275680979341266</v>
      </c>
      <c r="BI94" s="9">
        <f t="shared" si="49"/>
        <v>0.33707894555217977</v>
      </c>
      <c r="BJ94" s="9">
        <f t="shared" si="49"/>
        <v>0.34132863490346221</v>
      </c>
      <c r="BK94" s="9">
        <f t="shared" si="49"/>
        <v>0.34549511229727514</v>
      </c>
      <c r="BL94" s="9">
        <f t="shared" si="49"/>
        <v>0.34959179137011864</v>
      </c>
      <c r="BM94" s="9">
        <f t="shared" si="49"/>
        <v>0.35361102784132953</v>
      </c>
      <c r="BN94" s="9">
        <f t="shared" si="49"/>
        <v>0.35756326016791085</v>
      </c>
      <c r="BO94" s="9">
        <f t="shared" si="49"/>
        <v>0.36144314533182381</v>
      </c>
      <c r="BP94" s="9">
        <f t="shared" si="49"/>
        <v>0.3652588728462936</v>
      </c>
      <c r="BQ94" s="9">
        <f t="shared" si="47"/>
        <v>0.36900679296763145</v>
      </c>
      <c r="BR94" s="9">
        <f t="shared" si="50"/>
        <v>0.37269338938012997</v>
      </c>
      <c r="BS94" s="9">
        <f t="shared" si="50"/>
        <v>0.37631625474263114</v>
      </c>
      <c r="BT94" s="9">
        <f t="shared" si="50"/>
        <v>0.37988057382465973</v>
      </c>
      <c r="BU94" s="9">
        <f t="shared" si="50"/>
        <v>0.38338484734095934</v>
      </c>
      <c r="BV94" s="9">
        <f t="shared" si="50"/>
        <v>0.38683326661979439</v>
      </c>
      <c r="BW94" s="9">
        <f t="shared" si="50"/>
        <v>0.39022499256843213</v>
      </c>
      <c r="BX94" s="9">
        <f t="shared" si="50"/>
        <v>0.39356345288966044</v>
      </c>
      <c r="BY94" s="9">
        <f t="shared" si="50"/>
        <v>0.39684828504651221</v>
      </c>
      <c r="BZ94" s="9">
        <f t="shared" si="50"/>
        <v>0.40008232642230396</v>
      </c>
      <c r="CA94" s="9">
        <f t="shared" si="50"/>
        <v>0.40326555512101347</v>
      </c>
      <c r="CB94" s="9">
        <f t="shared" si="50"/>
        <v>0.40640034924087381</v>
      </c>
      <c r="CC94" s="9">
        <f t="shared" si="50"/>
        <v>0.40948692708361784</v>
      </c>
      <c r="CD94" s="9">
        <f t="shared" si="50"/>
        <v>0.41252730682580696</v>
      </c>
      <c r="CE94" s="9">
        <f t="shared" si="50"/>
        <v>0.41552187289518483</v>
      </c>
      <c r="CF94" s="9">
        <f t="shared" si="50"/>
        <v>0.41847235914154002</v>
      </c>
      <c r="CG94" s="9">
        <f t="shared" si="50"/>
        <v>0.42137926165307277</v>
      </c>
      <c r="CH94" s="9">
        <f t="shared" ref="CH94:CW97" si="53">CG94+((CG95-2*CG94+CG93)*$A$5*$A$11)/$A$14/$A$14</f>
        <v>0.42424408767784233</v>
      </c>
      <c r="CI94" s="9">
        <f t="shared" si="53"/>
        <v>0.42706740507231755</v>
      </c>
      <c r="CJ94" s="9">
        <f t="shared" si="53"/>
        <v>0.42985053874676538</v>
      </c>
      <c r="CK94" s="9">
        <f t="shared" si="53"/>
        <v>0.43259409926091014</v>
      </c>
      <c r="CL94" s="9">
        <f t="shared" si="53"/>
        <v>0.43529926328968277</v>
      </c>
      <c r="CM94" s="9">
        <f t="shared" si="53"/>
        <v>0.43796666306843773</v>
      </c>
      <c r="CN94" s="9">
        <f t="shared" si="53"/>
        <v>0.44059735345073348</v>
      </c>
      <c r="CO94" s="9">
        <f t="shared" si="53"/>
        <v>0.44319197327906018</v>
      </c>
      <c r="CP94" s="9">
        <f t="shared" si="53"/>
        <v>0.44575147616723126</v>
      </c>
      <c r="CQ94" s="9">
        <f t="shared" si="53"/>
        <v>0.44827649690701282</v>
      </c>
      <c r="CR94" s="9">
        <f t="shared" si="53"/>
        <v>0.45076790401709355</v>
      </c>
      <c r="CS94" s="9">
        <f t="shared" si="53"/>
        <v>0.45322632083749254</v>
      </c>
      <c r="CT94" s="9">
        <f t="shared" si="53"/>
        <v>0.45565254355002538</v>
      </c>
      <c r="CU94" s="9">
        <f t="shared" si="53"/>
        <v>0.45804717903923087</v>
      </c>
      <c r="CV94" s="9">
        <f t="shared" si="53"/>
        <v>0.46041096131442794</v>
      </c>
      <c r="CW94" s="9">
        <f t="shared" si="53"/>
        <v>0.46274447755816589</v>
      </c>
      <c r="CX94" s="9">
        <f t="shared" si="52"/>
        <v>0.46504840777669398</v>
      </c>
      <c r="CY94" s="9">
        <f t="shared" si="52"/>
        <v>0.46732331748499578</v>
      </c>
      <c r="CZ94" s="9">
        <f t="shared" si="52"/>
        <v>0.46956983931431667</v>
      </c>
      <c r="DA94" s="9">
        <f t="shared" si="52"/>
        <v>0.47178851607338712</v>
      </c>
    </row>
    <row r="95" spans="3:105">
      <c r="C95" s="3">
        <v>94</v>
      </c>
      <c r="D95" s="9">
        <f t="shared" si="39"/>
        <v>9.3939393939393937E-3</v>
      </c>
      <c r="E95" s="9">
        <v>0</v>
      </c>
      <c r="F95" s="9">
        <f t="shared" si="51"/>
        <v>0</v>
      </c>
      <c r="G95" s="9">
        <f t="shared" si="51"/>
        <v>0</v>
      </c>
      <c r="H95" s="9">
        <f t="shared" si="51"/>
        <v>0</v>
      </c>
      <c r="I95" s="9">
        <f t="shared" si="51"/>
        <v>0</v>
      </c>
      <c r="J95" s="9">
        <f t="shared" si="51"/>
        <v>0</v>
      </c>
      <c r="K95" s="9">
        <f t="shared" si="51"/>
        <v>1.0841010359445144E-2</v>
      </c>
      <c r="L95" s="9">
        <f t="shared" si="51"/>
        <v>1.4685492817153027E-2</v>
      </c>
      <c r="M95" s="9">
        <f t="shared" si="51"/>
        <v>2.9876858219393173E-2</v>
      </c>
      <c r="N95" s="9">
        <f t="shared" si="51"/>
        <v>3.6809131101154621E-2</v>
      </c>
      <c r="O95" s="9">
        <f t="shared" si="51"/>
        <v>5.2973942777101726E-2</v>
      </c>
      <c r="P95" s="9">
        <f t="shared" si="51"/>
        <v>6.1806755781311902E-2</v>
      </c>
      <c r="Q95" s="9">
        <f t="shared" si="51"/>
        <v>7.7547681583153144E-2</v>
      </c>
      <c r="R95" s="9">
        <f t="shared" si="51"/>
        <v>8.7376361365603755E-2</v>
      </c>
      <c r="S95" s="9">
        <f t="shared" si="51"/>
        <v>0.10218395897252917</v>
      </c>
      <c r="T95" s="9">
        <f t="shared" si="51"/>
        <v>0.11240984970254983</v>
      </c>
      <c r="U95" s="9">
        <f t="shared" si="51"/>
        <v>0.12615102365320927</v>
      </c>
      <c r="V95" s="9">
        <f t="shared" si="48"/>
        <v>0.13639974175408062</v>
      </c>
      <c r="W95" s="9">
        <f t="shared" si="48"/>
        <v>0.14909488277633318</v>
      </c>
      <c r="X95" s="9">
        <f t="shared" si="48"/>
        <v>0.15914139632355423</v>
      </c>
      <c r="Y95" s="9">
        <f t="shared" si="48"/>
        <v>0.17086806606876181</v>
      </c>
      <c r="Z95" s="9">
        <f t="shared" si="48"/>
        <v>0.18058345307302071</v>
      </c>
      <c r="AA95" s="9">
        <f t="shared" si="48"/>
        <v>0.19143506504488678</v>
      </c>
      <c r="AB95" s="9">
        <f t="shared" si="48"/>
        <v>0.20075127414318128</v>
      </c>
      <c r="AC95" s="9">
        <f t="shared" si="48"/>
        <v>0.21081992481959427</v>
      </c>
      <c r="AD95" s="9">
        <f t="shared" si="48"/>
        <v>0.2197070077930286</v>
      </c>
      <c r="AE95" s="9">
        <f t="shared" si="48"/>
        <v>0.22907698062776641</v>
      </c>
      <c r="AF95" s="9">
        <f t="shared" si="48"/>
        <v>0.23752850082402707</v>
      </c>
      <c r="AG95" s="9">
        <f t="shared" si="48"/>
        <v>0.24627444586288888</v>
      </c>
      <c r="AH95" s="9">
        <f t="shared" si="48"/>
        <v>0.25429815011833973</v>
      </c>
      <c r="AI95" s="9">
        <f t="shared" si="48"/>
        <v>0.26248523511543753</v>
      </c>
      <c r="AJ95" s="9">
        <f t="shared" si="48"/>
        <v>0.27009709996625791</v>
      </c>
      <c r="AK95" s="9">
        <f t="shared" si="46"/>
        <v>0.27778191073777275</v>
      </c>
      <c r="AL95" s="9">
        <f t="shared" si="46"/>
        <v>0.28500235445518657</v>
      </c>
      <c r="AM95" s="9">
        <f t="shared" si="46"/>
        <v>0.29223400024178431</v>
      </c>
      <c r="AN95" s="9">
        <f t="shared" si="46"/>
        <v>0.2990854891669536</v>
      </c>
      <c r="AO95" s="9">
        <f t="shared" si="46"/>
        <v>0.30590668167115492</v>
      </c>
      <c r="AP95" s="9">
        <f t="shared" si="46"/>
        <v>0.31241223672594021</v>
      </c>
      <c r="AQ95" s="9">
        <f t="shared" si="46"/>
        <v>0.31886025541541391</v>
      </c>
      <c r="AR95" s="9">
        <f t="shared" si="46"/>
        <v>0.32504254070750277</v>
      </c>
      <c r="AS95" s="9">
        <f t="shared" si="46"/>
        <v>0.3311500617635792</v>
      </c>
      <c r="AT95" s="9">
        <f t="shared" si="46"/>
        <v>0.33703084940280958</v>
      </c>
      <c r="AU95" s="9">
        <f t="shared" si="46"/>
        <v>0.34282664329214263</v>
      </c>
      <c r="AV95" s="9">
        <f t="shared" si="46"/>
        <v>0.34842652049119704</v>
      </c>
      <c r="AW95" s="9">
        <f t="shared" si="46"/>
        <v>0.35393603341104185</v>
      </c>
      <c r="AX95" s="9">
        <f t="shared" si="46"/>
        <v>0.35927426440787841</v>
      </c>
      <c r="AY95" s="9">
        <f t="shared" si="46"/>
        <v>0.36452010127841061</v>
      </c>
      <c r="AZ95" s="9">
        <f t="shared" si="46"/>
        <v>0.36961458682143689</v>
      </c>
      <c r="BA95" s="9">
        <f t="shared" si="49"/>
        <v>0.37461691258753232</v>
      </c>
      <c r="BB95" s="9">
        <f t="shared" si="49"/>
        <v>0.37948420947713851</v>
      </c>
      <c r="BC95" s="9">
        <f t="shared" si="49"/>
        <v>0.38426108335963149</v>
      </c>
      <c r="BD95" s="9">
        <f t="shared" si="49"/>
        <v>0.38891645952403964</v>
      </c>
      <c r="BE95" s="9">
        <f t="shared" si="49"/>
        <v>0.39348411449089771</v>
      </c>
      <c r="BF95" s="9">
        <f t="shared" si="49"/>
        <v>0.39794162364375268</v>
      </c>
      <c r="BG95" s="9">
        <f t="shared" si="49"/>
        <v>0.40231470116133849</v>
      </c>
      <c r="BH95" s="9">
        <f t="shared" si="49"/>
        <v>0.40658726675921164</v>
      </c>
      <c r="BI95" s="9">
        <f t="shared" si="49"/>
        <v>0.41077901497563901</v>
      </c>
      <c r="BJ95" s="9">
        <f t="shared" si="49"/>
        <v>0.41487851695012873</v>
      </c>
      <c r="BK95" s="9">
        <f t="shared" si="49"/>
        <v>0.41890095887972478</v>
      </c>
      <c r="BL95" s="9">
        <f t="shared" si="49"/>
        <v>0.42283831910510716</v>
      </c>
      <c r="BM95" s="9">
        <f t="shared" si="49"/>
        <v>0.42670239609834193</v>
      </c>
      <c r="BN95" s="9">
        <f t="shared" si="49"/>
        <v>0.4304876601958727</v>
      </c>
      <c r="BO95" s="9">
        <f t="shared" si="49"/>
        <v>0.43420335494922585</v>
      </c>
      <c r="BP95" s="9">
        <f t="shared" si="49"/>
        <v>0.43784576910424738</v>
      </c>
      <c r="BQ95" s="9">
        <f t="shared" si="47"/>
        <v>0.44142221164401124</v>
      </c>
      <c r="BR95" s="9">
        <f t="shared" si="50"/>
        <v>0.44493029380916521</v>
      </c>
      <c r="BS95" s="9">
        <f t="shared" si="50"/>
        <v>0.44837585323117463</v>
      </c>
      <c r="BT95" s="9">
        <f t="shared" si="50"/>
        <v>0.45175745853351218</v>
      </c>
      <c r="BU95" s="9">
        <f t="shared" si="50"/>
        <v>0.45507982276262959</v>
      </c>
      <c r="BV95" s="9">
        <f t="shared" si="50"/>
        <v>0.45834220320834701</v>
      </c>
      <c r="BW95" s="9">
        <f t="shared" si="50"/>
        <v>0.46154844862899114</v>
      </c>
      <c r="BX95" s="9">
        <f t="shared" si="50"/>
        <v>0.46469830736351558</v>
      </c>
      <c r="BY95" s="9">
        <f t="shared" si="50"/>
        <v>0.46779495984307007</v>
      </c>
      <c r="BZ95" s="9">
        <f t="shared" si="50"/>
        <v>0.47083850031444613</v>
      </c>
      <c r="CA95" s="9">
        <f t="shared" si="50"/>
        <v>0.47383158887725529</v>
      </c>
      <c r="CB95" s="9">
        <f t="shared" si="50"/>
        <v>0.47677455929297136</v>
      </c>
      <c r="CC95" s="9">
        <f t="shared" si="50"/>
        <v>0.47966966348991336</v>
      </c>
      <c r="CD95" s="9">
        <f t="shared" si="50"/>
        <v>0.48251739696878876</v>
      </c>
      <c r="CE95" s="9">
        <f t="shared" si="50"/>
        <v>0.48531968881526205</v>
      </c>
      <c r="CF95" s="9">
        <f t="shared" si="50"/>
        <v>0.48807713962842048</v>
      </c>
      <c r="CG95" s="9">
        <f t="shared" si="50"/>
        <v>0.49079142084353417</v>
      </c>
      <c r="CH95" s="9">
        <f t="shared" si="53"/>
        <v>0.49346319711957426</v>
      </c>
      <c r="CI95" s="9">
        <f t="shared" si="53"/>
        <v>0.49609393228480547</v>
      </c>
      <c r="CJ95" s="9">
        <f t="shared" si="53"/>
        <v>0.4986843255291889</v>
      </c>
      <c r="CK95" s="9">
        <f t="shared" si="53"/>
        <v>0.50123567169061511</v>
      </c>
      <c r="CL95" s="9">
        <f t="shared" si="53"/>
        <v>0.50374868344136581</v>
      </c>
      <c r="CM95" s="9">
        <f t="shared" si="53"/>
        <v>0.50622451660176837</v>
      </c>
      <c r="CN95" s="9">
        <f t="shared" si="53"/>
        <v>0.50866388251496952</v>
      </c>
      <c r="CO95" s="9">
        <f t="shared" si="53"/>
        <v>0.51106782139746376</v>
      </c>
      <c r="CP95" s="9">
        <f t="shared" si="53"/>
        <v>0.51343703302807719</v>
      </c>
      <c r="CQ95" s="9">
        <f t="shared" si="53"/>
        <v>0.51577246043896607</v>
      </c>
      <c r="CR95" s="9">
        <f t="shared" si="53"/>
        <v>0.51807478495596526</v>
      </c>
      <c r="CS95" s="9">
        <f t="shared" si="53"/>
        <v>0.52034486702924709</v>
      </c>
      <c r="CT95" s="9">
        <f t="shared" si="53"/>
        <v>0.52258336507938496</v>
      </c>
      <c r="CU95" s="9">
        <f t="shared" si="53"/>
        <v>0.52479106864720093</v>
      </c>
      <c r="CV95" s="9">
        <f t="shared" si="53"/>
        <v>0.5269686105591016</v>
      </c>
      <c r="CW95" s="9">
        <f t="shared" si="53"/>
        <v>0.52911671886012734</v>
      </c>
      <c r="CX95" s="9">
        <f t="shared" si="52"/>
        <v>0.53123599935984611</v>
      </c>
      <c r="CY95" s="9">
        <f t="shared" si="52"/>
        <v>0.5333271262701913</v>
      </c>
      <c r="CZ95" s="9">
        <f t="shared" si="52"/>
        <v>0.53539067786086736</v>
      </c>
      <c r="DA95" s="9">
        <f t="shared" si="52"/>
        <v>0.53742728080863622</v>
      </c>
    </row>
    <row r="96" spans="3:105">
      <c r="C96" s="3">
        <v>95</v>
      </c>
      <c r="D96" s="9">
        <f t="shared" si="39"/>
        <v>9.4949494949494954E-3</v>
      </c>
      <c r="E96" s="9">
        <v>0</v>
      </c>
      <c r="F96" s="9">
        <f t="shared" si="51"/>
        <v>0</v>
      </c>
      <c r="G96" s="9">
        <f t="shared" si="51"/>
        <v>0</v>
      </c>
      <c r="H96" s="9">
        <f t="shared" si="51"/>
        <v>0</v>
      </c>
      <c r="I96" s="9">
        <f t="shared" si="51"/>
        <v>0</v>
      </c>
      <c r="J96" s="9">
        <f t="shared" si="51"/>
        <v>2.3044014130031685E-2</v>
      </c>
      <c r="K96" s="9">
        <f t="shared" si="51"/>
        <v>2.9853981185738662E-2</v>
      </c>
      <c r="L96" s="9">
        <f t="shared" si="51"/>
        <v>5.6562128272221415E-2</v>
      </c>
      <c r="M96" s="9">
        <f t="shared" si="51"/>
        <v>6.7278988577512605E-2</v>
      </c>
      <c r="N96" s="9">
        <f t="shared" si="51"/>
        <v>9.2368298769657381E-2</v>
      </c>
      <c r="O96" s="9">
        <f t="shared" si="51"/>
        <v>0.10482130196896786</v>
      </c>
      <c r="P96" s="9">
        <f t="shared" si="51"/>
        <v>0.12717218170224895</v>
      </c>
      <c r="Q96" s="9">
        <f t="shared" si="51"/>
        <v>0.14013121635611561</v>
      </c>
      <c r="R96" s="9">
        <f t="shared" si="51"/>
        <v>0.15979333018645031</v>
      </c>
      <c r="S96" s="9">
        <f t="shared" si="51"/>
        <v>0.17260350248150316</v>
      </c>
      <c r="T96" s="9">
        <f t="shared" si="51"/>
        <v>0.18991796545845402</v>
      </c>
      <c r="U96" s="9">
        <f t="shared" si="51"/>
        <v>0.2022469705812508</v>
      </c>
      <c r="V96" s="9">
        <f t="shared" si="48"/>
        <v>0.21758413483459854</v>
      </c>
      <c r="W96" s="9">
        <f t="shared" si="48"/>
        <v>0.22927791521594765</v>
      </c>
      <c r="X96" s="9">
        <f t="shared" si="48"/>
        <v>0.242964543546731</v>
      </c>
      <c r="Y96" s="9">
        <f t="shared" si="48"/>
        <v>0.25396706965582344</v>
      </c>
      <c r="Z96" s="9">
        <f t="shared" si="48"/>
        <v>0.26627324530204111</v>
      </c>
      <c r="AA96" s="9">
        <f t="shared" si="48"/>
        <v>0.27658175599625062</v>
      </c>
      <c r="AB96" s="9">
        <f t="shared" si="48"/>
        <v>0.28772574126743772</v>
      </c>
      <c r="AC96" s="9">
        <f t="shared" si="48"/>
        <v>0.29736553435748814</v>
      </c>
      <c r="AD96" s="9">
        <f t="shared" si="48"/>
        <v>0.30752278790127557</v>
      </c>
      <c r="AE96" s="9">
        <f t="shared" si="48"/>
        <v>0.31653292877182609</v>
      </c>
      <c r="AF96" s="9">
        <f t="shared" si="48"/>
        <v>0.32584488037742287</v>
      </c>
      <c r="AG96" s="9">
        <f t="shared" si="48"/>
        <v>0.33427010305854871</v>
      </c>
      <c r="AH96" s="9">
        <f t="shared" si="48"/>
        <v>0.34285150216386739</v>
      </c>
      <c r="AI96" s="9">
        <f t="shared" si="48"/>
        <v>0.35073767057645561</v>
      </c>
      <c r="AJ96" s="9">
        <f t="shared" si="48"/>
        <v>0.35868240177151184</v>
      </c>
      <c r="AK96" s="9">
        <f t="shared" si="46"/>
        <v>0.36607403762070806</v>
      </c>
      <c r="AL96" s="9">
        <f t="shared" si="46"/>
        <v>0.37345961667780553</v>
      </c>
      <c r="AM96" s="9">
        <f t="shared" si="46"/>
        <v>0.38039863224883436</v>
      </c>
      <c r="AN96" s="9">
        <f t="shared" si="46"/>
        <v>0.3872896529741221</v>
      </c>
      <c r="AO96" s="9">
        <f t="shared" si="46"/>
        <v>0.39381478463182518</v>
      </c>
      <c r="AP96" s="9">
        <f t="shared" si="46"/>
        <v>0.40026555938204011</v>
      </c>
      <c r="AQ96" s="9">
        <f t="shared" si="46"/>
        <v>0.4064122036648623</v>
      </c>
      <c r="AR96" s="9">
        <f t="shared" si="46"/>
        <v>0.41246879315880081</v>
      </c>
      <c r="AS96" s="9">
        <f t="shared" si="46"/>
        <v>0.41826906806661679</v>
      </c>
      <c r="AT96" s="9">
        <f t="shared" si="46"/>
        <v>0.42397085090861675</v>
      </c>
      <c r="AU96" s="9">
        <f t="shared" si="46"/>
        <v>0.42945377663714956</v>
      </c>
      <c r="AV96" s="9">
        <f t="shared" si="46"/>
        <v>0.43483467175373675</v>
      </c>
      <c r="AW96" s="9">
        <f t="shared" si="46"/>
        <v>0.44002640811234778</v>
      </c>
      <c r="AX96" s="9">
        <f t="shared" si="46"/>
        <v>0.44511583451587222</v>
      </c>
      <c r="AY96" s="9">
        <f t="shared" si="46"/>
        <v>0.45003993824311384</v>
      </c>
      <c r="AZ96" s="9">
        <f t="shared" si="46"/>
        <v>0.45486357490993579</v>
      </c>
      <c r="BA96" s="9">
        <f t="shared" si="49"/>
        <v>0.45954125586268463</v>
      </c>
      <c r="BB96" s="9">
        <f t="shared" si="49"/>
        <v>0.46412164849000614</v>
      </c>
      <c r="BC96" s="9">
        <f t="shared" si="49"/>
        <v>0.46857201324292463</v>
      </c>
      <c r="BD96" s="9">
        <f t="shared" si="49"/>
        <v>0.47292906284307856</v>
      </c>
      <c r="BE96" s="9">
        <f t="shared" si="49"/>
        <v>0.47716934000329958</v>
      </c>
      <c r="BF96" s="9">
        <f t="shared" si="49"/>
        <v>0.48132069960496565</v>
      </c>
      <c r="BG96" s="9">
        <f t="shared" si="49"/>
        <v>0.48536644458306305</v>
      </c>
      <c r="BH96" s="9">
        <f t="shared" si="49"/>
        <v>0.4893278439007312</v>
      </c>
      <c r="BI96" s="9">
        <f t="shared" si="49"/>
        <v>0.49319312287835571</v>
      </c>
      <c r="BJ96" s="9">
        <f t="shared" si="49"/>
        <v>0.49697863606783405</v>
      </c>
      <c r="BK96" s="9">
        <f t="shared" si="49"/>
        <v>0.50067619001770958</v>
      </c>
      <c r="BL96" s="9">
        <f t="shared" si="49"/>
        <v>0.50429845810687712</v>
      </c>
      <c r="BM96" s="9">
        <f t="shared" si="49"/>
        <v>0.50783984829562145</v>
      </c>
      <c r="BN96" s="9">
        <f t="shared" si="49"/>
        <v>0.51131026523980472</v>
      </c>
      <c r="BO96" s="9">
        <f t="shared" si="49"/>
        <v>0.5147060018923717</v>
      </c>
      <c r="BP96" s="9">
        <f t="shared" si="49"/>
        <v>0.5180348712165439</v>
      </c>
      <c r="BQ96" s="9">
        <f t="shared" si="47"/>
        <v>0.52129452707657653</v>
      </c>
      <c r="BR96" s="9">
        <f t="shared" si="50"/>
        <v>0.52449119456087456</v>
      </c>
      <c r="BS96" s="9">
        <f t="shared" si="50"/>
        <v>0.527623505027071</v>
      </c>
      <c r="BT96" s="9">
        <f t="shared" si="50"/>
        <v>0.53069647174353252</v>
      </c>
      <c r="BU96" s="9">
        <f t="shared" si="50"/>
        <v>0.53370942314968906</v>
      </c>
      <c r="BV96" s="9">
        <f t="shared" si="50"/>
        <v>0.5366664422759071</v>
      </c>
      <c r="BW96" s="9">
        <f t="shared" si="50"/>
        <v>0.53956734974304055</v>
      </c>
      <c r="BX96" s="9">
        <f t="shared" si="50"/>
        <v>0.54241550989614551</v>
      </c>
      <c r="BY96" s="9">
        <f t="shared" si="50"/>
        <v>0.54521108603781876</v>
      </c>
      <c r="BZ96" s="9">
        <f t="shared" si="50"/>
        <v>0.54795688334087977</v>
      </c>
      <c r="CA96" s="9">
        <f t="shared" si="50"/>
        <v>0.55065329895843862</v>
      </c>
      <c r="CB96" s="9">
        <f t="shared" si="50"/>
        <v>0.55330269963479695</v>
      </c>
      <c r="CC96" s="9">
        <f t="shared" si="50"/>
        <v>0.55590563740359633</v>
      </c>
      <c r="CD96" s="9">
        <f t="shared" si="50"/>
        <v>0.55846413236581205</v>
      </c>
      <c r="CE96" s="9">
        <f t="shared" si="50"/>
        <v>0.56097883438953788</v>
      </c>
      <c r="CF96" s="9">
        <f t="shared" si="50"/>
        <v>0.56345148702835757</v>
      </c>
      <c r="CG96" s="9">
        <f t="shared" si="50"/>
        <v>0.56588279702724475</v>
      </c>
      <c r="CH96" s="9">
        <f t="shared" si="53"/>
        <v>0.56827428519705592</v>
      </c>
      <c r="CI96" s="9">
        <f t="shared" si="53"/>
        <v>0.57062668599710509</v>
      </c>
      <c r="CJ96" s="9">
        <f t="shared" si="53"/>
        <v>0.57294133902620414</v>
      </c>
      <c r="CK96" s="9">
        <f t="shared" si="53"/>
        <v>0.57521898592972442</v>
      </c>
      <c r="CL96" s="9">
        <f t="shared" si="53"/>
        <v>0.57746081734760313</v>
      </c>
      <c r="CM96" s="9">
        <f t="shared" si="53"/>
        <v>0.5796675678895824</v>
      </c>
      <c r="CN96" s="9">
        <f t="shared" si="53"/>
        <v>0.58184030445258217</v>
      </c>
      <c r="CO96" s="9">
        <f t="shared" si="53"/>
        <v>0.58397974498140959</v>
      </c>
      <c r="CP96" s="9">
        <f t="shared" si="53"/>
        <v>0.5860868524873164</v>
      </c>
      <c r="CQ96" s="9">
        <f t="shared" si="53"/>
        <v>0.58816232195114082</v>
      </c>
      <c r="CR96" s="9">
        <f t="shared" si="53"/>
        <v>0.59020702825854521</v>
      </c>
      <c r="CS96" s="9">
        <f t="shared" si="53"/>
        <v>0.59222163952898443</v>
      </c>
      <c r="CT96" s="9">
        <f t="shared" si="53"/>
        <v>0.59420695513537436</v>
      </c>
      <c r="CU96" s="9">
        <f t="shared" si="53"/>
        <v>0.5961636141574187</v>
      </c>
      <c r="CV96" s="9">
        <f t="shared" si="53"/>
        <v>0.59809235063852384</v>
      </c>
      <c r="CW96" s="9">
        <f t="shared" si="53"/>
        <v>0.599993773658413</v>
      </c>
      <c r="CX96" s="9">
        <f t="shared" si="52"/>
        <v>0.60186856022832869</v>
      </c>
      <c r="CY96" s="9">
        <f t="shared" si="52"/>
        <v>0.60371728931914403</v>
      </c>
      <c r="CZ96" s="9">
        <f t="shared" si="52"/>
        <v>0.60554058773468245</v>
      </c>
      <c r="DA96" s="9">
        <f t="shared" si="52"/>
        <v>0.60733900481169456</v>
      </c>
    </row>
    <row r="97" spans="3:116">
      <c r="C97" s="3">
        <v>96</v>
      </c>
      <c r="D97" s="9">
        <f t="shared" si="39"/>
        <v>9.5959595959595953E-3</v>
      </c>
      <c r="E97" s="9">
        <v>0</v>
      </c>
      <c r="F97" s="9">
        <f t="shared" si="51"/>
        <v>0</v>
      </c>
      <c r="G97" s="9">
        <f t="shared" si="51"/>
        <v>0</v>
      </c>
      <c r="H97" s="9">
        <f t="shared" si="51"/>
        <v>0</v>
      </c>
      <c r="I97" s="9">
        <f t="shared" si="51"/>
        <v>4.898312699816279E-2</v>
      </c>
      <c r="J97" s="9">
        <f t="shared" si="51"/>
        <v>6.0563521950560473E-2</v>
      </c>
      <c r="K97" s="9">
        <f t="shared" si="51"/>
        <v>0.10563868254650732</v>
      </c>
      <c r="L97" s="9">
        <f t="shared" si="51"/>
        <v>0.12121888035078739</v>
      </c>
      <c r="M97" s="9">
        <f t="shared" si="51"/>
        <v>0.15801179563559628</v>
      </c>
      <c r="N97" s="9">
        <f t="shared" si="51"/>
        <v>0.17439798645165894</v>
      </c>
      <c r="O97" s="9">
        <f t="shared" si="51"/>
        <v>0.20417843850770567</v>
      </c>
      <c r="P97" s="9">
        <f t="shared" si="51"/>
        <v>0.22008376501755617</v>
      </c>
      <c r="Q97" s="9">
        <f t="shared" si="51"/>
        <v>0.24450919776363644</v>
      </c>
      <c r="R97" s="9">
        <f t="shared" si="51"/>
        <v>0.25944002959399903</v>
      </c>
      <c r="S97" s="9">
        <f t="shared" si="51"/>
        <v>0.27982724746853821</v>
      </c>
      <c r="T97" s="9">
        <f t="shared" si="51"/>
        <v>0.29363302677007697</v>
      </c>
      <c r="U97" s="9">
        <f t="shared" si="51"/>
        <v>0.31094410670203576</v>
      </c>
      <c r="V97" s="9">
        <f t="shared" si="48"/>
        <v>0.32362521851928339</v>
      </c>
      <c r="W97" s="9">
        <f t="shared" si="48"/>
        <v>0.33855370249942024</v>
      </c>
      <c r="X97" s="9">
        <f t="shared" si="48"/>
        <v>0.35017502817827695</v>
      </c>
      <c r="Y97" s="9">
        <f t="shared" si="48"/>
        <v>0.36322449169979781</v>
      </c>
      <c r="Z97" s="9">
        <f t="shared" si="48"/>
        <v>0.37387515256653725</v>
      </c>
      <c r="AA97" s="9">
        <f t="shared" si="48"/>
        <v>0.38541647468115164</v>
      </c>
      <c r="AB97" s="9">
        <f t="shared" si="48"/>
        <v>0.3951908749266787</v>
      </c>
      <c r="AC97" s="9">
        <f t="shared" si="48"/>
        <v>0.40550174167406838</v>
      </c>
      <c r="AD97" s="9">
        <f t="shared" si="48"/>
        <v>0.41449082473194565</v>
      </c>
      <c r="AE97" s="9">
        <f t="shared" si="48"/>
        <v>0.42378267262890146</v>
      </c>
      <c r="AF97" s="9">
        <f t="shared" si="48"/>
        <v>0.43207019499085897</v>
      </c>
      <c r="AG97" s="9">
        <f t="shared" si="48"/>
        <v>0.44050666914385989</v>
      </c>
      <c r="AH97" s="9">
        <f t="shared" si="48"/>
        <v>0.44816795749092292</v>
      </c>
      <c r="AI97" s="9">
        <f t="shared" si="48"/>
        <v>0.45587769232768266</v>
      </c>
      <c r="AJ97" s="9">
        <f t="shared" si="48"/>
        <v>0.4629796119049896</v>
      </c>
      <c r="AK97" s="9">
        <f t="shared" si="46"/>
        <v>0.4700651983120504</v>
      </c>
      <c r="AL97" s="9">
        <f t="shared" si="46"/>
        <v>0.47666668243031268</v>
      </c>
      <c r="AM97" s="9">
        <f t="shared" si="46"/>
        <v>0.48321104833677697</v>
      </c>
      <c r="AN97" s="9">
        <f t="shared" si="46"/>
        <v>0.48936385482524675</v>
      </c>
      <c r="AO97" s="9">
        <f t="shared" si="46"/>
        <v>0.49543487010749165</v>
      </c>
      <c r="AP97" s="9">
        <f t="shared" si="46"/>
        <v>0.50118439466189901</v>
      </c>
      <c r="AQ97" s="9">
        <f t="shared" si="46"/>
        <v>0.50683824106749764</v>
      </c>
      <c r="AR97" s="9">
        <f t="shared" si="46"/>
        <v>0.51222430390818063</v>
      </c>
      <c r="AS97" s="9">
        <f t="shared" si="46"/>
        <v>0.51750797463918463</v>
      </c>
      <c r="AT97" s="9">
        <f t="shared" si="46"/>
        <v>0.5225655426852569</v>
      </c>
      <c r="AU97" s="9">
        <f t="shared" si="46"/>
        <v>0.52751872057246019</v>
      </c>
      <c r="AV97" s="9">
        <f t="shared" si="46"/>
        <v>0.53227855142539082</v>
      </c>
      <c r="AW97" s="9">
        <f t="shared" si="46"/>
        <v>0.53693503776111751</v>
      </c>
      <c r="AX97" s="9">
        <f t="shared" si="46"/>
        <v>0.54142424416243695</v>
      </c>
      <c r="AY97" s="9">
        <f t="shared" si="46"/>
        <v>0.54581305860326557</v>
      </c>
      <c r="AZ97" s="9">
        <f t="shared" ref="AZ97:BO100" si="54">AY97+((AY98-2*AY97+AY96)*$A$5*$A$11)/$A$14/$A$14</f>
        <v>0.55005559804747062</v>
      </c>
      <c r="BA97" s="9">
        <f t="shared" si="54"/>
        <v>0.5542018348691431</v>
      </c>
      <c r="BB97" s="9">
        <f t="shared" si="54"/>
        <v>0.55821893163637737</v>
      </c>
      <c r="BC97" s="9">
        <f t="shared" si="54"/>
        <v>0.56214443345066156</v>
      </c>
      <c r="BD97" s="9">
        <f t="shared" si="54"/>
        <v>0.56595494108351374</v>
      </c>
      <c r="BE97" s="9">
        <f t="shared" si="54"/>
        <v>0.56967883430134003</v>
      </c>
      <c r="BF97" s="9">
        <f t="shared" si="54"/>
        <v>0.57329954637633707</v>
      </c>
      <c r="BG97" s="9">
        <f t="shared" si="54"/>
        <v>0.57683867085872287</v>
      </c>
      <c r="BH97" s="9">
        <f t="shared" si="54"/>
        <v>0.58028458728724386</v>
      </c>
      <c r="BI97" s="9">
        <f t="shared" si="54"/>
        <v>0.58365384419951261</v>
      </c>
      <c r="BJ97" s="9">
        <f t="shared" si="54"/>
        <v>0.5869383995030315</v>
      </c>
      <c r="BK97" s="9">
        <f t="shared" si="54"/>
        <v>0.5901510353301993</v>
      </c>
      <c r="BL97" s="9">
        <f t="shared" si="54"/>
        <v>0.59328629451355541</v>
      </c>
      <c r="BM97" s="9">
        <f t="shared" si="54"/>
        <v>0.5963541347959127</v>
      </c>
      <c r="BN97" s="9">
        <f t="shared" si="54"/>
        <v>0.59935096166167212</v>
      </c>
      <c r="BO97" s="9">
        <f t="shared" si="54"/>
        <v>0.60228460478425627</v>
      </c>
      <c r="BP97" s="9">
        <f t="shared" si="49"/>
        <v>0.60515280682379136</v>
      </c>
      <c r="BQ97" s="9">
        <f t="shared" si="47"/>
        <v>0.60796178580637783</v>
      </c>
      <c r="BR97" s="9">
        <f t="shared" si="50"/>
        <v>0.6107102391801239</v>
      </c>
      <c r="BS97" s="9">
        <f t="shared" si="50"/>
        <v>0.61340315763168907</v>
      </c>
      <c r="BT97" s="9">
        <f t="shared" si="50"/>
        <v>0.61603991521185242</v>
      </c>
      <c r="BU97" s="9">
        <f t="shared" si="50"/>
        <v>0.61862456227050455</v>
      </c>
      <c r="BV97" s="9">
        <f t="shared" si="50"/>
        <v>0.62115694725836845</v>
      </c>
      <c r="BW97" s="9">
        <f t="shared" si="50"/>
        <v>0.62364039531748716</v>
      </c>
      <c r="BX97" s="9">
        <f t="shared" si="50"/>
        <v>0.62607508255612909</v>
      </c>
      <c r="BY97" s="9">
        <f t="shared" si="50"/>
        <v>0.62846377079602411</v>
      </c>
      <c r="BZ97" s="9">
        <f t="shared" si="50"/>
        <v>0.63080685756880406</v>
      </c>
      <c r="CA97" s="9">
        <f t="shared" si="50"/>
        <v>0.63310666370997515</v>
      </c>
      <c r="CB97" s="9">
        <f t="shared" si="50"/>
        <v>0.63536373153700632</v>
      </c>
      <c r="CC97" s="9">
        <f t="shared" si="50"/>
        <v>0.63758003376187622</v>
      </c>
      <c r="CD97" s="9">
        <f t="shared" si="50"/>
        <v>0.63975620247299636</v>
      </c>
      <c r="CE97" s="9">
        <f t="shared" si="50"/>
        <v>0.64189393309533882</v>
      </c>
      <c r="CF97" s="9">
        <f t="shared" si="50"/>
        <v>0.64399390826193237</v>
      </c>
      <c r="CG97" s="9">
        <f t="shared" si="50"/>
        <v>0.64605760043311622</v>
      </c>
      <c r="CH97" s="9">
        <f t="shared" si="53"/>
        <v>0.64808571507649904</v>
      </c>
      <c r="CI97" s="9">
        <f t="shared" si="53"/>
        <v>0.65007954358719588</v>
      </c>
      <c r="CJ97" s="9">
        <f t="shared" si="53"/>
        <v>0.65203979494304121</v>
      </c>
      <c r="CK97" s="9">
        <f t="shared" si="53"/>
        <v>0.65396761199475006</v>
      </c>
      <c r="CL97" s="9">
        <f t="shared" si="53"/>
        <v>0.65586369399688382</v>
      </c>
      <c r="CM97" s="9">
        <f t="shared" si="53"/>
        <v>0.65772906066933545</v>
      </c>
      <c r="CN97" s="9">
        <f t="shared" si="53"/>
        <v>0.65956439271851897</v>
      </c>
      <c r="CO97" s="9">
        <f t="shared" si="53"/>
        <v>0.66137060673898307</v>
      </c>
      <c r="CP97" s="9">
        <f t="shared" si="53"/>
        <v>0.66314835923999604</v>
      </c>
      <c r="CQ97" s="9">
        <f t="shared" si="53"/>
        <v>0.66489847956278747</v>
      </c>
      <c r="CR97" s="9">
        <f t="shared" si="53"/>
        <v>0.66662159664368315</v>
      </c>
      <c r="CS97" s="9">
        <f t="shared" si="53"/>
        <v>0.66831846526816574</v>
      </c>
      <c r="CT97" s="9">
        <f t="shared" si="53"/>
        <v>0.66998968503688205</v>
      </c>
      <c r="CU97" s="9">
        <f t="shared" si="53"/>
        <v>0.67163594642643898</v>
      </c>
      <c r="CV97" s="9">
        <f t="shared" si="53"/>
        <v>0.6732578190702595</v>
      </c>
      <c r="CW97" s="9">
        <f t="shared" si="53"/>
        <v>0.67485593748025852</v>
      </c>
      <c r="CX97" s="9">
        <f t="shared" si="52"/>
        <v>0.67643084147146559</v>
      </c>
      <c r="CY97" s="9">
        <f t="shared" si="52"/>
        <v>0.67798311644901199</v>
      </c>
      <c r="CZ97" s="9">
        <f t="shared" si="52"/>
        <v>0.67951327308424014</v>
      </c>
      <c r="DA97" s="9">
        <f t="shared" si="52"/>
        <v>0.68102185336475274</v>
      </c>
    </row>
    <row r="98" spans="3:116">
      <c r="C98" s="3">
        <v>97</v>
      </c>
      <c r="D98" s="9">
        <f t="shared" si="39"/>
        <v>9.696969696969697E-3</v>
      </c>
      <c r="E98" s="9">
        <v>0</v>
      </c>
      <c r="F98" s="9">
        <f t="shared" si="51"/>
        <v>0</v>
      </c>
      <c r="G98" s="9">
        <f t="shared" si="51"/>
        <v>0</v>
      </c>
      <c r="H98" s="9">
        <f t="shared" si="51"/>
        <v>0.10412017268255534</v>
      </c>
      <c r="I98" s="9">
        <f t="shared" si="51"/>
        <v>0.12258192874124464</v>
      </c>
      <c r="J98" s="9">
        <f t="shared" si="51"/>
        <v>0.19389629839152522</v>
      </c>
      <c r="K98" s="9">
        <f t="shared" si="51"/>
        <v>0.21454117334262285</v>
      </c>
      <c r="L98" s="9">
        <f t="shared" si="51"/>
        <v>0.26408388346838191</v>
      </c>
      <c r="M98" s="9">
        <f t="shared" si="51"/>
        <v>0.28357563782628259</v>
      </c>
      <c r="N98" s="9">
        <f t="shared" si="51"/>
        <v>0.31972999884552394</v>
      </c>
      <c r="O98" s="9">
        <f t="shared" si="51"/>
        <v>0.33734446893025316</v>
      </c>
      <c r="P98" s="9">
        <f t="shared" si="51"/>
        <v>0.3649148649342312</v>
      </c>
      <c r="Q98" s="9">
        <f t="shared" si="51"/>
        <v>0.38062465457834915</v>
      </c>
      <c r="R98" s="9">
        <f t="shared" si="51"/>
        <v>0.40242248103905065</v>
      </c>
      <c r="S98" s="9">
        <f t="shared" si="51"/>
        <v>0.4163970185871303</v>
      </c>
      <c r="T98" s="9">
        <f t="shared" si="51"/>
        <v>0.43414509844620103</v>
      </c>
      <c r="U98" s="9">
        <f t="shared" si="51"/>
        <v>0.44659663814227718</v>
      </c>
      <c r="V98" s="9">
        <f t="shared" si="48"/>
        <v>0.46139878694221104</v>
      </c>
      <c r="W98" s="9">
        <f t="shared" si="48"/>
        <v>0.47253216824864608</v>
      </c>
      <c r="X98" s="9">
        <f t="shared" si="48"/>
        <v>0.48512388882910851</v>
      </c>
      <c r="Y98" s="9">
        <f t="shared" si="48"/>
        <v>0.49512131462705666</v>
      </c>
      <c r="Z98" s="9">
        <f t="shared" si="48"/>
        <v>0.50600968004541291</v>
      </c>
      <c r="AA98" s="9">
        <f t="shared" si="48"/>
        <v>0.51502798537181538</v>
      </c>
      <c r="AB98" s="9">
        <f t="shared" si="48"/>
        <v>0.52457313172681874</v>
      </c>
      <c r="AC98" s="9">
        <f t="shared" si="48"/>
        <v>0.53274544452230621</v>
      </c>
      <c r="AD98" s="9">
        <f t="shared" si="48"/>
        <v>0.54120992416030089</v>
      </c>
      <c r="AE98" s="9">
        <f t="shared" si="48"/>
        <v>0.54864865114306438</v>
      </c>
      <c r="AF98" s="9">
        <f t="shared" si="48"/>
        <v>0.55622836116918839</v>
      </c>
      <c r="AG98" s="9">
        <f t="shared" si="48"/>
        <v>0.563028325923707</v>
      </c>
      <c r="AH98" s="9">
        <f t="shared" si="48"/>
        <v>0.56987248299100446</v>
      </c>
      <c r="AI98" s="9">
        <f t="shared" si="48"/>
        <v>0.57611379181185141</v>
      </c>
      <c r="AJ98" s="9">
        <f t="shared" si="48"/>
        <v>0.58233818143857285</v>
      </c>
      <c r="AK98" s="9">
        <f t="shared" ref="AK98:AZ100" si="55">AJ98+((AJ99-2*AJ98+AJ97)*$A$5*$A$11)/$A$14/$A$14</f>
        <v>0.58808869439064548</v>
      </c>
      <c r="AL98" s="9">
        <f t="shared" si="55"/>
        <v>0.59378467118911238</v>
      </c>
      <c r="AM98" s="9">
        <f t="shared" si="55"/>
        <v>0.59910207563885964</v>
      </c>
      <c r="AN98" s="9">
        <f t="shared" si="55"/>
        <v>0.60434280976756305</v>
      </c>
      <c r="AO98" s="9">
        <f t="shared" si="55"/>
        <v>0.60927633723300545</v>
      </c>
      <c r="AP98" s="9">
        <f t="shared" si="55"/>
        <v>0.61412123491913828</v>
      </c>
      <c r="AQ98" s="9">
        <f t="shared" si="55"/>
        <v>0.61871307374757711</v>
      </c>
      <c r="AR98" s="9">
        <f t="shared" si="55"/>
        <v>0.62321096184280522</v>
      </c>
      <c r="AS98" s="9">
        <f t="shared" si="55"/>
        <v>0.62749741696931172</v>
      </c>
      <c r="AT98" s="9">
        <f t="shared" si="55"/>
        <v>0.63168887500708659</v>
      </c>
      <c r="AU98" s="9">
        <f t="shared" si="55"/>
        <v>0.63570132013162439</v>
      </c>
      <c r="AV98" s="9">
        <f t="shared" si="55"/>
        <v>0.63962041415941662</v>
      </c>
      <c r="AW98" s="9">
        <f t="shared" si="55"/>
        <v>0.64338607465004871</v>
      </c>
      <c r="AX98" s="9">
        <f t="shared" si="55"/>
        <v>0.6470616645409607</v>
      </c>
      <c r="AY98" s="9">
        <f t="shared" si="55"/>
        <v>0.65060426267129789</v>
      </c>
      <c r="AZ98" s="9">
        <f t="shared" si="55"/>
        <v>0.65406100081819007</v>
      </c>
      <c r="BA98" s="9">
        <f t="shared" si="54"/>
        <v>0.65740128909078854</v>
      </c>
      <c r="BB98" s="9">
        <f t="shared" si="54"/>
        <v>0.66066039270312271</v>
      </c>
      <c r="BC98" s="9">
        <f t="shared" si="54"/>
        <v>0.66381659610145738</v>
      </c>
      <c r="BD98" s="9">
        <f t="shared" si="54"/>
        <v>0.66689645127014974</v>
      </c>
      <c r="BE98" s="9">
        <f t="shared" si="54"/>
        <v>0.66988463525813347</v>
      </c>
      <c r="BF98" s="9">
        <f t="shared" si="54"/>
        <v>0.67280127449141869</v>
      </c>
      <c r="BG98" s="9">
        <f t="shared" si="54"/>
        <v>0.6756356523220356</v>
      </c>
      <c r="BH98" s="9">
        <f t="shared" si="54"/>
        <v>0.67840313583026424</v>
      </c>
      <c r="BI98" s="9">
        <f t="shared" si="54"/>
        <v>0.68109632610530135</v>
      </c>
      <c r="BJ98" s="9">
        <f t="shared" si="54"/>
        <v>0.68372704907903059</v>
      </c>
      <c r="BK98" s="9">
        <f t="shared" si="54"/>
        <v>0.68629029240202499</v>
      </c>
      <c r="BL98" s="9">
        <f t="shared" si="54"/>
        <v>0.6887952348092018</v>
      </c>
      <c r="BM98" s="9">
        <f t="shared" si="54"/>
        <v>0.69123857669225075</v>
      </c>
      <c r="BN98" s="9">
        <f t="shared" si="54"/>
        <v>0.69362750800230666</v>
      </c>
      <c r="BO98" s="9">
        <f t="shared" si="54"/>
        <v>0.69595995384050979</v>
      </c>
      <c r="BP98" s="9">
        <f t="shared" si="49"/>
        <v>0.69824160208521191</v>
      </c>
      <c r="BQ98" s="9">
        <f t="shared" ref="AI98:BQ100" si="56">BP98+((BP99-2*BP98+BP97)*$A$5*$A$11)/$A$14/$A$14</f>
        <v>0.70047124893229962</v>
      </c>
      <c r="BR98" s="9">
        <f t="shared" si="50"/>
        <v>0.70265344130788676</v>
      </c>
      <c r="BS98" s="9">
        <f t="shared" si="50"/>
        <v>0.70478759031861882</v>
      </c>
      <c r="BT98" s="9">
        <f t="shared" si="50"/>
        <v>0.70687737089544833</v>
      </c>
      <c r="BU98" s="9">
        <f t="shared" si="50"/>
        <v>0.7089226236013495</v>
      </c>
      <c r="BV98" s="9">
        <f t="shared" si="50"/>
        <v>0.71092635247872804</v>
      </c>
      <c r="BW98" s="9">
        <f t="shared" si="50"/>
        <v>0.71288869349932493</v>
      </c>
      <c r="BX98" s="9">
        <f t="shared" si="50"/>
        <v>0.71481213081361761</v>
      </c>
      <c r="BY98" s="9">
        <f t="shared" si="50"/>
        <v>0.71669699914837781</v>
      </c>
      <c r="BZ98" s="9">
        <f t="shared" si="50"/>
        <v>0.71854537663307805</v>
      </c>
      <c r="CA98" s="9">
        <f t="shared" si="50"/>
        <v>0.72035772730820924</v>
      </c>
      <c r="CB98" s="9">
        <f t="shared" si="50"/>
        <v>0.72213580955880785</v>
      </c>
      <c r="CC98" s="9">
        <f t="shared" si="50"/>
        <v>0.72388016710090664</v>
      </c>
      <c r="CD98" s="9">
        <f t="shared" si="50"/>
        <v>0.72559230427410315</v>
      </c>
      <c r="CE98" s="9">
        <f t="shared" si="50"/>
        <v>0.7272728092358266</v>
      </c>
      <c r="CF98" s="9">
        <f t="shared" si="50"/>
        <v>0.72892298258189259</v>
      </c>
      <c r="CG98" s="9">
        <f t="shared" ref="CG98:DA100" si="57">CF98+((CF99-2*CF98+CF97)*$A$5*$A$11)/$A$14/$A$14</f>
        <v>0.73054343214261075</v>
      </c>
      <c r="CH98" s="9">
        <f t="shared" si="57"/>
        <v>0.73213529350944184</v>
      </c>
      <c r="CI98" s="9">
        <f t="shared" si="57"/>
        <v>0.73369917700765552</v>
      </c>
      <c r="CJ98" s="9">
        <f t="shared" si="57"/>
        <v>0.7352360832488114</v>
      </c>
      <c r="CK98" s="9">
        <f t="shared" si="57"/>
        <v>0.73674661336615133</v>
      </c>
      <c r="CL98" s="9">
        <f t="shared" si="57"/>
        <v>0.73823165642068511</v>
      </c>
      <c r="CM98" s="9">
        <f t="shared" si="57"/>
        <v>0.7396917966240697</v>
      </c>
      <c r="CN98" s="9">
        <f t="shared" si="57"/>
        <v>0.74112782990392001</v>
      </c>
      <c r="CO98" s="9">
        <f t="shared" si="57"/>
        <v>0.74254031865855741</v>
      </c>
      <c r="CP98" s="9">
        <f t="shared" si="57"/>
        <v>0.74392998027266288</v>
      </c>
      <c r="CQ98" s="9">
        <f t="shared" si="57"/>
        <v>0.74529735246049278</v>
      </c>
      <c r="CR98" s="9">
        <f t="shared" si="57"/>
        <v>0.74664308571821203</v>
      </c>
      <c r="CS98" s="9">
        <f t="shared" si="57"/>
        <v>0.7479676916312552</v>
      </c>
      <c r="CT98" s="9">
        <f t="shared" si="57"/>
        <v>0.74927176319697919</v>
      </c>
      <c r="CU98" s="9">
        <f t="shared" si="57"/>
        <v>0.75055578542058199</v>
      </c>
      <c r="CV98" s="9">
        <f t="shared" si="57"/>
        <v>0.75182030143339451</v>
      </c>
      <c r="CW98" s="9">
        <f t="shared" si="57"/>
        <v>0.75306576988865781</v>
      </c>
      <c r="CX98" s="9">
        <f t="shared" si="57"/>
        <v>0.75429269031303292</v>
      </c>
      <c r="CY98" s="9">
        <f t="shared" si="57"/>
        <v>0.75550149568926872</v>
      </c>
      <c r="CZ98" s="9">
        <f t="shared" si="57"/>
        <v>0.75669264712311657</v>
      </c>
      <c r="DA98" s="9">
        <f t="shared" si="57"/>
        <v>0.75786655289875215</v>
      </c>
    </row>
    <row r="99" spans="3:116">
      <c r="C99" s="3">
        <v>98</v>
      </c>
      <c r="D99" s="9">
        <f t="shared" si="39"/>
        <v>9.7979797979797986E-3</v>
      </c>
      <c r="E99" s="9">
        <v>0</v>
      </c>
      <c r="F99" s="9">
        <f t="shared" si="51"/>
        <v>0</v>
      </c>
      <c r="G99" s="9">
        <f t="shared" si="51"/>
        <v>0.2213213207039999</v>
      </c>
      <c r="H99" s="9">
        <f t="shared" si="51"/>
        <v>0.24748327138177842</v>
      </c>
      <c r="I99" s="9">
        <f t="shared" si="51"/>
        <v>0.34776893927739311</v>
      </c>
      <c r="J99" s="9">
        <f t="shared" si="51"/>
        <v>0.37111251136765994</v>
      </c>
      <c r="K99" s="9">
        <f t="shared" si="51"/>
        <v>0.42875330542908086</v>
      </c>
      <c r="L99" s="9">
        <f t="shared" si="51"/>
        <v>0.44838121142931869</v>
      </c>
      <c r="M99" s="9">
        <f t="shared" si="51"/>
        <v>0.48599039875664118</v>
      </c>
      <c r="N99" s="9">
        <f t="shared" si="51"/>
        <v>0.50250391785761073</v>
      </c>
      <c r="O99" s="9">
        <f t="shared" si="51"/>
        <v>0.52911505501884248</v>
      </c>
      <c r="P99" s="9">
        <f t="shared" si="51"/>
        <v>0.54313921903440354</v>
      </c>
      <c r="Q99" s="9">
        <f t="shared" si="51"/>
        <v>0.56307430021032012</v>
      </c>
      <c r="R99" s="9">
        <f t="shared" si="51"/>
        <v>0.57510967678757396</v>
      </c>
      <c r="S99" s="9">
        <f t="shared" si="51"/>
        <v>0.59069270172803034</v>
      </c>
      <c r="T99" s="9">
        <f t="shared" si="51"/>
        <v>0.60112457926441132</v>
      </c>
      <c r="U99" s="9">
        <f t="shared" ref="U99:AH100" si="58">T99+((T100-2*T99+T98)*$A$5*$A$11)/$A$14/$A$14</f>
        <v>0.61371311203722956</v>
      </c>
      <c r="V99" s="9">
        <f t="shared" si="58"/>
        <v>0.62283784295661537</v>
      </c>
      <c r="W99" s="9">
        <f t="shared" si="58"/>
        <v>0.63327601631528518</v>
      </c>
      <c r="X99" s="9">
        <f t="shared" si="58"/>
        <v>0.64132361205762811</v>
      </c>
      <c r="Y99" s="9">
        <f t="shared" si="58"/>
        <v>0.65016281118106334</v>
      </c>
      <c r="Z99" s="9">
        <f t="shared" si="58"/>
        <v>0.65731381888707985</v>
      </c>
      <c r="AA99" s="9">
        <f t="shared" si="58"/>
        <v>0.6649289783325778</v>
      </c>
      <c r="AB99" s="9">
        <f t="shared" si="58"/>
        <v>0.67132672987709208</v>
      </c>
      <c r="AC99" s="9">
        <f t="shared" si="58"/>
        <v>0.67798152833080894</v>
      </c>
      <c r="AD99" s="9">
        <f t="shared" si="58"/>
        <v>0.68374103040505985</v>
      </c>
      <c r="AE99" s="9">
        <f t="shared" si="58"/>
        <v>0.689626314744897</v>
      </c>
      <c r="AF99" s="9">
        <f t="shared" si="58"/>
        <v>0.69484075981214433</v>
      </c>
      <c r="AG99" s="9">
        <f t="shared" si="58"/>
        <v>0.70009815182595958</v>
      </c>
      <c r="AH99" s="9">
        <f>AG99+((AG100-2*AG99+AG98)*$A$5*$A$11)/$A$14/$A$14</f>
        <v>0.70484374322233578</v>
      </c>
      <c r="AI99" s="9">
        <f t="shared" si="56"/>
        <v>0.70958066202247971</v>
      </c>
      <c r="AJ99" s="9">
        <f t="shared" si="56"/>
        <v>0.7139202335931315</v>
      </c>
      <c r="AK99" s="9">
        <f t="shared" si="56"/>
        <v>0.71821974921849008</v>
      </c>
      <c r="AL99" s="9">
        <f t="shared" si="56"/>
        <v>0.72220551265373145</v>
      </c>
      <c r="AM99" s="9">
        <f t="shared" si="56"/>
        <v>0.72613298264858994</v>
      </c>
      <c r="AN99" s="9">
        <f t="shared" si="56"/>
        <v>0.72980863566148813</v>
      </c>
      <c r="AO99" s="9">
        <f t="shared" si="56"/>
        <v>0.73341628088755717</v>
      </c>
      <c r="AP99" s="9">
        <f t="shared" si="56"/>
        <v>0.73681864133552555</v>
      </c>
      <c r="AQ99" s="9">
        <f t="shared" si="55"/>
        <v>0.74014876776669536</v>
      </c>
      <c r="AR99" s="9">
        <f t="shared" si="55"/>
        <v>0.74330905212809673</v>
      </c>
      <c r="AS99" s="9">
        <f t="shared" si="55"/>
        <v>0.74639636266171239</v>
      </c>
      <c r="AT99" s="9">
        <f t="shared" si="55"/>
        <v>0.74934119485684247</v>
      </c>
      <c r="AU99" s="9">
        <f t="shared" si="55"/>
        <v>0.75221447700592692</v>
      </c>
      <c r="AV99" s="9">
        <f t="shared" si="55"/>
        <v>0.75496669075136535</v>
      </c>
      <c r="AW99" s="9">
        <f t="shared" si="55"/>
        <v>0.75765006831828818</v>
      </c>
      <c r="AX99" s="9">
        <f t="shared" si="55"/>
        <v>0.76022934996543456</v>
      </c>
      <c r="AY99" s="9">
        <f t="shared" si="55"/>
        <v>0.76274322493341795</v>
      </c>
      <c r="AZ99" s="9">
        <f t="shared" si="55"/>
        <v>0.76516663203625868</v>
      </c>
      <c r="BA99" s="9">
        <f t="shared" si="54"/>
        <v>0.76752840293121061</v>
      </c>
      <c r="BB99" s="9">
        <f t="shared" si="54"/>
        <v>0.76981078525291113</v>
      </c>
      <c r="BC99" s="9">
        <f t="shared" si="54"/>
        <v>0.77203540188537823</v>
      </c>
      <c r="BD99" s="9">
        <f t="shared" si="54"/>
        <v>0.77418974526282547</v>
      </c>
      <c r="BE99" s="9">
        <f t="shared" si="54"/>
        <v>0.77629014209801106</v>
      </c>
      <c r="BF99" s="9">
        <f t="shared" si="54"/>
        <v>0.77832785090135304</v>
      </c>
      <c r="BG99" s="9">
        <f t="shared" si="54"/>
        <v>0.78031528927166904</v>
      </c>
      <c r="BH99" s="9">
        <f t="shared" si="54"/>
        <v>0.78224641967885955</v>
      </c>
      <c r="BI99" s="9">
        <f t="shared" si="54"/>
        <v>0.78413076073217558</v>
      </c>
      <c r="BJ99" s="9">
        <f t="shared" si="54"/>
        <v>0.78596421437407704</v>
      </c>
      <c r="BK99" s="9">
        <f t="shared" si="54"/>
        <v>0.78775413881672562</v>
      </c>
      <c r="BL99" s="9">
        <f t="shared" si="54"/>
        <v>0.78949782431379156</v>
      </c>
      <c r="BM99" s="9">
        <f t="shared" si="54"/>
        <v>0.79120101086415573</v>
      </c>
      <c r="BN99" s="9">
        <f t="shared" si="54"/>
        <v>0.79286197921073354</v>
      </c>
      <c r="BO99" s="9">
        <f t="shared" si="54"/>
        <v>0.79448525070120102</v>
      </c>
      <c r="BP99" s="9">
        <f t="shared" ref="BP99:CE100" si="59">BO99+((BO100-2*BO99+BO98)*$A$5*$A$11)/$A$14/$A$14</f>
        <v>0.79606980924143855</v>
      </c>
      <c r="BQ99" s="9">
        <f t="shared" si="59"/>
        <v>0.79761925314158699</v>
      </c>
      <c r="BR99" s="9">
        <f t="shared" si="59"/>
        <v>0.79913306193616829</v>
      </c>
      <c r="BS99" s="9">
        <f t="shared" si="59"/>
        <v>0.80061413047933849</v>
      </c>
      <c r="BT99" s="9">
        <f t="shared" si="59"/>
        <v>0.80206228412143177</v>
      </c>
      <c r="BU99" s="9">
        <f t="shared" si="59"/>
        <v>0.80347987803616883</v>
      </c>
      <c r="BV99" s="9">
        <f t="shared" si="59"/>
        <v>0.80486697539072805</v>
      </c>
      <c r="BW99" s="9">
        <f t="shared" si="59"/>
        <v>0.80622551435379108</v>
      </c>
      <c r="BX99" s="9">
        <f t="shared" si="59"/>
        <v>0.80755571823114114</v>
      </c>
      <c r="BY99" s="9">
        <f t="shared" si="59"/>
        <v>0.8088592004896703</v>
      </c>
      <c r="BZ99" s="9">
        <f t="shared" si="59"/>
        <v>0.81013628889517875</v>
      </c>
      <c r="CA99" s="9">
        <f t="shared" si="59"/>
        <v>0.81138834199518994</v>
      </c>
      <c r="CB99" s="9">
        <f t="shared" si="59"/>
        <v>0.81261575230125616</v>
      </c>
      <c r="CC99" s="9">
        <f t="shared" si="59"/>
        <v>0.81381967646703579</v>
      </c>
      <c r="CD99" s="9">
        <f t="shared" si="59"/>
        <v>0.8150005436158595</v>
      </c>
      <c r="CE99" s="9">
        <f t="shared" si="59"/>
        <v>0.8161593490204706</v>
      </c>
      <c r="CF99" s="9">
        <f t="shared" ref="CF99:CU100" si="60">CE99+((CE100-2*CE99+CE98)*$A$5*$A$11)/$A$14/$A$14</f>
        <v>0.81729653867394692</v>
      </c>
      <c r="CG99" s="9">
        <f t="shared" si="60"/>
        <v>0.81841297760331921</v>
      </c>
      <c r="CH99" s="9">
        <f t="shared" si="60"/>
        <v>0.81950911500052015</v>
      </c>
      <c r="CI99" s="9">
        <f t="shared" si="60"/>
        <v>0.82058570972656242</v>
      </c>
      <c r="CJ99" s="9">
        <f t="shared" si="60"/>
        <v>0.8216432048822605</v>
      </c>
      <c r="CK99" s="9">
        <f t="shared" si="60"/>
        <v>0.82268227191227494</v>
      </c>
      <c r="CL99" s="9">
        <f t="shared" si="60"/>
        <v>0.82370334168608539</v>
      </c>
      <c r="CM99" s="9">
        <f t="shared" si="60"/>
        <v>0.82470701293763282</v>
      </c>
      <c r="CN99" s="9">
        <f t="shared" si="60"/>
        <v>0.82569370041805756</v>
      </c>
      <c r="CO99" s="9">
        <f t="shared" si="60"/>
        <v>0.82666394177364211</v>
      </c>
      <c r="CP99" s="9">
        <f t="shared" si="60"/>
        <v>0.82761813335101797</v>
      </c>
      <c r="CQ99" s="9">
        <f t="shared" si="60"/>
        <v>0.82855676097046405</v>
      </c>
      <c r="CR99" s="9">
        <f t="shared" si="60"/>
        <v>0.82948020141469103</v>
      </c>
      <c r="CS99" s="9">
        <f t="shared" si="60"/>
        <v>0.83038889612098976</v>
      </c>
      <c r="CT99" s="9">
        <f t="shared" si="60"/>
        <v>0.83128320193168359</v>
      </c>
      <c r="CU99" s="9">
        <f t="shared" si="60"/>
        <v>0.83216352193541288</v>
      </c>
      <c r="CV99" s="9">
        <f t="shared" si="57"/>
        <v>0.83303019319196381</v>
      </c>
      <c r="CW99" s="9">
        <f t="shared" si="57"/>
        <v>0.83388358537781238</v>
      </c>
      <c r="CX99" s="9">
        <f t="shared" si="57"/>
        <v>0.83472401628328574</v>
      </c>
      <c r="CY99" s="9">
        <f t="shared" si="57"/>
        <v>0.83555182624794511</v>
      </c>
      <c r="CZ99" s="9">
        <f t="shared" si="57"/>
        <v>0.83636731453264301</v>
      </c>
      <c r="DA99" s="9">
        <f t="shared" si="57"/>
        <v>0.83717079553494311</v>
      </c>
    </row>
    <row r="100" spans="3:116">
      <c r="C100" s="3">
        <v>99</v>
      </c>
      <c r="D100" s="9">
        <f t="shared" si="39"/>
        <v>9.8989898989898985E-3</v>
      </c>
      <c r="E100" s="9">
        <v>0</v>
      </c>
      <c r="F100" s="9">
        <f t="shared" ref="F100:U100" si="61">E100+((E101-2*E100+E99)*$A$5*$A$11)/$A$14/$A$14</f>
        <v>0.47044799999999992</v>
      </c>
      <c r="G100" s="9">
        <f t="shared" si="61"/>
        <v>0.49825335859199998</v>
      </c>
      <c r="H100" s="9">
        <f t="shared" si="61"/>
        <v>0.60401693918877686</v>
      </c>
      <c r="I100" s="9">
        <f t="shared" si="61"/>
        <v>0.62257582722882832</v>
      </c>
      <c r="J100" s="9">
        <f t="shared" si="61"/>
        <v>0.67085192363770374</v>
      </c>
      <c r="K100" s="9">
        <f t="shared" si="61"/>
        <v>0.68468717084257569</v>
      </c>
      <c r="L100" s="9">
        <f t="shared" si="61"/>
        <v>0.71262188557797979</v>
      </c>
      <c r="M100" s="9">
        <f t="shared" si="61"/>
        <v>0.723506848079701</v>
      </c>
      <c r="N100" s="9">
        <f t="shared" si="61"/>
        <v>0.74184335986316696</v>
      </c>
      <c r="O100" s="9">
        <f t="shared" si="61"/>
        <v>0.75069587308962982</v>
      </c>
      <c r="P100" s="9">
        <f t="shared" si="61"/>
        <v>0.76373824828659387</v>
      </c>
      <c r="Q100" s="9">
        <f t="shared" si="61"/>
        <v>0.77110674474302787</v>
      </c>
      <c r="R100" s="9">
        <f t="shared" si="61"/>
        <v>0.78092067142663657</v>
      </c>
      <c r="S100" s="9">
        <f t="shared" si="61"/>
        <v>0.78716273258936054</v>
      </c>
      <c r="T100" s="9">
        <f t="shared" si="61"/>
        <v>0.79486266628950997</v>
      </c>
      <c r="U100" s="9">
        <f t="shared" si="61"/>
        <v>0.80022541909415901</v>
      </c>
      <c r="V100" s="9">
        <f t="shared" si="58"/>
        <v>0.80646462930183171</v>
      </c>
      <c r="W100" s="9">
        <f t="shared" si="58"/>
        <v>0.81112610299350929</v>
      </c>
      <c r="X100" s="9">
        <f>W100+((W101-2*W100+W99)*$A$5*$A$11)/$A$14/$A$14</f>
        <v>0.81631223251482166</v>
      </c>
      <c r="Y100" s="9">
        <f>X100+((X101-2*X100+X99)*$A$5*$A$11)/$A$14/$A$14</f>
        <v>0.82040472883584303</v>
      </c>
      <c r="Z100" s="9">
        <f t="shared" si="58"/>
        <v>0.82480499528762252</v>
      </c>
      <c r="AA100" s="9">
        <f t="shared" si="58"/>
        <v>0.82842924590926859</v>
      </c>
      <c r="AB100" s="9">
        <f t="shared" si="58"/>
        <v>0.83222599014882592</v>
      </c>
      <c r="AC100" s="9">
        <f t="shared" si="58"/>
        <v>0.83546020233897444</v>
      </c>
      <c r="AD100" s="9">
        <f t="shared" si="58"/>
        <v>0.83878209383921509</v>
      </c>
      <c r="AE100" s="9">
        <f t="shared" si="58"/>
        <v>0.84168797714627253</v>
      </c>
      <c r="AF100" s="9">
        <f t="shared" si="58"/>
        <v>0.84462844672036064</v>
      </c>
      <c r="AG100" s="9">
        <f t="shared" si="58"/>
        <v>0.84725536548706382</v>
      </c>
      <c r="AH100" s="9">
        <f t="shared" si="58"/>
        <v>0.84988395645196646</v>
      </c>
      <c r="AI100" s="9">
        <f t="shared" si="56"/>
        <v>0.85227187067359844</v>
      </c>
      <c r="AJ100" s="9">
        <f t="shared" si="56"/>
        <v>0.8546414799314439</v>
      </c>
      <c r="AK100" s="9">
        <f t="shared" si="56"/>
        <v>0.85682307608328956</v>
      </c>
      <c r="AL100" s="9">
        <f t="shared" si="56"/>
        <v>0.85897471566916694</v>
      </c>
      <c r="AM100" s="9">
        <f t="shared" si="56"/>
        <v>0.86097698061183314</v>
      </c>
      <c r="AN100" s="9">
        <f t="shared" si="56"/>
        <v>0.86294299288314558</v>
      </c>
      <c r="AO100" s="9">
        <f t="shared" si="56"/>
        <v>0.86478839568104116</v>
      </c>
      <c r="AP100" s="9">
        <f t="shared" si="56"/>
        <v>0.86659467584932171</v>
      </c>
      <c r="AQ100" s="9">
        <f t="shared" si="55"/>
        <v>0.86830206790041364</v>
      </c>
      <c r="AR100" s="9">
        <f t="shared" si="55"/>
        <v>0.86996963291949236</v>
      </c>
      <c r="AS100" s="9">
        <f t="shared" si="55"/>
        <v>0.87155494213963247</v>
      </c>
      <c r="AT100" s="9">
        <f t="shared" si="55"/>
        <v>0.87310105932169813</v>
      </c>
      <c r="AU100" s="9">
        <f t="shared" si="55"/>
        <v>0.87457783144816148</v>
      </c>
      <c r="AV100" s="9">
        <f t="shared" si="55"/>
        <v>0.87601684442839645</v>
      </c>
      <c r="AW100" s="9">
        <f t="shared" si="55"/>
        <v>0.87739666930369431</v>
      </c>
      <c r="AX100" s="9">
        <f t="shared" si="55"/>
        <v>0.87874061208272758</v>
      </c>
      <c r="AY100" s="9">
        <f t="shared" si="55"/>
        <v>0.88003346236907631</v>
      </c>
      <c r="AZ100" s="9">
        <f t="shared" si="55"/>
        <v>0.88129252244333844</v>
      </c>
      <c r="BA100" s="9">
        <f t="shared" si="54"/>
        <v>0.88250702495468492</v>
      </c>
      <c r="BB100" s="9">
        <f t="shared" si="54"/>
        <v>0.88368989730510383</v>
      </c>
      <c r="BC100" s="9">
        <f t="shared" si="54"/>
        <v>0.88483355199098235</v>
      </c>
      <c r="BD100" s="9">
        <f t="shared" si="54"/>
        <v>0.88594771300304742</v>
      </c>
      <c r="BE100" s="9">
        <f t="shared" si="54"/>
        <v>0.88702707090873778</v>
      </c>
      <c r="BF100" s="9">
        <f t="shared" si="54"/>
        <v>0.88807899276871516</v>
      </c>
      <c r="BG100" s="9">
        <f t="shared" si="54"/>
        <v>0.88909980158944191</v>
      </c>
      <c r="BH100" s="9">
        <f t="shared" si="54"/>
        <v>0.8900951218804205</v>
      </c>
      <c r="BI100" s="9">
        <f t="shared" si="54"/>
        <v>0.89106244572870053</v>
      </c>
      <c r="BJ100" s="9">
        <f t="shared" si="54"/>
        <v>0.89200610291727966</v>
      </c>
      <c r="BK100" s="9">
        <f t="shared" si="54"/>
        <v>0.89292442143067874</v>
      </c>
      <c r="BL100" s="9">
        <f t="shared" si="54"/>
        <v>0.89382076410228972</v>
      </c>
      <c r="BM100" s="9">
        <f t="shared" si="54"/>
        <v>0.89469405489427634</v>
      </c>
      <c r="BN100" s="9">
        <f t="shared" si="54"/>
        <v>0.89554693057949164</v>
      </c>
      <c r="BO100" s="9">
        <f t="shared" si="54"/>
        <v>0.89637873818070146</v>
      </c>
      <c r="BP100" s="9">
        <f t="shared" si="59"/>
        <v>0.89719156616331075</v>
      </c>
      <c r="BQ100" s="9">
        <f t="shared" si="59"/>
        <v>0.89798505994453259</v>
      </c>
      <c r="BR100" s="9">
        <f t="shared" si="59"/>
        <v>0.89876089138491499</v>
      </c>
      <c r="BS100" s="9">
        <f t="shared" si="59"/>
        <v>0.8995189144461605</v>
      </c>
      <c r="BT100" s="9">
        <f t="shared" si="59"/>
        <v>0.90026048237516976</v>
      </c>
      <c r="BU100" s="9">
        <f t="shared" si="59"/>
        <v>0.90098559299066139</v>
      </c>
      <c r="BV100" s="9">
        <f t="shared" si="59"/>
        <v>0.90169535415047963</v>
      </c>
      <c r="BW100" s="9">
        <f t="shared" si="59"/>
        <v>0.90238986105032715</v>
      </c>
      <c r="BX100" s="9">
        <f t="shared" si="59"/>
        <v>0.9030700311242309</v>
      </c>
      <c r="BY100" s="9">
        <f t="shared" si="59"/>
        <v>0.90373602364997041</v>
      </c>
      <c r="BZ100" s="9">
        <f t="shared" si="59"/>
        <v>0.90438860709377222</v>
      </c>
      <c r="CA100" s="9">
        <f t="shared" si="59"/>
        <v>0.90502798107182936</v>
      </c>
      <c r="CB100" s="9">
        <f t="shared" si="59"/>
        <v>0.90565479650822256</v>
      </c>
      <c r="CC100" s="9">
        <f t="shared" si="59"/>
        <v>0.90626927653144329</v>
      </c>
      <c r="CD100" s="9">
        <f t="shared" si="59"/>
        <v>0.90687197847467849</v>
      </c>
      <c r="CE100" s="9">
        <f t="shared" si="59"/>
        <v>0.90746313715876126</v>
      </c>
      <c r="CF100" s="9">
        <f t="shared" si="60"/>
        <v>0.90804323468661374</v>
      </c>
      <c r="CG100" s="9">
        <f t="shared" si="60"/>
        <v>0.90861250936899862</v>
      </c>
      <c r="CH100" s="9">
        <f t="shared" si="60"/>
        <v>0.90917138224127159</v>
      </c>
      <c r="CI100" s="9">
        <f t="shared" si="60"/>
        <v>0.90972008950975281</v>
      </c>
      <c r="CJ100" s="9">
        <f t="shared" si="60"/>
        <v>0.91025900213982625</v>
      </c>
      <c r="CK100" s="9">
        <f t="shared" si="60"/>
        <v>0.91078835051292195</v>
      </c>
      <c r="CL100" s="9">
        <f t="shared" si="60"/>
        <v>0.91130846412530164</v>
      </c>
      <c r="CM100" s="9">
        <f t="shared" si="60"/>
        <v>0.91181956515319729</v>
      </c>
      <c r="CN100" s="9">
        <f t="shared" si="60"/>
        <v>0.9123219484012981</v>
      </c>
      <c r="CO100" s="9">
        <f t="shared" si="60"/>
        <v>0.91281582641258463</v>
      </c>
      <c r="CP100" s="9">
        <f t="shared" si="60"/>
        <v>0.91330146468381579</v>
      </c>
      <c r="CQ100" s="9">
        <f t="shared" si="60"/>
        <v>0.91377906536739195</v>
      </c>
      <c r="CR100" s="9">
        <f t="shared" si="60"/>
        <v>0.91424886896450719</v>
      </c>
      <c r="CS100" s="9">
        <f t="shared" si="60"/>
        <v>0.9147110669464168</v>
      </c>
      <c r="CT100" s="9">
        <f t="shared" si="60"/>
        <v>0.91516587830312845</v>
      </c>
      <c r="CU100" s="9">
        <f t="shared" si="60"/>
        <v>0.91561348385358476</v>
      </c>
      <c r="CV100" s="9">
        <f t="shared" si="57"/>
        <v>0.91605408391715337</v>
      </c>
      <c r="CW100" s="9">
        <f t="shared" si="57"/>
        <v>0.91648784890261237</v>
      </c>
      <c r="CX100" s="9">
        <f t="shared" si="57"/>
        <v>0.91691496279536111</v>
      </c>
      <c r="CY100" s="9">
        <f t="shared" si="57"/>
        <v>0.91733558597349618</v>
      </c>
      <c r="CZ100" s="9">
        <f t="shared" si="57"/>
        <v>0.91774988802807078</v>
      </c>
      <c r="DA100" s="9">
        <f t="shared" si="57"/>
        <v>0.91815801976926392</v>
      </c>
    </row>
    <row r="101" spans="3:116">
      <c r="C101" s="3">
        <v>100</v>
      </c>
      <c r="D101" s="9">
        <f>$A$14*($C101-1)</f>
        <v>0.01</v>
      </c>
      <c r="E101" s="9">
        <v>1</v>
      </c>
      <c r="F101" s="9">
        <f>$E$101</f>
        <v>1</v>
      </c>
      <c r="G101" s="9">
        <f t="shared" ref="G101:BR101" si="62">$E$101</f>
        <v>1</v>
      </c>
      <c r="H101" s="9">
        <f t="shared" si="62"/>
        <v>1</v>
      </c>
      <c r="I101" s="9">
        <f t="shared" si="62"/>
        <v>1</v>
      </c>
      <c r="J101" s="9">
        <f t="shared" si="62"/>
        <v>1</v>
      </c>
      <c r="K101" s="9">
        <f t="shared" si="62"/>
        <v>1</v>
      </c>
      <c r="L101" s="9">
        <f t="shared" si="62"/>
        <v>1</v>
      </c>
      <c r="M101" s="9">
        <f t="shared" si="62"/>
        <v>1</v>
      </c>
      <c r="N101" s="9">
        <f t="shared" si="62"/>
        <v>1</v>
      </c>
      <c r="O101" s="9">
        <f t="shared" si="62"/>
        <v>1</v>
      </c>
      <c r="P101" s="9">
        <f t="shared" si="62"/>
        <v>1</v>
      </c>
      <c r="Q101" s="9">
        <f t="shared" si="62"/>
        <v>1</v>
      </c>
      <c r="R101" s="9">
        <f t="shared" si="62"/>
        <v>1</v>
      </c>
      <c r="S101" s="9">
        <f t="shared" si="62"/>
        <v>1</v>
      </c>
      <c r="T101" s="9">
        <f t="shared" si="62"/>
        <v>1</v>
      </c>
      <c r="U101" s="9">
        <f t="shared" si="62"/>
        <v>1</v>
      </c>
      <c r="V101" s="9">
        <f t="shared" si="62"/>
        <v>1</v>
      </c>
      <c r="W101" s="9">
        <f t="shared" si="62"/>
        <v>1</v>
      </c>
      <c r="X101" s="9">
        <f t="shared" si="62"/>
        <v>1</v>
      </c>
      <c r="Y101" s="9">
        <f t="shared" si="62"/>
        <v>1</v>
      </c>
      <c r="Z101" s="9">
        <f t="shared" si="62"/>
        <v>1</v>
      </c>
      <c r="AA101" s="9">
        <f t="shared" si="62"/>
        <v>1</v>
      </c>
      <c r="AB101" s="9">
        <f t="shared" si="62"/>
        <v>1</v>
      </c>
      <c r="AC101" s="9">
        <f t="shared" si="62"/>
        <v>1</v>
      </c>
      <c r="AD101" s="9">
        <f t="shared" si="62"/>
        <v>1</v>
      </c>
      <c r="AE101" s="9">
        <f t="shared" si="62"/>
        <v>1</v>
      </c>
      <c r="AF101" s="9">
        <f t="shared" si="62"/>
        <v>1</v>
      </c>
      <c r="AG101" s="9">
        <f t="shared" si="62"/>
        <v>1</v>
      </c>
      <c r="AH101" s="9">
        <f t="shared" si="62"/>
        <v>1</v>
      </c>
      <c r="AI101" s="9">
        <f t="shared" si="62"/>
        <v>1</v>
      </c>
      <c r="AJ101" s="9">
        <f t="shared" si="62"/>
        <v>1</v>
      </c>
      <c r="AK101" s="9">
        <f t="shared" si="62"/>
        <v>1</v>
      </c>
      <c r="AL101" s="9">
        <f t="shared" si="62"/>
        <v>1</v>
      </c>
      <c r="AM101" s="9">
        <f t="shared" si="62"/>
        <v>1</v>
      </c>
      <c r="AN101" s="9">
        <f t="shared" si="62"/>
        <v>1</v>
      </c>
      <c r="AO101" s="9">
        <f t="shared" si="62"/>
        <v>1</v>
      </c>
      <c r="AP101" s="9">
        <f t="shared" si="62"/>
        <v>1</v>
      </c>
      <c r="AQ101" s="9">
        <f t="shared" si="62"/>
        <v>1</v>
      </c>
      <c r="AR101" s="9">
        <f t="shared" si="62"/>
        <v>1</v>
      </c>
      <c r="AS101" s="9">
        <f t="shared" si="62"/>
        <v>1</v>
      </c>
      <c r="AT101" s="9">
        <f t="shared" si="62"/>
        <v>1</v>
      </c>
      <c r="AU101" s="9">
        <f t="shared" si="62"/>
        <v>1</v>
      </c>
      <c r="AV101" s="9">
        <f t="shared" si="62"/>
        <v>1</v>
      </c>
      <c r="AW101" s="9">
        <f t="shared" si="62"/>
        <v>1</v>
      </c>
      <c r="AX101" s="9">
        <f t="shared" si="62"/>
        <v>1</v>
      </c>
      <c r="AY101" s="9">
        <f t="shared" si="62"/>
        <v>1</v>
      </c>
      <c r="AZ101" s="9">
        <f t="shared" si="62"/>
        <v>1</v>
      </c>
      <c r="BA101" s="9">
        <f t="shared" si="62"/>
        <v>1</v>
      </c>
      <c r="BB101" s="9">
        <f t="shared" si="62"/>
        <v>1</v>
      </c>
      <c r="BC101" s="9">
        <f t="shared" si="62"/>
        <v>1</v>
      </c>
      <c r="BD101" s="9">
        <f t="shared" si="62"/>
        <v>1</v>
      </c>
      <c r="BE101" s="9">
        <f t="shared" si="62"/>
        <v>1</v>
      </c>
      <c r="BF101" s="9">
        <f t="shared" si="62"/>
        <v>1</v>
      </c>
      <c r="BG101" s="9">
        <f t="shared" si="62"/>
        <v>1</v>
      </c>
      <c r="BH101" s="9">
        <f t="shared" si="62"/>
        <v>1</v>
      </c>
      <c r="BI101" s="9">
        <f t="shared" si="62"/>
        <v>1</v>
      </c>
      <c r="BJ101" s="9">
        <f t="shared" si="62"/>
        <v>1</v>
      </c>
      <c r="BK101" s="9">
        <f t="shared" si="62"/>
        <v>1</v>
      </c>
      <c r="BL101" s="9">
        <f t="shared" si="62"/>
        <v>1</v>
      </c>
      <c r="BM101" s="9">
        <f t="shared" si="62"/>
        <v>1</v>
      </c>
      <c r="BN101" s="9">
        <f t="shared" si="62"/>
        <v>1</v>
      </c>
      <c r="BO101" s="9">
        <f t="shared" si="62"/>
        <v>1</v>
      </c>
      <c r="BP101" s="9">
        <f t="shared" si="62"/>
        <v>1</v>
      </c>
      <c r="BQ101" s="9">
        <f t="shared" si="62"/>
        <v>1</v>
      </c>
      <c r="BR101" s="9">
        <f t="shared" si="62"/>
        <v>1</v>
      </c>
      <c r="BS101" s="9">
        <f t="shared" ref="BS101:DA101" si="63">$E$101</f>
        <v>1</v>
      </c>
      <c r="BT101" s="9">
        <f t="shared" si="63"/>
        <v>1</v>
      </c>
      <c r="BU101" s="9">
        <f t="shared" si="63"/>
        <v>1</v>
      </c>
      <c r="BV101" s="9">
        <f t="shared" si="63"/>
        <v>1</v>
      </c>
      <c r="BW101" s="9">
        <f t="shared" si="63"/>
        <v>1</v>
      </c>
      <c r="BX101" s="9">
        <f t="shared" si="63"/>
        <v>1</v>
      </c>
      <c r="BY101" s="9">
        <f t="shared" si="63"/>
        <v>1</v>
      </c>
      <c r="BZ101" s="9">
        <f t="shared" si="63"/>
        <v>1</v>
      </c>
      <c r="CA101" s="9">
        <f t="shared" si="63"/>
        <v>1</v>
      </c>
      <c r="CB101" s="9">
        <f t="shared" si="63"/>
        <v>1</v>
      </c>
      <c r="CC101" s="9">
        <f t="shared" si="63"/>
        <v>1</v>
      </c>
      <c r="CD101" s="9">
        <f t="shared" si="63"/>
        <v>1</v>
      </c>
      <c r="CE101" s="9">
        <f t="shared" si="63"/>
        <v>1</v>
      </c>
      <c r="CF101" s="9">
        <f t="shared" si="63"/>
        <v>1</v>
      </c>
      <c r="CG101" s="9">
        <f t="shared" si="63"/>
        <v>1</v>
      </c>
      <c r="CH101" s="9">
        <f t="shared" si="63"/>
        <v>1</v>
      </c>
      <c r="CI101" s="9">
        <f t="shared" si="63"/>
        <v>1</v>
      </c>
      <c r="CJ101" s="9">
        <f t="shared" si="63"/>
        <v>1</v>
      </c>
      <c r="CK101" s="9">
        <f t="shared" si="63"/>
        <v>1</v>
      </c>
      <c r="CL101" s="9">
        <f t="shared" si="63"/>
        <v>1</v>
      </c>
      <c r="CM101" s="9">
        <f t="shared" si="63"/>
        <v>1</v>
      </c>
      <c r="CN101" s="9">
        <f t="shared" si="63"/>
        <v>1</v>
      </c>
      <c r="CO101" s="9">
        <f t="shared" si="63"/>
        <v>1</v>
      </c>
      <c r="CP101" s="9">
        <f t="shared" si="63"/>
        <v>1</v>
      </c>
      <c r="CQ101" s="9">
        <f t="shared" si="63"/>
        <v>1</v>
      </c>
      <c r="CR101" s="9">
        <f t="shared" si="63"/>
        <v>1</v>
      </c>
      <c r="CS101" s="9">
        <f t="shared" si="63"/>
        <v>1</v>
      </c>
      <c r="CT101" s="9">
        <f t="shared" si="63"/>
        <v>1</v>
      </c>
      <c r="CU101" s="9">
        <f t="shared" si="63"/>
        <v>1</v>
      </c>
      <c r="CV101" s="9">
        <f t="shared" si="63"/>
        <v>1</v>
      </c>
      <c r="CW101" s="9">
        <f t="shared" si="63"/>
        <v>1</v>
      </c>
      <c r="CX101" s="9">
        <f t="shared" si="63"/>
        <v>1</v>
      </c>
      <c r="CY101" s="9">
        <f t="shared" si="63"/>
        <v>1</v>
      </c>
      <c r="CZ101" s="9">
        <f t="shared" si="63"/>
        <v>1</v>
      </c>
      <c r="DA101" s="9">
        <f t="shared" si="63"/>
        <v>1</v>
      </c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</row>
  </sheetData>
  <phoneticPr fontId="1"/>
  <conditionalFormatting sqref="E2:DA100 E101:DL101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移流拡散方程式</vt:lpstr>
      <vt:lpstr>拡散方程式ノイマン</vt:lpstr>
      <vt:lpstr>拡散方程式ディレクレ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k0913</dc:creator>
  <cp:lastModifiedBy>Microsoft Office User</cp:lastModifiedBy>
  <dcterms:created xsi:type="dcterms:W3CDTF">2020-06-27T20:20:28Z</dcterms:created>
  <dcterms:modified xsi:type="dcterms:W3CDTF">2021-12-08T02:48:02Z</dcterms:modified>
</cp:coreProperties>
</file>