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<sst xmlns="http://schemas.openxmlformats.org/spreadsheetml/2006/main" count="46" uniqueCount="20">
  <si>
    <t xml:space="preserve">PP-LEM</t>
  </si>
  <si>
    <t xml:space="preserve">Avg. Seller HC</t>
  </si>
  <si>
    <t xml:space="preserve">Buyer HC</t>
  </si>
  <si>
    <t xml:space="preserve">Buyer Agg.</t>
  </si>
  <si>
    <t xml:space="preserve">Total HC</t>
  </si>
  <si>
    <t xml:space="preserve">Num Iterations</t>
  </si>
  <si>
    <t xml:space="preserve">TOTAL</t>
  </si>
  <si>
    <t xml:space="preserve">PFET</t>
  </si>
  <si>
    <t xml:space="preserve">Seller HC</t>
  </si>
  <si>
    <t xml:space="preserve">Avg. Buyer HC</t>
  </si>
  <si>
    <t xml:space="preserve">Avg. Buyer Agg.</t>
  </si>
  <si>
    <t xml:space="preserve">Avg. Total HC</t>
  </si>
  <si>
    <t xml:space="preserve">Total</t>
  </si>
  <si>
    <t xml:space="preserve">WC1</t>
  </si>
  <si>
    <t xml:space="preserve">Wc2</t>
  </si>
  <si>
    <t xml:space="preserve">Wc3</t>
  </si>
  <si>
    <t xml:space="preserve">AVG TOAL</t>
  </si>
  <si>
    <t xml:space="preserve">iteration</t>
  </si>
  <si>
    <t xml:space="preserve">Avg.  HC per iteration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</si>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</sst>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5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10.51953125" defaultRowHeight="16" zeroHeight="false" outlineLevelRow="0" outlineLevelCol="0"/>
  <cols>
    <col collapsed="false" customWidth="true" hidden="false" outlineLevel="0" max="3" min="3" style="0" width="14.16"/>
  </cols>
  <sheetData>
    <row r="2" customFormat="false" ht="16" hidden="false" customHeight="false" outlineLevel="0" collapsed="false">
      <c r="C2" s="1"/>
      <c r="D2" s="2" t="n">
        <v>0.25</v>
      </c>
      <c r="E2" s="2"/>
      <c r="F2" s="2"/>
      <c r="G2" s="2"/>
      <c r="H2" s="2"/>
      <c r="I2" s="2" t="n">
        <v>0.5</v>
      </c>
      <c r="J2" s="2"/>
      <c r="K2" s="2"/>
      <c r="L2" s="2"/>
      <c r="M2" s="2"/>
      <c r="N2" s="3" t="n">
        <v>0.75</v>
      </c>
      <c r="O2" s="3"/>
      <c r="P2" s="3"/>
      <c r="Q2" s="3"/>
      <c r="R2" s="3"/>
    </row>
    <row r="3" customFormat="false" ht="16" hidden="false" customHeight="false" outlineLevel="0" collapsed="false">
      <c r="C3" s="1"/>
      <c r="D3" s="4" t="n">
        <v>40</v>
      </c>
      <c r="E3" s="5" t="n">
        <v>80</v>
      </c>
      <c r="F3" s="5" t="n">
        <v>120</v>
      </c>
      <c r="G3" s="5" t="n">
        <v>160</v>
      </c>
      <c r="H3" s="5" t="n">
        <v>200</v>
      </c>
      <c r="I3" s="4" t="n">
        <v>40</v>
      </c>
      <c r="J3" s="5" t="n">
        <v>80</v>
      </c>
      <c r="K3" s="5" t="n">
        <v>120</v>
      </c>
      <c r="L3" s="5" t="n">
        <v>160</v>
      </c>
      <c r="M3" s="5" t="n">
        <v>200</v>
      </c>
      <c r="N3" s="4" t="n">
        <v>40</v>
      </c>
      <c r="O3" s="5" t="n">
        <v>80</v>
      </c>
      <c r="P3" s="5" t="n">
        <v>120</v>
      </c>
      <c r="Q3" s="5" t="n">
        <v>160</v>
      </c>
      <c r="R3" s="6" t="n">
        <v>200</v>
      </c>
    </row>
    <row r="4" customFormat="false" ht="15" hidden="false" customHeight="false" outlineLevel="0" collapsed="false">
      <c r="B4" s="7" t="s">
        <v>0</v>
      </c>
      <c r="C4" s="8" t="s">
        <v>1</v>
      </c>
      <c r="D4" s="0" t="n">
        <v>0.823</v>
      </c>
      <c r="E4" s="0" t="n">
        <v>1.527</v>
      </c>
      <c r="F4" s="0" t="n">
        <v>2.235</v>
      </c>
      <c r="G4" s="0" t="n">
        <v>2.987</v>
      </c>
      <c r="H4" s="0" t="n">
        <v>3.647</v>
      </c>
      <c r="I4" s="9" t="n">
        <v>0.591</v>
      </c>
      <c r="J4" s="10" t="n">
        <v>1.049</v>
      </c>
      <c r="K4" s="10" t="n">
        <v>1.539</v>
      </c>
      <c r="L4" s="10" t="n">
        <v>2.016</v>
      </c>
      <c r="M4" s="11" t="n">
        <v>2.499</v>
      </c>
      <c r="N4" s="9" t="n">
        <v>0.35</v>
      </c>
      <c r="O4" s="10" t="n">
        <v>0.593</v>
      </c>
      <c r="P4" s="10" t="n">
        <v>0.817</v>
      </c>
      <c r="Q4" s="10" t="n">
        <v>1.054</v>
      </c>
      <c r="R4" s="11" t="n">
        <v>1.297</v>
      </c>
    </row>
    <row r="5" customFormat="false" ht="15" hidden="false" customHeight="false" outlineLevel="0" collapsed="false">
      <c r="B5" s="7"/>
      <c r="C5" s="8" t="s">
        <v>2</v>
      </c>
      <c r="D5" s="0" t="n">
        <v>0.045</v>
      </c>
      <c r="E5" s="0" t="n">
        <v>0.094</v>
      </c>
      <c r="F5" s="0" t="n">
        <v>0.138</v>
      </c>
      <c r="G5" s="0" t="n">
        <v>0.183</v>
      </c>
      <c r="H5" s="0" t="n">
        <v>0.229</v>
      </c>
      <c r="I5" s="12" t="n">
        <v>0.091</v>
      </c>
      <c r="J5" s="13" t="n">
        <v>0.168</v>
      </c>
      <c r="K5" s="13" t="n">
        <v>0.274</v>
      </c>
      <c r="L5" s="13" t="n">
        <v>0.361</v>
      </c>
      <c r="M5" s="1" t="n">
        <v>0.461</v>
      </c>
      <c r="N5" s="12" t="n">
        <v>0.137</v>
      </c>
      <c r="O5" s="13" t="n">
        <v>0.273</v>
      </c>
      <c r="P5" s="13" t="n">
        <v>0.412</v>
      </c>
      <c r="Q5" s="13" t="n">
        <v>0.55</v>
      </c>
      <c r="R5" s="1" t="n">
        <v>0.685</v>
      </c>
    </row>
    <row r="6" customFormat="false" ht="15" hidden="false" customHeight="false" outlineLevel="0" collapsed="false">
      <c r="B6" s="7"/>
      <c r="C6" s="8" t="s">
        <v>3</v>
      </c>
      <c r="D6" s="0" t="n">
        <v>1.234</v>
      </c>
      <c r="E6" s="0" t="n">
        <v>4.993</v>
      </c>
      <c r="F6" s="0" t="n">
        <v>11.232</v>
      </c>
      <c r="G6" s="0" t="n">
        <v>19.809</v>
      </c>
      <c r="H6" s="0" t="n">
        <v>30.897</v>
      </c>
      <c r="I6" s="12" t="n">
        <v>1.67</v>
      </c>
      <c r="J6" s="13" t="n">
        <v>6.629</v>
      </c>
      <c r="K6" s="13" t="n">
        <v>14.861</v>
      </c>
      <c r="L6" s="13" t="n">
        <v>26.096</v>
      </c>
      <c r="M6" s="1" t="n">
        <v>41.637</v>
      </c>
      <c r="N6" s="12" t="n">
        <v>1.248</v>
      </c>
      <c r="O6" s="13" t="n">
        <v>4.953</v>
      </c>
      <c r="P6" s="13" t="n">
        <v>11.187</v>
      </c>
      <c r="Q6" s="13" t="n">
        <v>19.949</v>
      </c>
      <c r="R6" s="1" t="n">
        <v>30.821</v>
      </c>
    </row>
    <row r="7" customFormat="false" ht="15" hidden="false" customHeight="false" outlineLevel="0" collapsed="false">
      <c r="B7" s="7"/>
      <c r="C7" s="8" t="s">
        <v>4</v>
      </c>
      <c r="D7" s="12" t="n">
        <f aca="false">SUM(D4:D6)</f>
        <v>2.102</v>
      </c>
      <c r="E7" s="12" t="n">
        <f aca="false">SUM(E4:E6)</f>
        <v>6.614</v>
      </c>
      <c r="F7" s="12" t="n">
        <f aca="false">SUM(F4:F6)</f>
        <v>13.605</v>
      </c>
      <c r="G7" s="12" t="n">
        <f aca="false">SUM(G4:G6)</f>
        <v>22.979</v>
      </c>
      <c r="H7" s="12" t="n">
        <f aca="false">SUM(H4:H6)</f>
        <v>34.773</v>
      </c>
      <c r="I7" s="12" t="n">
        <f aca="false">SUM(I4:I6)</f>
        <v>2.352</v>
      </c>
      <c r="J7" s="12" t="n">
        <f aca="false">SUM(J4:J6)</f>
        <v>7.846</v>
      </c>
      <c r="K7" s="12" t="n">
        <f aca="false">SUM(K4:K6)</f>
        <v>16.674</v>
      </c>
      <c r="L7" s="12" t="n">
        <f aca="false">SUM(L4:L6)</f>
        <v>28.473</v>
      </c>
      <c r="M7" s="12" t="n">
        <f aca="false">SUM(M4:M6)</f>
        <v>44.597</v>
      </c>
      <c r="N7" s="12" t="n">
        <f aca="false">SUM(N4:N6)</f>
        <v>1.735</v>
      </c>
      <c r="O7" s="12" t="n">
        <f aca="false">SUM(O4:O6)</f>
        <v>5.819</v>
      </c>
      <c r="P7" s="12" t="n">
        <f aca="false">SUM(P4:P6)</f>
        <v>12.416</v>
      </c>
      <c r="Q7" s="12" t="n">
        <f aca="false">SUM(Q4:Q6)</f>
        <v>21.553</v>
      </c>
      <c r="R7" s="12" t="n">
        <f aca="false">SUM(R4:R6)</f>
        <v>32.803</v>
      </c>
    </row>
    <row r="8" customFormat="false" ht="15" hidden="false" customHeight="false" outlineLevel="0" collapsed="false">
      <c r="B8" s="7"/>
      <c r="C8" s="8" t="s">
        <v>5</v>
      </c>
      <c r="D8" s="0" t="n">
        <v>4</v>
      </c>
      <c r="E8" s="0" t="n">
        <v>4</v>
      </c>
      <c r="F8" s="0" t="n">
        <v>4</v>
      </c>
      <c r="G8" s="0" t="n">
        <v>4</v>
      </c>
      <c r="H8" s="0" t="n">
        <v>4</v>
      </c>
      <c r="I8" s="12" t="n">
        <v>4</v>
      </c>
      <c r="J8" s="13" t="n">
        <v>4</v>
      </c>
      <c r="K8" s="13" t="n">
        <v>4</v>
      </c>
      <c r="L8" s="13" t="n">
        <v>4</v>
      </c>
      <c r="M8" s="1" t="n">
        <v>4</v>
      </c>
      <c r="N8" s="12" t="n">
        <v>4</v>
      </c>
      <c r="O8" s="13" t="n">
        <v>4</v>
      </c>
      <c r="P8" s="13" t="n">
        <v>4</v>
      </c>
      <c r="Q8" s="13" t="n">
        <v>4</v>
      </c>
      <c r="R8" s="1" t="n">
        <v>4</v>
      </c>
    </row>
    <row r="9" customFormat="false" ht="15" hidden="false" customHeight="false" outlineLevel="0" collapsed="false">
      <c r="B9" s="7"/>
      <c r="C9" s="8" t="s">
        <v>6</v>
      </c>
      <c r="D9" s="14" t="n">
        <f aca="false">D7*D8</f>
        <v>8.408</v>
      </c>
      <c r="E9" s="14" t="n">
        <f aca="false">E7*E8</f>
        <v>26.456</v>
      </c>
      <c r="F9" s="14" t="n">
        <f aca="false">F7*F8</f>
        <v>54.42</v>
      </c>
      <c r="G9" s="14" t="n">
        <f aca="false">G7*G8</f>
        <v>91.916</v>
      </c>
      <c r="H9" s="14" t="n">
        <f aca="false">H7*H8</f>
        <v>139.092</v>
      </c>
      <c r="I9" s="14" t="n">
        <f aca="false">I7*I8</f>
        <v>9.408</v>
      </c>
      <c r="J9" s="14" t="n">
        <f aca="false">J7*J8</f>
        <v>31.384</v>
      </c>
      <c r="K9" s="14" t="n">
        <f aca="false">K7*K8</f>
        <v>66.696</v>
      </c>
      <c r="L9" s="14" t="n">
        <f aca="false">L7*L8</f>
        <v>113.892</v>
      </c>
      <c r="M9" s="14" t="n">
        <f aca="false">M7*M8</f>
        <v>178.388</v>
      </c>
      <c r="N9" s="14" t="n">
        <f aca="false">N7*N8</f>
        <v>6.94</v>
      </c>
      <c r="O9" s="14" t="n">
        <f aca="false">O7*O8</f>
        <v>23.276</v>
      </c>
      <c r="P9" s="14" t="n">
        <f aca="false">P7*P8</f>
        <v>49.664</v>
      </c>
      <c r="Q9" s="14" t="n">
        <f aca="false">Q7*Q8</f>
        <v>86.212</v>
      </c>
      <c r="R9" s="14" t="n">
        <f aca="false">R7*R8</f>
        <v>131.212</v>
      </c>
    </row>
    <row r="10" customFormat="false" ht="15" hidden="false" customHeight="false" outlineLevel="0" collapsed="false">
      <c r="B10" s="15" t="s">
        <v>7</v>
      </c>
      <c r="C10" s="8" t="s">
        <v>8</v>
      </c>
      <c r="D10" s="12" t="n">
        <v>0.19</v>
      </c>
      <c r="E10" s="13" t="n">
        <v>0.18</v>
      </c>
      <c r="F10" s="13" t="n">
        <v>0.19</v>
      </c>
      <c r="G10" s="13"/>
      <c r="H10" s="1"/>
      <c r="I10" s="12" t="n">
        <v>0.19</v>
      </c>
      <c r="J10" s="13" t="n">
        <v>0.19</v>
      </c>
      <c r="K10" s="13" t="n">
        <v>0.19</v>
      </c>
      <c r="L10" s="13"/>
      <c r="M10" s="1"/>
      <c r="N10" s="12" t="n">
        <v>0.19</v>
      </c>
      <c r="O10" s="13" t="n">
        <v>0.19</v>
      </c>
      <c r="P10" s="13"/>
      <c r="Q10" s="13"/>
      <c r="R10" s="1"/>
    </row>
    <row r="11" customFormat="false" ht="15" hidden="false" customHeight="false" outlineLevel="0" collapsed="false">
      <c r="B11" s="15"/>
      <c r="C11" s="8" t="s">
        <v>2</v>
      </c>
      <c r="D11" s="12" t="n">
        <v>0.03</v>
      </c>
      <c r="E11" s="13" t="n">
        <v>0.06</v>
      </c>
      <c r="F11" s="13" t="n">
        <v>0.09</v>
      </c>
      <c r="G11" s="13"/>
      <c r="H11" s="1"/>
      <c r="I11" s="12" t="n">
        <v>0.06</v>
      </c>
      <c r="J11" s="13" t="n">
        <v>0.13</v>
      </c>
      <c r="K11" s="13" t="n">
        <v>0.2</v>
      </c>
      <c r="L11" s="13"/>
      <c r="M11" s="1"/>
      <c r="N11" s="12" t="n">
        <v>0.09</v>
      </c>
      <c r="O11" s="13" t="n">
        <v>0.19</v>
      </c>
      <c r="P11" s="13"/>
      <c r="Q11" s="13"/>
      <c r="R11" s="1"/>
    </row>
    <row r="12" customFormat="false" ht="15" hidden="false" customHeight="false" outlineLevel="0" collapsed="false">
      <c r="B12" s="15"/>
      <c r="C12" s="8" t="s">
        <v>3</v>
      </c>
      <c r="D12" s="12" t="n">
        <v>8.23</v>
      </c>
      <c r="E12" s="13" t="n">
        <v>29.75</v>
      </c>
      <c r="F12" s="13" t="n">
        <v>64.67</v>
      </c>
      <c r="G12" s="13"/>
      <c r="H12" s="1"/>
      <c r="I12" s="12" t="n">
        <v>12.04</v>
      </c>
      <c r="J12" s="13" t="n">
        <v>41.89</v>
      </c>
      <c r="K12" s="13" t="n">
        <v>89.25</v>
      </c>
      <c r="L12" s="13"/>
      <c r="M12" s="1"/>
      <c r="N12" s="12" t="n">
        <v>11.44</v>
      </c>
      <c r="O12" s="13" t="n">
        <v>36.14</v>
      </c>
      <c r="P12" s="13"/>
      <c r="Q12" s="13"/>
      <c r="R12" s="1"/>
    </row>
    <row r="13" customFormat="false" ht="15" hidden="false" customHeight="false" outlineLevel="0" collapsed="false">
      <c r="B13" s="15"/>
      <c r="C13" s="8" t="s">
        <v>4</v>
      </c>
      <c r="D13" s="12" t="n">
        <f aca="false">SUM(D10:D12)</f>
        <v>8.45</v>
      </c>
      <c r="E13" s="12" t="n">
        <f aca="false">SUM(E10:E12)</f>
        <v>29.99</v>
      </c>
      <c r="F13" s="12" t="n">
        <f aca="false">SUM(F10:F12)</f>
        <v>64.95</v>
      </c>
      <c r="G13" s="12" t="n">
        <f aca="false">SUM(G10:G12)</f>
        <v>0</v>
      </c>
      <c r="H13" s="12" t="n">
        <f aca="false">SUM(H10:H12)</f>
        <v>0</v>
      </c>
      <c r="I13" s="12" t="n">
        <f aca="false">SUM(I10:I12)</f>
        <v>12.29</v>
      </c>
      <c r="J13" s="12" t="n">
        <f aca="false">SUM(J10:J12)</f>
        <v>42.21</v>
      </c>
      <c r="K13" s="12" t="n">
        <f aca="false">SUM(K10:K12)</f>
        <v>89.64</v>
      </c>
      <c r="L13" s="12" t="n">
        <f aca="false">SUM(L10:L12)</f>
        <v>0</v>
      </c>
      <c r="M13" s="12" t="n">
        <f aca="false">SUM(M10:M12)</f>
        <v>0</v>
      </c>
      <c r="N13" s="12" t="n">
        <f aca="false">SUM(N10:N12)</f>
        <v>11.72</v>
      </c>
      <c r="O13" s="12" t="n">
        <f aca="false">SUM(O10:O12)</f>
        <v>36.52</v>
      </c>
      <c r="P13" s="12" t="n">
        <f aca="false">SUM(P10:P12)</f>
        <v>0</v>
      </c>
      <c r="Q13" s="12" t="n">
        <f aca="false">SUM(Q10:Q12)</f>
        <v>0</v>
      </c>
      <c r="R13" s="12" t="n">
        <f aca="false">SUM(R10:R12)</f>
        <v>0</v>
      </c>
    </row>
    <row r="14" customFormat="false" ht="15" hidden="false" customHeight="false" outlineLevel="0" collapsed="false">
      <c r="B14" s="15"/>
      <c r="C14" s="8" t="s">
        <v>5</v>
      </c>
      <c r="D14" s="12" t="n">
        <v>7</v>
      </c>
      <c r="E14" s="13" t="n">
        <v>8</v>
      </c>
      <c r="F14" s="13" t="n">
        <v>7</v>
      </c>
      <c r="G14" s="13"/>
      <c r="H14" s="1"/>
      <c r="I14" s="12" t="n">
        <v>7</v>
      </c>
      <c r="J14" s="13" t="n">
        <v>7</v>
      </c>
      <c r="K14" s="13" t="n">
        <v>7</v>
      </c>
      <c r="L14" s="13"/>
      <c r="M14" s="1"/>
      <c r="N14" s="12" t="n">
        <v>26</v>
      </c>
      <c r="O14" s="13" t="n">
        <v>25</v>
      </c>
      <c r="P14" s="13"/>
      <c r="Q14" s="13"/>
      <c r="R14" s="1"/>
    </row>
    <row r="15" customFormat="false" ht="15" hidden="false" customHeight="false" outlineLevel="0" collapsed="false">
      <c r="B15" s="15"/>
      <c r="C15" s="8" t="s">
        <v>6</v>
      </c>
      <c r="D15" s="14" t="n">
        <f aca="false">D13*D14</f>
        <v>59.15</v>
      </c>
      <c r="E15" s="14" t="n">
        <f aca="false">E13*E14</f>
        <v>239.92</v>
      </c>
      <c r="F15" s="14" t="n">
        <f aca="false">F13*F14</f>
        <v>454.65</v>
      </c>
      <c r="G15" s="14" t="n">
        <f aca="false">G13*G14</f>
        <v>0</v>
      </c>
      <c r="H15" s="14" t="n">
        <f aca="false">H13*H14</f>
        <v>0</v>
      </c>
      <c r="I15" s="14" t="n">
        <f aca="false">I13*I14</f>
        <v>86.03</v>
      </c>
      <c r="J15" s="14" t="n">
        <f aca="false">J13*J14</f>
        <v>295.47</v>
      </c>
      <c r="K15" s="14" t="n">
        <f aca="false">K13*K14</f>
        <v>627.48</v>
      </c>
      <c r="L15" s="14" t="n">
        <f aca="false">L13*L14</f>
        <v>0</v>
      </c>
      <c r="M15" s="14" t="n">
        <f aca="false">M13*M14</f>
        <v>0</v>
      </c>
      <c r="N15" s="14" t="n">
        <f aca="false">N13*N14</f>
        <v>304.72</v>
      </c>
      <c r="O15" s="14" t="n">
        <f aca="false">O13*O14</f>
        <v>913</v>
      </c>
      <c r="P15" s="14" t="n">
        <f aca="false">P13*P14</f>
        <v>0</v>
      </c>
      <c r="Q15" s="14" t="n">
        <f aca="false">Q13*Q14</f>
        <v>0</v>
      </c>
      <c r="R15" s="14" t="n">
        <f aca="false">R13*R14</f>
        <v>0</v>
      </c>
    </row>
    <row r="23" customFormat="false" ht="16" hidden="false" customHeight="false" outlineLevel="0" collapsed="false">
      <c r="C23" s="1"/>
      <c r="D23" s="2" t="n">
        <v>0.25</v>
      </c>
      <c r="E23" s="2"/>
      <c r="F23" s="2"/>
      <c r="G23" s="2"/>
      <c r="H23" s="2"/>
      <c r="I23" s="2" t="n">
        <v>0.5</v>
      </c>
      <c r="J23" s="2"/>
      <c r="K23" s="2"/>
      <c r="L23" s="2"/>
      <c r="M23" s="2"/>
      <c r="N23" s="3" t="n">
        <v>0.75</v>
      </c>
      <c r="O23" s="3"/>
      <c r="P23" s="3"/>
      <c r="Q23" s="3"/>
      <c r="R23" s="3"/>
    </row>
    <row r="24" customFormat="false" ht="16" hidden="false" customHeight="false" outlineLevel="0" collapsed="false">
      <c r="C24" s="1"/>
      <c r="D24" s="4" t="n">
        <v>40</v>
      </c>
      <c r="E24" s="5" t="n">
        <v>80</v>
      </c>
      <c r="F24" s="5" t="n">
        <v>120</v>
      </c>
      <c r="G24" s="5" t="n">
        <v>160</v>
      </c>
      <c r="H24" s="5" t="n">
        <v>200</v>
      </c>
      <c r="I24" s="4" t="n">
        <v>40</v>
      </c>
      <c r="J24" s="5" t="n">
        <v>80</v>
      </c>
      <c r="K24" s="5" t="n">
        <v>120</v>
      </c>
      <c r="L24" s="5" t="n">
        <v>160</v>
      </c>
      <c r="M24" s="5" t="n">
        <v>200</v>
      </c>
      <c r="N24" s="4" t="n">
        <v>40</v>
      </c>
      <c r="O24" s="5" t="n">
        <v>80</v>
      </c>
      <c r="P24" s="5" t="n">
        <v>120</v>
      </c>
      <c r="Q24" s="5" t="n">
        <v>160</v>
      </c>
      <c r="R24" s="6" t="n">
        <v>200</v>
      </c>
    </row>
    <row r="25" customFormat="false" ht="16" hidden="false" customHeight="true" outlineLevel="0" collapsed="false">
      <c r="B25" s="15" t="s">
        <v>7</v>
      </c>
      <c r="C25" s="8" t="s">
        <v>1</v>
      </c>
      <c r="D25" s="9"/>
      <c r="E25" s="10"/>
      <c r="F25" s="10"/>
      <c r="G25" s="10"/>
      <c r="H25" s="11"/>
      <c r="I25" s="9"/>
      <c r="J25" s="10"/>
      <c r="K25" s="10"/>
      <c r="L25" s="10"/>
      <c r="M25" s="11"/>
      <c r="N25" s="9"/>
      <c r="O25" s="10"/>
      <c r="P25" s="10"/>
      <c r="Q25" s="10"/>
      <c r="R25" s="11"/>
    </row>
    <row r="26" customFormat="false" ht="16" hidden="false" customHeight="false" outlineLevel="0" collapsed="false">
      <c r="B26" s="15"/>
      <c r="C26" s="8" t="s">
        <v>9</v>
      </c>
      <c r="D26" s="12"/>
      <c r="E26" s="13"/>
      <c r="F26" s="13"/>
      <c r="G26" s="13"/>
      <c r="H26" s="1"/>
      <c r="I26" s="12"/>
      <c r="J26" s="13"/>
      <c r="K26" s="13"/>
      <c r="L26" s="13"/>
      <c r="M26" s="1"/>
      <c r="N26" s="12"/>
      <c r="O26" s="13"/>
      <c r="P26" s="13"/>
      <c r="Q26" s="13"/>
      <c r="R26" s="1"/>
    </row>
    <row r="27" customFormat="false" ht="16" hidden="false" customHeight="false" outlineLevel="0" collapsed="false">
      <c r="B27" s="15"/>
      <c r="C27" s="8" t="s">
        <v>10</v>
      </c>
      <c r="D27" s="12"/>
      <c r="E27" s="13"/>
      <c r="F27" s="13"/>
      <c r="G27" s="13"/>
      <c r="H27" s="1"/>
      <c r="I27" s="12"/>
      <c r="J27" s="13"/>
      <c r="K27" s="13"/>
      <c r="L27" s="13"/>
      <c r="M27" s="1"/>
      <c r="N27" s="12"/>
      <c r="O27" s="13"/>
      <c r="P27" s="13"/>
      <c r="Q27" s="13"/>
      <c r="R27" s="1"/>
    </row>
    <row r="28" customFormat="false" ht="16" hidden="false" customHeight="false" outlineLevel="0" collapsed="false">
      <c r="B28" s="15"/>
      <c r="C28" s="8" t="s">
        <v>11</v>
      </c>
      <c r="D28" s="12"/>
      <c r="E28" s="13"/>
      <c r="F28" s="13"/>
      <c r="G28" s="13"/>
      <c r="H28" s="1"/>
      <c r="I28" s="12"/>
      <c r="J28" s="13"/>
      <c r="K28" s="13"/>
      <c r="L28" s="13"/>
      <c r="M28" s="1"/>
      <c r="N28" s="12"/>
      <c r="O28" s="13"/>
      <c r="P28" s="13"/>
      <c r="Q28" s="13"/>
      <c r="R28" s="1"/>
    </row>
    <row r="29" customFormat="false" ht="16" hidden="false" customHeight="false" outlineLevel="0" collapsed="false">
      <c r="B29" s="15"/>
      <c r="C29" s="8" t="s">
        <v>5</v>
      </c>
      <c r="D29" s="12"/>
      <c r="E29" s="13"/>
      <c r="F29" s="13"/>
      <c r="G29" s="13"/>
      <c r="H29" s="1"/>
      <c r="I29" s="12"/>
      <c r="J29" s="13"/>
      <c r="K29" s="13"/>
      <c r="L29" s="13"/>
      <c r="M29" s="1"/>
      <c r="N29" s="12"/>
      <c r="O29" s="13"/>
      <c r="P29" s="13"/>
      <c r="Q29" s="13"/>
      <c r="R29" s="1"/>
    </row>
    <row r="30" customFormat="false" ht="16" hidden="false" customHeight="false" outlineLevel="0" collapsed="false">
      <c r="B30" s="15"/>
      <c r="C30" s="16" t="s">
        <v>12</v>
      </c>
      <c r="D30" s="14"/>
      <c r="E30" s="17"/>
      <c r="F30" s="17"/>
      <c r="G30" s="17"/>
      <c r="H30" s="18"/>
      <c r="I30" s="14"/>
      <c r="J30" s="17"/>
      <c r="K30" s="17"/>
      <c r="L30" s="17"/>
      <c r="M30" s="18"/>
      <c r="N30" s="14"/>
      <c r="O30" s="17"/>
      <c r="P30" s="17"/>
      <c r="Q30" s="17"/>
      <c r="R30" s="18"/>
    </row>
    <row r="31" customFormat="false" ht="16" hidden="false" customHeight="true" outlineLevel="0" collapsed="false">
      <c r="B31" s="15" t="s">
        <v>0</v>
      </c>
      <c r="C31" s="8" t="s">
        <v>1</v>
      </c>
      <c r="D31" s="12"/>
      <c r="E31" s="13"/>
      <c r="F31" s="13"/>
      <c r="G31" s="13"/>
      <c r="H31" s="1"/>
      <c r="I31" s="12"/>
      <c r="J31" s="13"/>
      <c r="K31" s="13"/>
      <c r="L31" s="13"/>
      <c r="M31" s="1"/>
      <c r="N31" s="12"/>
      <c r="O31" s="13"/>
      <c r="P31" s="13"/>
      <c r="Q31" s="13"/>
      <c r="R31" s="1"/>
    </row>
    <row r="32" customFormat="false" ht="16" hidden="false" customHeight="false" outlineLevel="0" collapsed="false">
      <c r="B32" s="15"/>
      <c r="C32" s="8" t="s">
        <v>9</v>
      </c>
      <c r="D32" s="12"/>
      <c r="E32" s="13"/>
      <c r="F32" s="13"/>
      <c r="G32" s="13"/>
      <c r="H32" s="1"/>
      <c r="I32" s="12"/>
      <c r="J32" s="13"/>
      <c r="K32" s="13"/>
      <c r="L32" s="13"/>
      <c r="M32" s="1"/>
      <c r="N32" s="12"/>
      <c r="O32" s="13"/>
      <c r="P32" s="13"/>
      <c r="Q32" s="13"/>
      <c r="R32" s="1"/>
    </row>
    <row r="33" customFormat="false" ht="16" hidden="false" customHeight="false" outlineLevel="0" collapsed="false">
      <c r="B33" s="15"/>
      <c r="C33" s="8" t="s">
        <v>10</v>
      </c>
      <c r="D33" s="12"/>
      <c r="E33" s="13"/>
      <c r="F33" s="13"/>
      <c r="G33" s="13"/>
      <c r="H33" s="1"/>
      <c r="I33" s="12"/>
      <c r="J33" s="13"/>
      <c r="K33" s="13"/>
      <c r="L33" s="13"/>
      <c r="M33" s="1"/>
      <c r="N33" s="12"/>
      <c r="O33" s="13"/>
      <c r="P33" s="13"/>
      <c r="Q33" s="13"/>
      <c r="R33" s="1"/>
    </row>
    <row r="34" customFormat="false" ht="16" hidden="false" customHeight="false" outlineLevel="0" collapsed="false">
      <c r="B34" s="15"/>
      <c r="C34" s="8" t="s">
        <v>11</v>
      </c>
      <c r="D34" s="12"/>
      <c r="E34" s="13"/>
      <c r="F34" s="13"/>
      <c r="G34" s="13"/>
      <c r="H34" s="1"/>
      <c r="I34" s="12"/>
      <c r="J34" s="13"/>
      <c r="K34" s="13"/>
      <c r="L34" s="13"/>
      <c r="M34" s="1"/>
      <c r="N34" s="12"/>
      <c r="O34" s="13"/>
      <c r="P34" s="13"/>
      <c r="Q34" s="13"/>
      <c r="R34" s="1"/>
    </row>
    <row r="35" customFormat="false" ht="16" hidden="false" customHeight="false" outlineLevel="0" collapsed="false">
      <c r="B35" s="15"/>
      <c r="C35" s="8" t="s">
        <v>5</v>
      </c>
      <c r="D35" s="12"/>
      <c r="E35" s="13"/>
      <c r="F35" s="13"/>
      <c r="G35" s="13"/>
      <c r="H35" s="1"/>
      <c r="I35" s="12"/>
      <c r="J35" s="13"/>
      <c r="K35" s="13"/>
      <c r="L35" s="13"/>
      <c r="M35" s="1"/>
      <c r="N35" s="12"/>
      <c r="O35" s="13"/>
      <c r="P35" s="13"/>
      <c r="Q35" s="13"/>
      <c r="R35" s="1"/>
    </row>
    <row r="36" customFormat="false" ht="16" hidden="false" customHeight="false" outlineLevel="0" collapsed="false">
      <c r="B36" s="15"/>
      <c r="C36" s="8" t="s">
        <v>12</v>
      </c>
      <c r="D36" s="14"/>
      <c r="E36" s="17"/>
      <c r="F36" s="17"/>
      <c r="G36" s="17"/>
      <c r="H36" s="18"/>
      <c r="I36" s="14"/>
      <c r="J36" s="17"/>
      <c r="K36" s="17"/>
      <c r="L36" s="17"/>
      <c r="M36" s="18"/>
      <c r="N36" s="14"/>
      <c r="O36" s="17"/>
      <c r="P36" s="17"/>
      <c r="Q36" s="17"/>
      <c r="R36" s="18"/>
    </row>
    <row r="43" customFormat="false" ht="16" hidden="false" customHeight="false" outlineLevel="0" collapsed="false">
      <c r="B43" s="15"/>
    </row>
    <row r="44" customFormat="false" ht="16" hidden="false" customHeight="false" outlineLevel="0" collapsed="false">
      <c r="B44" s="15"/>
      <c r="G44" s="0" t="s">
        <v>13</v>
      </c>
      <c r="H44" s="0" t="n">
        <v>11</v>
      </c>
      <c r="K44" s="0" t="s">
        <v>13</v>
      </c>
      <c r="O44" s="0" t="s">
        <v>13</v>
      </c>
    </row>
    <row r="45" customFormat="false" ht="16" hidden="false" customHeight="false" outlineLevel="0" collapsed="false">
      <c r="B45" s="15"/>
      <c r="G45" s="0" t="s">
        <v>14</v>
      </c>
      <c r="H45" s="0" t="n">
        <v>12</v>
      </c>
      <c r="K45" s="0" t="s">
        <v>14</v>
      </c>
      <c r="O45" s="0" t="s">
        <v>14</v>
      </c>
    </row>
    <row r="46" customFormat="false" ht="16" hidden="false" customHeight="false" outlineLevel="0" collapsed="false">
      <c r="B46" s="15"/>
      <c r="G46" s="0" t="s">
        <v>15</v>
      </c>
      <c r="H46" s="0" t="n">
        <v>13</v>
      </c>
      <c r="K46" s="0" t="s">
        <v>15</v>
      </c>
      <c r="O46" s="0" t="s">
        <v>15</v>
      </c>
    </row>
    <row r="47" customFormat="false" ht="16" hidden="false" customHeight="false" outlineLevel="0" collapsed="false">
      <c r="B47" s="15"/>
      <c r="F47" s="0" t="s">
        <v>6</v>
      </c>
      <c r="H47" s="0" t="n">
        <v>36</v>
      </c>
      <c r="J47" s="0" t="s">
        <v>6</v>
      </c>
      <c r="N47" s="0" t="s">
        <v>6</v>
      </c>
      <c r="Q47" s="0" t="s">
        <v>16</v>
      </c>
    </row>
    <row r="48" customFormat="false" ht="16" hidden="false" customHeight="false" outlineLevel="0" collapsed="false">
      <c r="B48" s="15"/>
      <c r="F48" s="0" t="s">
        <v>17</v>
      </c>
      <c r="H48" s="0" t="n">
        <v>3</v>
      </c>
    </row>
    <row r="49" customFormat="false" ht="19" hidden="false" customHeight="false" outlineLevel="0" collapsed="false">
      <c r="E49" s="19" t="s">
        <v>18</v>
      </c>
      <c r="H49" s="0" t="n">
        <v>12</v>
      </c>
      <c r="I49" s="19" t="s">
        <v>18</v>
      </c>
      <c r="M49" s="19" t="s">
        <v>18</v>
      </c>
      <c r="Q49" s="0" t="s">
        <v>19</v>
      </c>
    </row>
  </sheetData>
  <mergeCells count="13">
    <mergeCell ref="C2:C3"/>
    <mergeCell ref="D2:H2"/>
    <mergeCell ref="I2:M2"/>
    <mergeCell ref="N2:R2"/>
    <mergeCell ref="B4:B9"/>
    <mergeCell ref="B10:B15"/>
    <mergeCell ref="C23:C24"/>
    <mergeCell ref="D23:H23"/>
    <mergeCell ref="I23:M23"/>
    <mergeCell ref="N23:R23"/>
    <mergeCell ref="B25:B30"/>
    <mergeCell ref="B31:B36"/>
    <mergeCell ref="B43:B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2022-12-04T13:42:47Z</dcterms:created>
  <dc:creator>Microsoft Office User</dc:creator>
  <dc:description/>
  <dc:language>en-GB</dc:language>
  <cp:lastModifiedBy/>
  <dcterms:modified xsi:type="dcterms:W3CDTF">2023-01-26T15:57:46Z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