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haseunghwan/Desktop/"/>
    </mc:Choice>
  </mc:AlternateContent>
  <bookViews>
    <workbookView xWindow="0" yWindow="0" windowWidth="33600" windowHeight="21000" tabRatio="500" activeTab="1"/>
  </bookViews>
  <sheets>
    <sheet name="MNIST" sheetId="1" r:id="rId1"/>
    <sheet name="CIFAR10" sheetId="2" r:id="rId2"/>
    <sheet name="ImageNe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E27" i="3"/>
  <c r="D27" i="3"/>
  <c r="C27" i="3"/>
  <c r="E26" i="3"/>
  <c r="D26" i="3"/>
  <c r="C26" i="3"/>
</calcChain>
</file>

<file path=xl/sharedStrings.xml><?xml version="1.0" encoding="utf-8"?>
<sst xmlns="http://schemas.openxmlformats.org/spreadsheetml/2006/main" count="29" uniqueCount="13">
  <si>
    <t>resnet50</t>
  </si>
  <si>
    <t>CPU</t>
  </si>
  <si>
    <t>GPU:1</t>
  </si>
  <si>
    <t>GPU:2</t>
  </si>
  <si>
    <t>GPU:3</t>
  </si>
  <si>
    <t>GPU:4</t>
  </si>
  <si>
    <t>resnet56</t>
  </si>
  <si>
    <t>GPU</t>
  </si>
  <si>
    <t>LeNet</t>
  </si>
  <si>
    <t>m/s</t>
  </si>
  <si>
    <t>ideal</t>
  </si>
  <si>
    <t>inception3</t>
  </si>
  <si>
    <t>inception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</si>
</sst>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MNIST!$A$2</c:f>
              <c:strCache>
                <c:ptCount val="1"/>
                <c:pt idx="0">
                  <c:v>LeNet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MNIST!$B$1:$C$1</c:f>
              <c:strCache>
                <c:ptCount val="2"/>
                <c:pt idx="0">
                  <c:v>CPU</c:v>
                </c:pt>
                <c:pt idx="1">
                  <c:v>GPU</c:v>
                </c:pt>
              </c:strCache>
            </c:strRef>
          </c:cat>
          <c:val>
            <c:numRef>
              <c:f>MNIST!$B$2:$C$2</c:f>
              <c:numCache>
                <c:formatCode>General</c:formatCode>
                <c:ptCount val="2"/>
                <c:pt idx="0">
                  <c:v>327.5</c:v>
                </c:pt>
                <c:pt idx="1">
                  <c:v>4.4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69276576"/>
        <c:axId val="1869278896"/>
      </c:barChart>
      <c:catAx>
        <c:axId val="1869276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78896"/>
        <c:crosses val="autoZero"/>
        <c:auto val="1"/>
        <c:lblAlgn val="ctr"/>
        <c:lblOffset val="100"/>
        <c:noMultiLvlLbl val="0"/>
      </c:catAx>
      <c:valAx>
        <c:axId val="18692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Time/Batch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7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</a:t>
            </a:r>
            <a:r>
              <a:rPr lang="en-US" baseline="0"/>
              <a:t> vs Inception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72022925348021"/>
          <c:y val="0.118414985590778"/>
          <c:w val="0.889425420319956"/>
          <c:h val="0.770422519231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ImageNet!$B$6</c:f>
              <c:strCache>
                <c:ptCount val="1"/>
                <c:pt idx="0">
                  <c:v>inception v3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ImageNet!$A$7:$A$14</c:f>
              <c:strCache>
                <c:ptCount val="8"/>
                <c:pt idx="0">
                  <c:v>GPU:1</c:v>
                </c:pt>
                <c:pt idx="1">
                  <c:v>GPU:2</c:v>
                </c:pt>
                <c:pt idx="2">
                  <c:v>GPU:3</c:v>
                </c:pt>
                <c:pt idx="3">
                  <c:v>GPU:4</c:v>
                </c:pt>
                <c:pt idx="4">
                  <c:v>GPU:1</c:v>
                </c:pt>
                <c:pt idx="5">
                  <c:v>GPU:2</c:v>
                </c:pt>
                <c:pt idx="6">
                  <c:v>GPU:3</c:v>
                </c:pt>
                <c:pt idx="7">
                  <c:v>GPU:4</c:v>
                </c:pt>
              </c:strCache>
            </c:strRef>
          </c:cat>
          <c:val>
            <c:numRef>
              <c:f>ImageNet!$B$7:$B$14</c:f>
              <c:numCache>
                <c:formatCode>General</c:formatCode>
                <c:ptCount val="8"/>
                <c:pt idx="0">
                  <c:v>84.42</c:v>
                </c:pt>
                <c:pt idx="1">
                  <c:v>166.52</c:v>
                </c:pt>
                <c:pt idx="2">
                  <c:v>230.98</c:v>
                </c:pt>
                <c:pt idx="3">
                  <c:v>275.9</c:v>
                </c:pt>
              </c:numCache>
            </c:numRef>
          </c:val>
        </c:ser>
        <c:ser>
          <c:idx val="1"/>
          <c:order val="1"/>
          <c:tx>
            <c:strRef>
              <c:f>ImageNet!$C$6</c:f>
              <c:strCache>
                <c:ptCount val="1"/>
                <c:pt idx="0">
                  <c:v>resnet50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ImageNet!$A$7:$A$14</c:f>
              <c:strCache>
                <c:ptCount val="8"/>
                <c:pt idx="0">
                  <c:v>GPU:1</c:v>
                </c:pt>
                <c:pt idx="1">
                  <c:v>GPU:2</c:v>
                </c:pt>
                <c:pt idx="2">
                  <c:v>GPU:3</c:v>
                </c:pt>
                <c:pt idx="3">
                  <c:v>GPU:4</c:v>
                </c:pt>
                <c:pt idx="4">
                  <c:v>GPU:1</c:v>
                </c:pt>
                <c:pt idx="5">
                  <c:v>GPU:2</c:v>
                </c:pt>
                <c:pt idx="6">
                  <c:v>GPU:3</c:v>
                </c:pt>
                <c:pt idx="7">
                  <c:v>GPU:4</c:v>
                </c:pt>
              </c:strCache>
            </c:strRef>
          </c:cat>
          <c:val>
            <c:numRef>
              <c:f>ImageNet!$C$7:$C$14</c:f>
              <c:numCache>
                <c:formatCode>General</c:formatCode>
                <c:ptCount val="8"/>
                <c:pt idx="4">
                  <c:v>123.97</c:v>
                </c:pt>
                <c:pt idx="5">
                  <c:v>226.07</c:v>
                </c:pt>
                <c:pt idx="6">
                  <c:v>331.44</c:v>
                </c:pt>
                <c:pt idx="7">
                  <c:v>422.85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9616624"/>
        <c:axId val="1880649632"/>
      </c:barChart>
      <c:catAx>
        <c:axId val="18796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9632"/>
        <c:crosses val="autoZero"/>
        <c:auto val="1"/>
        <c:lblAlgn val="ctr"/>
        <c:lblOffset val="100"/>
        <c:noMultiLvlLbl val="0"/>
      </c:catAx>
      <c:valAx>
        <c:axId val="18806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images/sec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1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995123105438"/>
          <c:y val="0.132924731670789"/>
          <c:w val="0.194891091451632"/>
          <c:h val="0.0543951530554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Speed-up</a:t>
            </a:r>
          </a:p>
        </c:rich>
      </c:tx>
      <c:layout>
        <c:manualLayout>
          <c:xMode val="edge"/>
          <c:yMode val="edge"/>
          <c:x val="0.409492883341887"/>
          <c:y val="0.0129629265091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37395941565"/>
          <c:y val="0.0985649606299212"/>
          <c:w val="0.873548564775985"/>
          <c:h val="0.791721128608924"/>
        </c:manualLayout>
      </c:layout>
      <c:lineChart>
        <c:grouping val="standard"/>
        <c:varyColors val="0"/>
        <c:ser>
          <c:idx val="1"/>
          <c:order val="0"/>
          <c:tx>
            <c:strRef>
              <c:f>ImageNet!$A$26</c:f>
              <c:strCache>
                <c:ptCount val="1"/>
                <c:pt idx="0">
                  <c:v>resnet50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ImageNet!$B$25:$E$25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ImageNet!$B$26:$E$26</c:f>
              <c:numCache>
                <c:formatCode>General</c:formatCode>
                <c:ptCount val="4"/>
                <c:pt idx="0">
                  <c:v>1.0</c:v>
                </c:pt>
                <c:pt idx="1">
                  <c:v>1.823586351536662</c:v>
                </c:pt>
                <c:pt idx="2">
                  <c:v>2.67355005243204</c:v>
                </c:pt>
                <c:pt idx="3">
                  <c:v>3.410905864322014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ImageNet!$A$25</c:f>
              <c:strCache>
                <c:ptCount val="1"/>
                <c:pt idx="0">
                  <c:v>ideal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ImageNet!$B$25:$E$25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cat>
          <c:val>
            <c:numRef>
              <c:f>ImageNet!$B$25:$E$25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ImageNet!$A$27</c:f>
              <c:strCache>
                <c:ptCount val="1"/>
                <c:pt idx="0">
                  <c:v>inception v3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ImageNet!$B$27:$E$27</c:f>
              <c:numCache>
                <c:formatCode>General</c:formatCode>
                <c:ptCount val="4"/>
                <c:pt idx="0">
                  <c:v>1.0</c:v>
                </c:pt>
                <c:pt idx="1">
                  <c:v>1.972518360578062</c:v>
                </c:pt>
                <c:pt idx="2">
                  <c:v>2.736081497275527</c:v>
                </c:pt>
                <c:pt idx="3">
                  <c:v>3.268182895048566</c:v>
                </c:pt>
              </c:numCache>
            </c:numRef>
          </c:val>
          <c:smooth val="0"/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165136"/>
        <c:axId val="1885135920"/>
      </c:lineChart>
      <c:catAx>
        <c:axId val="186716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GPUs</a:t>
                </a:r>
              </a:p>
            </c:rich>
          </c:tx>
          <c:layout>
            <c:manualLayout>
              <c:xMode val="edge"/>
              <c:yMode val="edge"/>
              <c:x val="0.464816544195886"/>
              <c:y val="0.933772528433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35920"/>
        <c:crosses val="autoZero"/>
        <c:auto val="1"/>
        <c:lblAlgn val="ctr"/>
        <c:lblOffset val="100"/>
        <c:noMultiLvlLbl val="0"/>
      </c:catAx>
      <c:valAx>
        <c:axId val="188513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16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11</xdr:row>
      <xdr:rowOff>63500</xdr:rowOff>
    </xdr:from>
    <xdr:to>
      <xdr:col>15</xdr:col>
      <xdr:colOff>177800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11</xdr:row>
      <xdr:rowOff>50800</xdr:rowOff>
    </xdr:from>
    <xdr:to>
      <xdr:col>15</xdr:col>
      <xdr:colOff>571500</xdr:colOff>
      <xdr:row>32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25</xdr:row>
      <xdr:rowOff>88900</xdr:rowOff>
    </xdr:from>
    <xdr:to>
      <xdr:col>6</xdr:col>
      <xdr:colOff>723900</xdr:colOff>
      <xdr:row>45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6" x14ac:dyDescent="0.2"/>
  <sheetData>
    <row r="1" spans="1:4" x14ac:dyDescent="0.2">
      <c r="B1" t="s">
        <v>1</v>
      </c>
      <c r="C1" t="s">
        <v>7</v>
      </c>
    </row>
    <row r="2" spans="1:4" x14ac:dyDescent="0.2">
      <c r="A2" t="s">
        <v>8</v>
      </c>
      <c r="B2">
        <v>327.5</v>
      </c>
      <c r="C2">
        <v>4.4000000000000004</v>
      </c>
      <c r="D2" t="s">
        <v>9</v>
      </c>
    </row>
    <row r="10" spans="1:4" x14ac:dyDescent="0.2">
      <c r="C10">
        <f>B2/C2</f>
        <v>74.431818181818173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>
        <v>1411.49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44" sqref="H44"/>
    </sheetView>
  </sheetViews>
  <sheetFormatPr baseColWidth="10" defaultRowHeight="16" x14ac:dyDescent="0.2"/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t="s">
        <v>0</v>
      </c>
      <c r="B2">
        <v>123.97</v>
      </c>
      <c r="C2">
        <v>226.07</v>
      </c>
      <c r="D2">
        <v>331.44</v>
      </c>
      <c r="E2">
        <v>422.85</v>
      </c>
      <c r="F2">
        <v>0.56000000000000005</v>
      </c>
    </row>
    <row r="3" spans="1:6" x14ac:dyDescent="0.2">
      <c r="A3" t="s">
        <v>11</v>
      </c>
      <c r="B3">
        <v>84.42</v>
      </c>
      <c r="C3">
        <v>166.52</v>
      </c>
      <c r="D3">
        <v>230.98</v>
      </c>
      <c r="E3">
        <v>275.89999999999998</v>
      </c>
    </row>
    <row r="6" spans="1:6" x14ac:dyDescent="0.2">
      <c r="B6" t="s">
        <v>12</v>
      </c>
      <c r="C6" t="s">
        <v>0</v>
      </c>
    </row>
    <row r="7" spans="1:6" x14ac:dyDescent="0.2">
      <c r="A7" t="s">
        <v>2</v>
      </c>
      <c r="B7">
        <v>84.42</v>
      </c>
    </row>
    <row r="8" spans="1:6" x14ac:dyDescent="0.2">
      <c r="A8" t="s">
        <v>3</v>
      </c>
      <c r="B8">
        <v>166.52</v>
      </c>
    </row>
    <row r="9" spans="1:6" x14ac:dyDescent="0.2">
      <c r="A9" t="s">
        <v>4</v>
      </c>
      <c r="B9">
        <v>230.98</v>
      </c>
    </row>
    <row r="10" spans="1:6" x14ac:dyDescent="0.2">
      <c r="A10" t="s">
        <v>5</v>
      </c>
      <c r="B10">
        <v>275.89999999999998</v>
      </c>
    </row>
    <row r="11" spans="1:6" x14ac:dyDescent="0.2">
      <c r="A11" t="s">
        <v>2</v>
      </c>
      <c r="C11">
        <v>123.97</v>
      </c>
    </row>
    <row r="12" spans="1:6" x14ac:dyDescent="0.2">
      <c r="A12" t="s">
        <v>3</v>
      </c>
      <c r="C12">
        <v>226.07</v>
      </c>
    </row>
    <row r="13" spans="1:6" x14ac:dyDescent="0.2">
      <c r="A13" t="s">
        <v>4</v>
      </c>
      <c r="C13">
        <v>331.44</v>
      </c>
    </row>
    <row r="14" spans="1:6" x14ac:dyDescent="0.2">
      <c r="A14" t="s">
        <v>5</v>
      </c>
      <c r="C14">
        <v>422.85</v>
      </c>
    </row>
    <row r="25" spans="1:5" x14ac:dyDescent="0.2">
      <c r="A25" t="s">
        <v>10</v>
      </c>
      <c r="B25">
        <v>1</v>
      </c>
      <c r="C25">
        <v>2</v>
      </c>
      <c r="D25">
        <v>3</v>
      </c>
      <c r="E25">
        <v>4</v>
      </c>
    </row>
    <row r="26" spans="1:5" x14ac:dyDescent="0.2">
      <c r="A26" t="s">
        <v>0</v>
      </c>
      <c r="B26">
        <v>1</v>
      </c>
      <c r="C26">
        <f>C2/B2</f>
        <v>1.8235863515366622</v>
      </c>
      <c r="D26">
        <f>D2/B2</f>
        <v>2.6735500524320401</v>
      </c>
      <c r="E26">
        <f>E2/B2</f>
        <v>3.4109058643220136</v>
      </c>
    </row>
    <row r="27" spans="1:5" x14ac:dyDescent="0.2">
      <c r="A27" t="s">
        <v>12</v>
      </c>
      <c r="B27">
        <v>1</v>
      </c>
      <c r="C27">
        <f>C3/B3</f>
        <v>1.9725183605780621</v>
      </c>
      <c r="D27">
        <f>D3/B3</f>
        <v>2.736081497275527</v>
      </c>
      <c r="E27">
        <f>E3/B3</f>
        <v>3.2681828950485663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MNIST</vt:lpstr>
      <vt:lpstr>CIFAR10</vt:lpstr>
      <vt:lpstr>ImageNet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2018-04-16T22:59:44Z</dcterms:created>
  <dcterms:modified xsi:type="dcterms:W3CDTF">2018-04-17T02:06:25Z</dcterms:modified>
</cp:coreProperties>
</file>