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LD\Quiz3\"/>
    </mc:Choice>
  </mc:AlternateContent>
  <xr:revisionPtr revIDLastSave="0" documentId="13_ncr:1_{EFABE13D-867F-4112-ABD8-F7EF60D2172D}" xr6:coauthVersionLast="47" xr6:coauthVersionMax="47" xr10:uidLastSave="{00000000-0000-0000-0000-000000000000}"/>
  <bookViews>
    <workbookView xWindow="-108" yWindow="-108" windowWidth="23256" windowHeight="12576" xr2:uid="{C00CF477-AAED-4C30-8876-E8CCB2A18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N12" i="1" s="1"/>
  <c r="K65" i="1"/>
  <c r="N65" i="1" s="1"/>
  <c r="K68" i="1"/>
  <c r="N68" i="1" s="1"/>
  <c r="K67" i="1"/>
  <c r="N67" i="1" s="1"/>
  <c r="K66" i="1"/>
  <c r="N66" i="1" s="1"/>
  <c r="K64" i="1"/>
  <c r="N64" i="1" s="1"/>
  <c r="K63" i="1"/>
  <c r="N63" i="1" s="1"/>
  <c r="K62" i="1"/>
  <c r="N62" i="1" s="1"/>
  <c r="K61" i="1"/>
  <c r="N61" i="1" s="1"/>
  <c r="K60" i="1"/>
  <c r="N60" i="1" s="1"/>
  <c r="K59" i="1"/>
  <c r="N59" i="1" s="1"/>
  <c r="K58" i="1"/>
  <c r="N58" i="1" s="1"/>
  <c r="K57" i="1"/>
  <c r="N57" i="1" s="1"/>
  <c r="K56" i="1"/>
  <c r="N56" i="1" s="1"/>
  <c r="K55" i="1"/>
  <c r="N55" i="1" s="1"/>
  <c r="K54" i="1"/>
  <c r="N54" i="1" s="1"/>
  <c r="K53" i="1"/>
  <c r="N53" i="1" s="1"/>
  <c r="K52" i="1"/>
  <c r="N52" i="1" s="1"/>
  <c r="K51" i="1"/>
  <c r="N51" i="1" s="1"/>
  <c r="K50" i="1"/>
  <c r="N50" i="1" s="1"/>
  <c r="K49" i="1"/>
  <c r="N49" i="1" s="1"/>
  <c r="K48" i="1"/>
  <c r="N48" i="1" s="1"/>
  <c r="K47" i="1"/>
  <c r="N47" i="1" s="1"/>
  <c r="K46" i="1"/>
  <c r="N46" i="1" s="1"/>
  <c r="K45" i="1"/>
  <c r="N45" i="1" s="1"/>
  <c r="K44" i="1"/>
  <c r="N44" i="1" s="1"/>
  <c r="K43" i="1"/>
  <c r="N43" i="1" s="1"/>
  <c r="K42" i="1"/>
  <c r="N42" i="1" s="1"/>
  <c r="K41" i="1"/>
  <c r="N41" i="1" s="1"/>
  <c r="K40" i="1"/>
  <c r="N40" i="1" s="1"/>
  <c r="K39" i="1"/>
  <c r="N39" i="1" s="1"/>
  <c r="K38" i="1"/>
  <c r="N38" i="1" s="1"/>
  <c r="K37" i="1"/>
  <c r="N37" i="1" s="1"/>
  <c r="K36" i="1"/>
  <c r="N36" i="1" s="1"/>
  <c r="K35" i="1"/>
  <c r="N35" i="1" s="1"/>
  <c r="K34" i="1"/>
  <c r="N34" i="1" s="1"/>
  <c r="K33" i="1"/>
  <c r="N33" i="1" s="1"/>
  <c r="K32" i="1"/>
  <c r="N32" i="1" s="1"/>
  <c r="K31" i="1"/>
  <c r="N31" i="1" s="1"/>
  <c r="K30" i="1"/>
  <c r="N30" i="1" s="1"/>
  <c r="K29" i="1"/>
  <c r="N29" i="1" s="1"/>
  <c r="K28" i="1"/>
  <c r="N28" i="1" s="1"/>
  <c r="K27" i="1"/>
  <c r="N27" i="1" s="1"/>
  <c r="K26" i="1"/>
  <c r="N26" i="1" s="1"/>
  <c r="K25" i="1"/>
  <c r="N25" i="1" s="1"/>
  <c r="K24" i="1"/>
  <c r="N24" i="1" s="1"/>
  <c r="K23" i="1"/>
  <c r="N23" i="1" s="1"/>
  <c r="K22" i="1"/>
  <c r="N22" i="1" s="1"/>
  <c r="K21" i="1"/>
  <c r="N21" i="1" s="1"/>
  <c r="K20" i="1"/>
  <c r="N20" i="1" s="1"/>
  <c r="K19" i="1"/>
  <c r="N19" i="1" s="1"/>
  <c r="K18" i="1"/>
  <c r="N18" i="1" s="1"/>
  <c r="K17" i="1"/>
  <c r="N17" i="1" s="1"/>
  <c r="K16" i="1"/>
  <c r="N16" i="1" s="1"/>
  <c r="K15" i="1"/>
  <c r="K14" i="1"/>
  <c r="N14" i="1" s="1"/>
  <c r="K13" i="1"/>
  <c r="N13" i="1" s="1"/>
  <c r="K11" i="1"/>
  <c r="N11" i="1" s="1"/>
  <c r="K10" i="1"/>
  <c r="N10" i="1" s="1"/>
  <c r="K9" i="1"/>
  <c r="N9" i="1" s="1"/>
  <c r="K8" i="1"/>
  <c r="N8" i="1" s="1"/>
  <c r="K7" i="1"/>
  <c r="N7" i="1" s="1"/>
  <c r="K6" i="1"/>
  <c r="N6" i="1" s="1"/>
  <c r="K5" i="1"/>
  <c r="N5" i="1" s="1"/>
  <c r="K4" i="1"/>
  <c r="N4" i="1" s="1"/>
  <c r="K3" i="1"/>
  <c r="N3" i="1" s="1"/>
  <c r="N15" i="1"/>
</calcChain>
</file>

<file path=xl/sharedStrings.xml><?xml version="1.0" encoding="utf-8"?>
<sst xmlns="http://schemas.openxmlformats.org/spreadsheetml/2006/main" count="183" uniqueCount="91">
  <si>
    <t>گروه</t>
  </si>
  <si>
    <t>شماره دانشجویی</t>
  </si>
  <si>
    <t>نام و نام خانوادگی</t>
  </si>
  <si>
    <t>توضیحات سوال 1</t>
  </si>
  <si>
    <t>سوال 2</t>
  </si>
  <si>
    <t>الف</t>
  </si>
  <si>
    <t>ب</t>
  </si>
  <si>
    <t>ج</t>
  </si>
  <si>
    <t>توضیحات سوال 2</t>
  </si>
  <si>
    <t>توضیحات سوال 3</t>
  </si>
  <si>
    <t>كيارش حمدي</t>
  </si>
  <si>
    <t>كيان صحافي</t>
  </si>
  <si>
    <t>محمد خدائي</t>
  </si>
  <si>
    <t>ايدا علي محمدي</t>
  </si>
  <si>
    <t>سيده هانيه حسيني</t>
  </si>
  <si>
    <t>مهرگان شكوهي دهكردي</t>
  </si>
  <si>
    <t>ازاده دميرچي لو</t>
  </si>
  <si>
    <t>راضيه خرقاني</t>
  </si>
  <si>
    <t>محمدميلاد محب علي</t>
  </si>
  <si>
    <t>صفا اندايش</t>
  </si>
  <si>
    <t>راضيه رباطجزي</t>
  </si>
  <si>
    <t>حسام الدين نعمتي</t>
  </si>
  <si>
    <t>گلساسادات علوي جلگه</t>
  </si>
  <si>
    <t>محمدصالح عرب حسن ابادي</t>
  </si>
  <si>
    <t>سارا محمودزاده</t>
  </si>
  <si>
    <t>فاطمه فرخي</t>
  </si>
  <si>
    <t>محمدمهدي اسماعيلي</t>
  </si>
  <si>
    <t>اميرمهدي اسبقي قره بابا</t>
  </si>
  <si>
    <t>مريم خداياوران</t>
  </si>
  <si>
    <t>حسين افشارچي</t>
  </si>
  <si>
    <t>علي پاكدل</t>
  </si>
  <si>
    <t>محمدشهاب جندقي</t>
  </si>
  <si>
    <t>اول</t>
  </si>
  <si>
    <t>نمره سوال 3</t>
  </si>
  <si>
    <t>نمره سوال 1</t>
  </si>
  <si>
    <t>جمع</t>
  </si>
  <si>
    <t>امير دميرچي لو</t>
  </si>
  <si>
    <t>نرگس ناجيان تبريز</t>
  </si>
  <si>
    <t>مازيار رضائي</t>
  </si>
  <si>
    <t>عرفان محمودي</t>
  </si>
  <si>
    <t>محمدهادي سرميلي</t>
  </si>
  <si>
    <t>مجيد صنعتي منفرد</t>
  </si>
  <si>
    <t>اميرمهدي نوركاظمي</t>
  </si>
  <si>
    <t>مريم پيرجماعت</t>
  </si>
  <si>
    <t>محمدمبين جباري</t>
  </si>
  <si>
    <t>اميرمحمد شاهمرادي</t>
  </si>
  <si>
    <t>حسين غياثي</t>
  </si>
  <si>
    <t>ابوالفضل شكري</t>
  </si>
  <si>
    <t>علي خليلي</t>
  </si>
  <si>
    <t>اميرمهدي جواني</t>
  </si>
  <si>
    <t>محمد مشتاقي</t>
  </si>
  <si>
    <t>اميراحسان اسماعيلي احمداباد</t>
  </si>
  <si>
    <t>مهدي محمديها</t>
  </si>
  <si>
    <t>حامد نهالي خضرلو</t>
  </si>
  <si>
    <t>محمدحسين ابراهيم زاده خليلي</t>
  </si>
  <si>
    <t>سيدعلي يگانگي</t>
  </si>
  <si>
    <t>علي صفاپور</t>
  </si>
  <si>
    <t>معين بنازاده</t>
  </si>
  <si>
    <t>احمد اسدي</t>
  </si>
  <si>
    <t>كيارش رحماني</t>
  </si>
  <si>
    <t>يونس حيدري</t>
  </si>
  <si>
    <t>محمدبنيامين علي جربان</t>
  </si>
  <si>
    <t>مسعود چيني ساز</t>
  </si>
  <si>
    <t>حسين بهشتي نيا</t>
  </si>
  <si>
    <t>محمدمحسن همايوني</t>
  </si>
  <si>
    <t>نيلوفر معدني</t>
  </si>
  <si>
    <t>اميرحسين نيكزاد</t>
  </si>
  <si>
    <t>مينا ايرواني</t>
  </si>
  <si>
    <t>اميرمحمد نيك بين</t>
  </si>
  <si>
    <t>امين خالقي اقكند</t>
  </si>
  <si>
    <t>بيتا دلاور</t>
  </si>
  <si>
    <t>علي نكويي راد</t>
  </si>
  <si>
    <t>ايليا سيفي</t>
  </si>
  <si>
    <t>نگين بيات</t>
  </si>
  <si>
    <t>عليرضا بابائي</t>
  </si>
  <si>
    <t>يحيي بگ محمدي</t>
  </si>
  <si>
    <t>حامد حسني</t>
  </si>
  <si>
    <t>حسين باريك بين</t>
  </si>
  <si>
    <t>مهدي فتاحي كروي</t>
  </si>
  <si>
    <t>سپهر محمدي</t>
  </si>
  <si>
    <t>دوم</t>
  </si>
  <si>
    <t>پاسخی ارسال نشده است.</t>
  </si>
  <si>
    <t>-</t>
  </si>
  <si>
    <t>نمره سوال 2</t>
  </si>
  <si>
    <t>مشکوک به تقلب با آقای امیر محمد شاهمرادی</t>
  </si>
  <si>
    <t>مشکوک به تقلب با آقای مسعود چینی ساز</t>
  </si>
  <si>
    <t>نوع سوال 2</t>
  </si>
  <si>
    <t>مشکوک به تقلب با خانم سارا محمودزاده</t>
  </si>
  <si>
    <t>مشکوک به تقلب با خانم نگین بیات</t>
  </si>
  <si>
    <t>به دلیل ارسال گروهی نمره 20 ایشان به 0 تبدیل شد.</t>
  </si>
  <si>
    <t>به دلیل ارسال گروهی نمره 7 ایشان به 0 تبدیل 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</si>
</sst>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16"/>
      <color rgb="FFFF0000"/>
      <name val="B Nazanin"/>
      <charset val="178"/>
    </font>
    <font>
      <sz val="11"/>
      <color theme="1"/>
      <name val="B Nazanin"/>
      <charset val="178"/>
    </font>
    <font>
      <b/>
      <sz val="11"/>
      <color rgb="FFFF0000"/>
      <name val="B Nazanin"/>
      <charset val="178"/>
    </font>
    <font>
      <sz val="11"/>
      <color rgb="FFFFC000"/>
      <name val="B Nazanin"/>
      <charset val="178"/>
    </font>
    <font>
      <sz val="11"/>
      <color theme="5" tint="-0.249977111117893"/>
      <name val="B Nazanin"/>
      <charset val="178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2" borderId="0" xfId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4BF9-14E5-4DCD-8D1E-7301F4083249}">
  <dimension ref="A1:N69"/>
  <sheetViews>
    <sheetView rightToLeft="1" tabSelected="1" zoomScale="85" zoomScaleNormal="85" workbookViewId="0">
      <selection activeCell="O24" sqref="O3:O24"/>
    </sheetView>
  </sheetViews>
  <sheetFormatPr defaultRowHeight="16.8" x14ac:dyDescent="0.3"/>
  <cols>
    <col min="2" max="2" width="17.88671875" customWidth="1"/>
    <col min="3" max="3" width="28.109375" customWidth="1"/>
    <col min="4" max="4" width="10.5546875" customWidth="1"/>
    <col min="5" max="5" width="25.21875" style="9" customWidth="1"/>
    <col min="9" max="9" width="28.109375" style="9" customWidth="1"/>
    <col min="10" max="10" width="13.109375" style="9" customWidth="1"/>
    <col min="11" max="11" width="10.109375" style="9" customWidth="1"/>
    <col min="12" max="12" width="10.33203125" customWidth="1"/>
    <col min="13" max="13" width="32.77734375" style="9" customWidth="1"/>
    <col min="14" max="14" width="10.109375" customWidth="1"/>
  </cols>
  <sheetData>
    <row r="1" spans="1:14" ht="17.399999999999999" thickBot="1" x14ac:dyDescent="0.35">
      <c r="A1" s="26" t="s">
        <v>0</v>
      </c>
      <c r="B1" s="21" t="s">
        <v>1</v>
      </c>
      <c r="C1" s="21" t="s">
        <v>2</v>
      </c>
      <c r="D1" s="21" t="s">
        <v>34</v>
      </c>
      <c r="E1" s="21" t="s">
        <v>3</v>
      </c>
      <c r="F1" s="28" t="s">
        <v>4</v>
      </c>
      <c r="G1" s="29"/>
      <c r="H1" s="30"/>
      <c r="I1" s="21" t="s">
        <v>8</v>
      </c>
      <c r="J1" s="21" t="s">
        <v>86</v>
      </c>
      <c r="K1" s="21" t="s">
        <v>83</v>
      </c>
      <c r="L1" s="21" t="s">
        <v>33</v>
      </c>
      <c r="M1" s="21" t="s">
        <v>9</v>
      </c>
      <c r="N1" s="21" t="s">
        <v>35</v>
      </c>
    </row>
    <row r="2" spans="1:14" ht="17.399999999999999" thickBot="1" x14ac:dyDescent="0.35">
      <c r="A2" s="27"/>
      <c r="B2" s="22"/>
      <c r="C2" s="22"/>
      <c r="D2" s="22"/>
      <c r="E2" s="22"/>
      <c r="F2" s="2" t="s">
        <v>5</v>
      </c>
      <c r="G2" s="2" t="s">
        <v>6</v>
      </c>
      <c r="H2" s="2" t="s">
        <v>7</v>
      </c>
      <c r="I2" s="22"/>
      <c r="J2" s="22"/>
      <c r="K2" s="22"/>
      <c r="L2" s="22"/>
      <c r="M2" s="22"/>
      <c r="N2" s="22"/>
    </row>
    <row r="3" spans="1:14" ht="18.600000000000001" x14ac:dyDescent="0.3">
      <c r="A3" s="23" t="s">
        <v>32</v>
      </c>
      <c r="B3" s="1">
        <v>99463131</v>
      </c>
      <c r="C3" s="3" t="s">
        <v>10</v>
      </c>
      <c r="D3" s="6">
        <v>20</v>
      </c>
      <c r="F3" s="6">
        <v>0</v>
      </c>
      <c r="G3" s="6">
        <v>10</v>
      </c>
      <c r="H3" s="19" t="s">
        <v>82</v>
      </c>
      <c r="J3" s="12">
        <v>2</v>
      </c>
      <c r="K3" s="12">
        <f t="shared" ref="K3:K34" si="0">SUM(F3:H3)</f>
        <v>10</v>
      </c>
      <c r="L3" s="6">
        <v>6</v>
      </c>
      <c r="N3" s="6">
        <f t="shared" ref="N3:N34" si="1">D3+K3+L3</f>
        <v>36</v>
      </c>
    </row>
    <row r="4" spans="1:14" ht="18.600000000000001" x14ac:dyDescent="0.3">
      <c r="A4" s="24"/>
      <c r="B4" s="1">
        <v>98463155</v>
      </c>
      <c r="C4" s="3" t="s">
        <v>11</v>
      </c>
      <c r="D4" s="6">
        <v>20</v>
      </c>
      <c r="F4" s="6">
        <v>14</v>
      </c>
      <c r="G4" s="6">
        <v>0</v>
      </c>
      <c r="H4" s="19" t="s">
        <v>82</v>
      </c>
      <c r="I4" s="18"/>
      <c r="J4" s="12">
        <v>3</v>
      </c>
      <c r="K4" s="12">
        <f t="shared" si="0"/>
        <v>14</v>
      </c>
      <c r="L4" s="6">
        <v>20</v>
      </c>
      <c r="N4" s="6">
        <f t="shared" si="1"/>
        <v>54</v>
      </c>
    </row>
    <row r="5" spans="1:14" ht="18.600000000000001" x14ac:dyDescent="0.3">
      <c r="A5" s="24"/>
      <c r="B5" s="1">
        <v>98463153</v>
      </c>
      <c r="C5" s="3" t="s">
        <v>12</v>
      </c>
      <c r="D5" s="6">
        <v>20</v>
      </c>
      <c r="F5" s="6">
        <v>7</v>
      </c>
      <c r="G5" s="6">
        <v>0</v>
      </c>
      <c r="H5" s="19" t="s">
        <v>82</v>
      </c>
      <c r="J5" s="12">
        <v>2</v>
      </c>
      <c r="K5" s="12">
        <f t="shared" si="0"/>
        <v>7</v>
      </c>
      <c r="L5" s="6">
        <v>0</v>
      </c>
      <c r="M5" s="15"/>
      <c r="N5" s="6">
        <f t="shared" si="1"/>
        <v>27</v>
      </c>
    </row>
    <row r="6" spans="1:14" ht="18.600000000000001" x14ac:dyDescent="0.3">
      <c r="A6" s="24"/>
      <c r="B6" s="1">
        <v>99463155</v>
      </c>
      <c r="C6" s="3" t="s">
        <v>13</v>
      </c>
      <c r="D6" s="6">
        <v>0</v>
      </c>
      <c r="E6" s="9" t="s">
        <v>81</v>
      </c>
      <c r="F6" s="6">
        <v>0</v>
      </c>
      <c r="G6" s="6">
        <v>0</v>
      </c>
      <c r="H6" s="19" t="s">
        <v>82</v>
      </c>
      <c r="I6" s="9" t="s">
        <v>81</v>
      </c>
      <c r="J6" s="12">
        <v>3</v>
      </c>
      <c r="K6" s="12">
        <f t="shared" si="0"/>
        <v>0</v>
      </c>
      <c r="L6" s="6">
        <v>0</v>
      </c>
      <c r="M6" s="15"/>
      <c r="N6" s="6">
        <f t="shared" si="1"/>
        <v>0</v>
      </c>
    </row>
    <row r="7" spans="1:14" ht="18.600000000000001" x14ac:dyDescent="0.3">
      <c r="A7" s="24"/>
      <c r="B7" s="1">
        <v>99463128</v>
      </c>
      <c r="C7" s="3" t="s">
        <v>14</v>
      </c>
      <c r="D7" s="6">
        <v>20</v>
      </c>
      <c r="F7" s="6">
        <v>5</v>
      </c>
      <c r="G7" s="6">
        <v>9.5</v>
      </c>
      <c r="H7" s="6">
        <v>0</v>
      </c>
      <c r="J7" s="12">
        <v>1</v>
      </c>
      <c r="K7" s="12">
        <f t="shared" si="0"/>
        <v>14.5</v>
      </c>
      <c r="L7" s="6">
        <v>0</v>
      </c>
      <c r="N7" s="6">
        <f t="shared" si="1"/>
        <v>34.5</v>
      </c>
    </row>
    <row r="8" spans="1:14" ht="18.600000000000001" x14ac:dyDescent="0.3">
      <c r="A8" s="24"/>
      <c r="B8" s="1">
        <v>99463146</v>
      </c>
      <c r="C8" s="3" t="s">
        <v>15</v>
      </c>
      <c r="D8" s="6">
        <v>20</v>
      </c>
      <c r="F8" s="6">
        <v>3</v>
      </c>
      <c r="G8" s="6">
        <v>2</v>
      </c>
      <c r="H8" s="6">
        <v>0</v>
      </c>
      <c r="J8" s="12">
        <v>1</v>
      </c>
      <c r="K8" s="12">
        <f t="shared" si="0"/>
        <v>5</v>
      </c>
      <c r="L8" s="6">
        <v>10</v>
      </c>
      <c r="M8" s="16"/>
      <c r="N8" s="6">
        <f t="shared" si="1"/>
        <v>35</v>
      </c>
    </row>
    <row r="9" spans="1:14" ht="18.600000000000001" x14ac:dyDescent="0.3">
      <c r="A9" s="24"/>
      <c r="B9" s="1">
        <v>99463136</v>
      </c>
      <c r="C9" s="3" t="s">
        <v>16</v>
      </c>
      <c r="D9" s="6">
        <v>0</v>
      </c>
      <c r="E9" s="9" t="s">
        <v>81</v>
      </c>
      <c r="F9" s="6">
        <v>7</v>
      </c>
      <c r="G9" s="6">
        <v>7</v>
      </c>
      <c r="H9" s="6">
        <v>11</v>
      </c>
      <c r="J9" s="12">
        <v>3</v>
      </c>
      <c r="K9" s="12">
        <f t="shared" si="0"/>
        <v>25</v>
      </c>
      <c r="L9" s="6">
        <v>20</v>
      </c>
      <c r="N9" s="6">
        <f t="shared" si="1"/>
        <v>45</v>
      </c>
    </row>
    <row r="10" spans="1:14" ht="18.600000000000001" x14ac:dyDescent="0.3">
      <c r="A10" s="24"/>
      <c r="B10" s="1">
        <v>99463134</v>
      </c>
      <c r="C10" s="3" t="s">
        <v>17</v>
      </c>
      <c r="D10" s="6">
        <v>5</v>
      </c>
      <c r="F10" s="6">
        <v>14</v>
      </c>
      <c r="G10" s="6">
        <v>0</v>
      </c>
      <c r="H10" s="19" t="s">
        <v>82</v>
      </c>
      <c r="I10" s="18"/>
      <c r="J10" s="12">
        <v>3</v>
      </c>
      <c r="K10" s="12">
        <f t="shared" si="0"/>
        <v>14</v>
      </c>
      <c r="L10" s="6">
        <v>0</v>
      </c>
      <c r="M10" s="9" t="s">
        <v>81</v>
      </c>
      <c r="N10" s="6">
        <f t="shared" si="1"/>
        <v>19</v>
      </c>
    </row>
    <row r="11" spans="1:14" ht="18.600000000000001" x14ac:dyDescent="0.3">
      <c r="A11" s="24"/>
      <c r="B11" s="1">
        <v>99463165</v>
      </c>
      <c r="C11" s="3" t="s">
        <v>18</v>
      </c>
      <c r="D11" s="6">
        <v>0</v>
      </c>
      <c r="F11" s="6">
        <v>0</v>
      </c>
      <c r="G11" s="6">
        <v>0</v>
      </c>
      <c r="H11" s="19" t="s">
        <v>82</v>
      </c>
      <c r="J11" s="12">
        <v>2</v>
      </c>
      <c r="K11" s="12">
        <f t="shared" si="0"/>
        <v>0</v>
      </c>
      <c r="L11" s="6">
        <v>0</v>
      </c>
      <c r="N11" s="6">
        <f t="shared" si="1"/>
        <v>0</v>
      </c>
    </row>
    <row r="12" spans="1:14" ht="33.6" x14ac:dyDescent="0.3">
      <c r="A12" s="24"/>
      <c r="B12" s="1">
        <v>99463114</v>
      </c>
      <c r="C12" s="3" t="s">
        <v>19</v>
      </c>
      <c r="D12" s="6">
        <v>0</v>
      </c>
      <c r="E12" s="17" t="s">
        <v>89</v>
      </c>
      <c r="F12" s="6">
        <v>0</v>
      </c>
      <c r="G12" s="6">
        <v>0</v>
      </c>
      <c r="H12" s="19" t="s">
        <v>82</v>
      </c>
      <c r="I12" s="17" t="s">
        <v>90</v>
      </c>
      <c r="J12" s="12">
        <v>2</v>
      </c>
      <c r="K12" s="12">
        <f>SUM(F12:H12)</f>
        <v>0</v>
      </c>
      <c r="L12" s="6">
        <v>17</v>
      </c>
      <c r="M12" s="17"/>
      <c r="N12" s="6">
        <f t="shared" si="1"/>
        <v>17</v>
      </c>
    </row>
    <row r="13" spans="1:14" ht="18.600000000000001" x14ac:dyDescent="0.3">
      <c r="A13" s="24"/>
      <c r="B13" s="1">
        <v>99463138</v>
      </c>
      <c r="C13" s="3" t="s">
        <v>20</v>
      </c>
      <c r="D13" s="6">
        <v>0</v>
      </c>
      <c r="E13" s="9" t="s">
        <v>81</v>
      </c>
      <c r="F13" s="6">
        <v>0</v>
      </c>
      <c r="G13" s="6">
        <v>0</v>
      </c>
      <c r="H13" s="6">
        <v>0</v>
      </c>
      <c r="I13" s="9" t="s">
        <v>81</v>
      </c>
      <c r="J13" s="12">
        <v>1</v>
      </c>
      <c r="K13" s="12">
        <f t="shared" si="0"/>
        <v>0</v>
      </c>
      <c r="L13" s="6">
        <v>0</v>
      </c>
      <c r="M13" s="9" t="s">
        <v>81</v>
      </c>
      <c r="N13" s="6">
        <f t="shared" si="1"/>
        <v>0</v>
      </c>
    </row>
    <row r="14" spans="1:14" ht="18.600000000000001" x14ac:dyDescent="0.3">
      <c r="A14" s="24"/>
      <c r="B14" s="1">
        <v>99463193</v>
      </c>
      <c r="C14" s="3" t="s">
        <v>21</v>
      </c>
      <c r="D14" s="6">
        <v>20</v>
      </c>
      <c r="F14" s="6">
        <v>14</v>
      </c>
      <c r="G14" s="6">
        <v>0</v>
      </c>
      <c r="H14" s="19" t="s">
        <v>82</v>
      </c>
      <c r="I14" s="18"/>
      <c r="J14" s="12">
        <v>3</v>
      </c>
      <c r="K14" s="12">
        <f t="shared" si="0"/>
        <v>14</v>
      </c>
      <c r="L14" s="6">
        <v>20</v>
      </c>
      <c r="N14" s="6">
        <f t="shared" si="1"/>
        <v>54</v>
      </c>
    </row>
    <row r="15" spans="1:14" ht="18.600000000000001" x14ac:dyDescent="0.3">
      <c r="A15" s="24"/>
      <c r="B15" s="1">
        <v>99463152</v>
      </c>
      <c r="C15" s="3" t="s">
        <v>22</v>
      </c>
      <c r="D15" s="6">
        <v>0</v>
      </c>
      <c r="E15" s="9" t="s">
        <v>81</v>
      </c>
      <c r="F15" s="6">
        <v>0</v>
      </c>
      <c r="G15" s="6">
        <v>0</v>
      </c>
      <c r="H15" s="19" t="s">
        <v>82</v>
      </c>
      <c r="I15" s="9" t="s">
        <v>81</v>
      </c>
      <c r="J15" s="12">
        <v>2</v>
      </c>
      <c r="K15" s="12">
        <f t="shared" si="0"/>
        <v>0</v>
      </c>
      <c r="L15" s="6">
        <v>0</v>
      </c>
      <c r="N15" s="6">
        <f t="shared" si="1"/>
        <v>0</v>
      </c>
    </row>
    <row r="16" spans="1:14" ht="18.600000000000001" x14ac:dyDescent="0.3">
      <c r="A16" s="24"/>
      <c r="B16" s="1">
        <v>99463150</v>
      </c>
      <c r="C16" s="3" t="s">
        <v>23</v>
      </c>
      <c r="D16" s="6">
        <v>20</v>
      </c>
      <c r="F16" s="6">
        <v>14</v>
      </c>
      <c r="G16" s="6">
        <v>11</v>
      </c>
      <c r="H16" s="19" t="s">
        <v>82</v>
      </c>
      <c r="J16" s="12">
        <v>3</v>
      </c>
      <c r="K16" s="12">
        <f t="shared" si="0"/>
        <v>25</v>
      </c>
      <c r="L16" s="6">
        <v>0</v>
      </c>
      <c r="M16" s="9" t="s">
        <v>81</v>
      </c>
      <c r="N16" s="6">
        <f t="shared" si="1"/>
        <v>45</v>
      </c>
    </row>
    <row r="17" spans="1:14" ht="18.600000000000001" x14ac:dyDescent="0.3">
      <c r="A17" s="24"/>
      <c r="B17" s="1">
        <v>99463168</v>
      </c>
      <c r="C17" s="3" t="s">
        <v>24</v>
      </c>
      <c r="D17" s="6">
        <v>5</v>
      </c>
      <c r="F17" s="6">
        <v>0</v>
      </c>
      <c r="G17" s="6">
        <v>10</v>
      </c>
      <c r="H17" s="19" t="s">
        <v>82</v>
      </c>
      <c r="I17" s="17" t="s">
        <v>88</v>
      </c>
      <c r="J17" s="12">
        <v>2</v>
      </c>
      <c r="K17" s="12">
        <f t="shared" si="0"/>
        <v>10</v>
      </c>
      <c r="L17" s="6">
        <v>20</v>
      </c>
      <c r="N17" s="6">
        <f t="shared" si="1"/>
        <v>35</v>
      </c>
    </row>
    <row r="18" spans="1:14" ht="18.600000000000001" x14ac:dyDescent="0.3">
      <c r="A18" s="24"/>
      <c r="B18" s="1">
        <v>99463160</v>
      </c>
      <c r="C18" s="3" t="s">
        <v>25</v>
      </c>
      <c r="D18" s="6">
        <v>20</v>
      </c>
      <c r="F18" s="6">
        <v>14</v>
      </c>
      <c r="G18" s="6">
        <v>0</v>
      </c>
      <c r="H18" s="19" t="s">
        <v>82</v>
      </c>
      <c r="I18" s="18"/>
      <c r="J18" s="12">
        <v>3</v>
      </c>
      <c r="K18" s="12">
        <f t="shared" si="0"/>
        <v>14</v>
      </c>
      <c r="L18" s="6">
        <v>20</v>
      </c>
      <c r="N18" s="6">
        <f t="shared" si="1"/>
        <v>54</v>
      </c>
    </row>
    <row r="19" spans="1:14" ht="18.600000000000001" x14ac:dyDescent="0.3">
      <c r="A19" s="24"/>
      <c r="B19" s="1">
        <v>99463108</v>
      </c>
      <c r="C19" s="3" t="s">
        <v>26</v>
      </c>
      <c r="D19" s="6">
        <v>5</v>
      </c>
      <c r="F19" s="6">
        <v>0</v>
      </c>
      <c r="G19" s="6">
        <v>10</v>
      </c>
      <c r="H19" s="19" t="s">
        <v>82</v>
      </c>
      <c r="J19" s="12">
        <v>2</v>
      </c>
      <c r="K19" s="12">
        <f t="shared" si="0"/>
        <v>10</v>
      </c>
      <c r="L19" s="6">
        <v>0</v>
      </c>
      <c r="N19" s="6">
        <f t="shared" si="1"/>
        <v>15</v>
      </c>
    </row>
    <row r="20" spans="1:14" ht="18.600000000000001" x14ac:dyDescent="0.3">
      <c r="A20" s="24"/>
      <c r="B20" s="1">
        <v>99463106</v>
      </c>
      <c r="C20" s="3" t="s">
        <v>27</v>
      </c>
      <c r="D20" s="6">
        <v>20</v>
      </c>
      <c r="F20" s="6">
        <v>14</v>
      </c>
      <c r="G20" s="6">
        <v>11</v>
      </c>
      <c r="H20" s="19" t="s">
        <v>82</v>
      </c>
      <c r="J20" s="12">
        <v>3</v>
      </c>
      <c r="K20" s="12">
        <f t="shared" si="0"/>
        <v>25</v>
      </c>
      <c r="L20" s="6">
        <v>0</v>
      </c>
      <c r="N20" s="6">
        <f t="shared" si="1"/>
        <v>45</v>
      </c>
    </row>
    <row r="21" spans="1:14" ht="18.600000000000001" x14ac:dyDescent="0.3">
      <c r="A21" s="24"/>
      <c r="B21" s="1">
        <v>99463133</v>
      </c>
      <c r="C21" s="3" t="s">
        <v>28</v>
      </c>
      <c r="D21" s="6">
        <v>20</v>
      </c>
      <c r="F21" s="6">
        <v>14</v>
      </c>
      <c r="G21" s="6">
        <v>11</v>
      </c>
      <c r="H21" s="19" t="s">
        <v>82</v>
      </c>
      <c r="J21" s="12">
        <v>3</v>
      </c>
      <c r="K21" s="12">
        <f t="shared" si="0"/>
        <v>25</v>
      </c>
      <c r="L21" s="6">
        <v>0</v>
      </c>
      <c r="N21" s="6">
        <f t="shared" si="1"/>
        <v>45</v>
      </c>
    </row>
    <row r="22" spans="1:14" ht="18.600000000000001" x14ac:dyDescent="0.3">
      <c r="A22" s="24"/>
      <c r="B22" s="1">
        <v>99463110</v>
      </c>
      <c r="C22" s="3" t="s">
        <v>29</v>
      </c>
      <c r="D22" s="6">
        <v>20</v>
      </c>
      <c r="F22" s="6">
        <v>0</v>
      </c>
      <c r="G22" s="6">
        <v>0</v>
      </c>
      <c r="H22" s="6">
        <v>0</v>
      </c>
      <c r="J22" s="12">
        <v>1</v>
      </c>
      <c r="K22" s="12">
        <f t="shared" si="0"/>
        <v>0</v>
      </c>
      <c r="L22" s="6">
        <v>20</v>
      </c>
      <c r="N22" s="6">
        <f t="shared" si="1"/>
        <v>40</v>
      </c>
    </row>
    <row r="23" spans="1:14" ht="18.600000000000001" x14ac:dyDescent="0.3">
      <c r="A23" s="24"/>
      <c r="B23" s="1">
        <v>97463198</v>
      </c>
      <c r="C23" s="3" t="s">
        <v>30</v>
      </c>
      <c r="D23" s="6">
        <v>15</v>
      </c>
      <c r="F23" s="6">
        <v>2</v>
      </c>
      <c r="G23" s="6">
        <v>10</v>
      </c>
      <c r="H23" s="19" t="s">
        <v>82</v>
      </c>
      <c r="J23" s="12">
        <v>2</v>
      </c>
      <c r="K23" s="12">
        <f t="shared" si="0"/>
        <v>12</v>
      </c>
      <c r="L23" s="6">
        <v>20</v>
      </c>
      <c r="N23" s="6">
        <f t="shared" si="1"/>
        <v>47</v>
      </c>
    </row>
    <row r="24" spans="1:14" ht="19.2" thickBot="1" x14ac:dyDescent="0.35">
      <c r="A24" s="25"/>
      <c r="B24" s="1">
        <v>99463126</v>
      </c>
      <c r="C24" s="3" t="s">
        <v>31</v>
      </c>
      <c r="D24" s="6">
        <v>5</v>
      </c>
      <c r="F24" s="6">
        <v>5</v>
      </c>
      <c r="G24" s="6">
        <v>0</v>
      </c>
      <c r="H24" s="6">
        <v>0</v>
      </c>
      <c r="J24" s="12">
        <v>1</v>
      </c>
      <c r="K24" s="13">
        <f t="shared" si="0"/>
        <v>5</v>
      </c>
      <c r="L24" s="6">
        <v>0</v>
      </c>
      <c r="M24" s="9" t="s">
        <v>81</v>
      </c>
      <c r="N24" s="6">
        <f t="shared" si="1"/>
        <v>10</v>
      </c>
    </row>
    <row r="25" spans="1:14" ht="18.600000000000001" x14ac:dyDescent="0.3">
      <c r="A25" s="23" t="s">
        <v>80</v>
      </c>
      <c r="B25" s="4">
        <v>99463137</v>
      </c>
      <c r="C25" s="5" t="s">
        <v>36</v>
      </c>
      <c r="D25" s="7">
        <v>0</v>
      </c>
      <c r="E25" s="10" t="s">
        <v>81</v>
      </c>
      <c r="F25" s="7">
        <v>4</v>
      </c>
      <c r="G25" s="7">
        <v>0</v>
      </c>
      <c r="H25" s="7">
        <v>0</v>
      </c>
      <c r="I25" s="10"/>
      <c r="J25" s="14">
        <v>1</v>
      </c>
      <c r="K25" s="14">
        <f t="shared" si="0"/>
        <v>4</v>
      </c>
      <c r="L25" s="7">
        <v>0</v>
      </c>
      <c r="M25" s="10" t="s">
        <v>81</v>
      </c>
      <c r="N25" s="6">
        <f t="shared" si="1"/>
        <v>4</v>
      </c>
    </row>
    <row r="26" spans="1:14" ht="18.600000000000001" x14ac:dyDescent="0.3">
      <c r="A26" s="24"/>
      <c r="B26" s="1">
        <v>99463174</v>
      </c>
      <c r="C26" s="3" t="s">
        <v>37</v>
      </c>
      <c r="D26" s="6">
        <v>20</v>
      </c>
      <c r="E26" s="11"/>
      <c r="F26" s="6">
        <v>5</v>
      </c>
      <c r="G26" s="6">
        <v>10</v>
      </c>
      <c r="H26" s="8">
        <v>0</v>
      </c>
      <c r="I26" s="11"/>
      <c r="J26" s="13">
        <v>1</v>
      </c>
      <c r="K26" s="13">
        <f t="shared" si="0"/>
        <v>15</v>
      </c>
      <c r="L26" s="8">
        <v>20</v>
      </c>
      <c r="M26" s="11"/>
      <c r="N26" s="6">
        <f t="shared" si="1"/>
        <v>55</v>
      </c>
    </row>
    <row r="27" spans="1:14" ht="18.600000000000001" x14ac:dyDescent="0.3">
      <c r="A27" s="24"/>
      <c r="B27" s="1">
        <v>99463199</v>
      </c>
      <c r="C27" s="3" t="s">
        <v>38</v>
      </c>
      <c r="D27" s="6">
        <v>20</v>
      </c>
      <c r="F27" s="6">
        <v>14</v>
      </c>
      <c r="G27" s="6">
        <v>0</v>
      </c>
      <c r="H27" s="19" t="s">
        <v>82</v>
      </c>
      <c r="I27" s="18"/>
      <c r="J27" s="12">
        <v>3</v>
      </c>
      <c r="K27" s="12">
        <f t="shared" si="0"/>
        <v>14</v>
      </c>
      <c r="L27" s="6">
        <v>0</v>
      </c>
      <c r="N27" s="6">
        <f t="shared" si="1"/>
        <v>34</v>
      </c>
    </row>
    <row r="28" spans="1:14" ht="18.600000000000001" x14ac:dyDescent="0.3">
      <c r="A28" s="24"/>
      <c r="B28" s="1">
        <v>99463169</v>
      </c>
      <c r="C28" s="3" t="s">
        <v>39</v>
      </c>
      <c r="D28" s="6">
        <v>0</v>
      </c>
      <c r="F28" s="6">
        <v>5</v>
      </c>
      <c r="G28" s="6">
        <v>10</v>
      </c>
      <c r="H28" s="6">
        <v>0</v>
      </c>
      <c r="J28" s="12">
        <v>1</v>
      </c>
      <c r="K28" s="12">
        <f t="shared" si="0"/>
        <v>15</v>
      </c>
      <c r="L28" s="6">
        <v>0</v>
      </c>
      <c r="M28" s="9" t="s">
        <v>81</v>
      </c>
      <c r="N28" s="6">
        <f t="shared" si="1"/>
        <v>15</v>
      </c>
    </row>
    <row r="29" spans="1:14" ht="18.600000000000001" x14ac:dyDescent="0.3">
      <c r="A29" s="24"/>
      <c r="B29" s="1">
        <v>99463143</v>
      </c>
      <c r="C29" s="3" t="s">
        <v>40</v>
      </c>
      <c r="D29" s="6">
        <v>20</v>
      </c>
      <c r="F29" s="6">
        <v>0</v>
      </c>
      <c r="G29" s="6">
        <v>0</v>
      </c>
      <c r="H29" s="19" t="s">
        <v>82</v>
      </c>
      <c r="I29" s="18"/>
      <c r="J29" s="12">
        <v>3</v>
      </c>
      <c r="K29" s="12">
        <f t="shared" si="0"/>
        <v>0</v>
      </c>
      <c r="L29" s="6">
        <v>18</v>
      </c>
      <c r="N29" s="6">
        <f t="shared" si="1"/>
        <v>38</v>
      </c>
    </row>
    <row r="30" spans="1:14" ht="18.600000000000001" x14ac:dyDescent="0.3">
      <c r="A30" s="24"/>
      <c r="B30" s="1">
        <v>99463148</v>
      </c>
      <c r="C30" s="3" t="s">
        <v>41</v>
      </c>
      <c r="D30" s="6">
        <v>20</v>
      </c>
      <c r="F30" s="6">
        <v>14</v>
      </c>
      <c r="G30" s="6">
        <v>0</v>
      </c>
      <c r="H30" s="19" t="s">
        <v>82</v>
      </c>
      <c r="J30" s="12">
        <v>3</v>
      </c>
      <c r="K30" s="12">
        <f t="shared" si="0"/>
        <v>14</v>
      </c>
      <c r="L30" s="6">
        <v>10</v>
      </c>
      <c r="N30" s="6">
        <f t="shared" si="1"/>
        <v>44</v>
      </c>
    </row>
    <row r="31" spans="1:14" ht="18.600000000000001" x14ac:dyDescent="0.3">
      <c r="A31" s="24"/>
      <c r="B31" s="1">
        <v>99463178</v>
      </c>
      <c r="C31" s="3" t="s">
        <v>42</v>
      </c>
      <c r="D31" s="6">
        <v>0</v>
      </c>
      <c r="F31" s="6">
        <v>0</v>
      </c>
      <c r="G31" s="6">
        <v>0</v>
      </c>
      <c r="H31" s="19" t="s">
        <v>82</v>
      </c>
      <c r="J31" s="12">
        <v>2</v>
      </c>
      <c r="K31" s="12">
        <f t="shared" si="0"/>
        <v>0</v>
      </c>
      <c r="L31" s="6">
        <v>0</v>
      </c>
      <c r="M31" s="9" t="s">
        <v>81</v>
      </c>
      <c r="N31" s="6">
        <f t="shared" si="1"/>
        <v>0</v>
      </c>
    </row>
    <row r="32" spans="1:14" ht="18.600000000000001" x14ac:dyDescent="0.3">
      <c r="A32" s="24"/>
      <c r="B32" s="1">
        <v>99463122</v>
      </c>
      <c r="C32" s="3" t="s">
        <v>43</v>
      </c>
      <c r="D32" s="6">
        <v>0</v>
      </c>
      <c r="E32" s="9" t="s">
        <v>81</v>
      </c>
      <c r="F32" s="6">
        <v>0</v>
      </c>
      <c r="G32" s="6">
        <v>0</v>
      </c>
      <c r="H32" s="6">
        <v>0</v>
      </c>
      <c r="J32" s="12">
        <v>1</v>
      </c>
      <c r="K32" s="12">
        <f t="shared" si="0"/>
        <v>0</v>
      </c>
      <c r="L32" s="6">
        <v>0</v>
      </c>
      <c r="N32" s="6">
        <f t="shared" si="1"/>
        <v>0</v>
      </c>
    </row>
    <row r="33" spans="1:14" ht="18.600000000000001" x14ac:dyDescent="0.3">
      <c r="A33" s="24"/>
      <c r="B33" s="1">
        <v>99463124</v>
      </c>
      <c r="C33" s="3" t="s">
        <v>44</v>
      </c>
      <c r="D33" s="6">
        <v>20</v>
      </c>
      <c r="F33" s="6">
        <v>3</v>
      </c>
      <c r="G33" s="6">
        <v>2</v>
      </c>
      <c r="H33" s="6">
        <v>0</v>
      </c>
      <c r="J33" s="12">
        <v>1</v>
      </c>
      <c r="K33" s="12">
        <f t="shared" si="0"/>
        <v>5</v>
      </c>
      <c r="L33" s="6">
        <v>0</v>
      </c>
      <c r="M33" s="9" t="s">
        <v>81</v>
      </c>
      <c r="N33" s="6">
        <f t="shared" si="1"/>
        <v>25</v>
      </c>
    </row>
    <row r="34" spans="1:14" ht="18.600000000000001" x14ac:dyDescent="0.3">
      <c r="A34" s="24"/>
      <c r="B34" s="1">
        <v>98463131</v>
      </c>
      <c r="C34" s="3" t="s">
        <v>45</v>
      </c>
      <c r="D34" s="6">
        <v>20</v>
      </c>
      <c r="F34" s="6">
        <v>0</v>
      </c>
      <c r="G34" s="6">
        <v>0</v>
      </c>
      <c r="H34" s="6">
        <v>0</v>
      </c>
      <c r="J34" s="12">
        <v>1</v>
      </c>
      <c r="K34" s="12">
        <f t="shared" si="0"/>
        <v>0</v>
      </c>
      <c r="L34" s="6">
        <v>0</v>
      </c>
      <c r="M34" s="17" t="s">
        <v>85</v>
      </c>
      <c r="N34" s="6">
        <f t="shared" si="1"/>
        <v>20</v>
      </c>
    </row>
    <row r="35" spans="1:14" ht="18.600000000000001" x14ac:dyDescent="0.3">
      <c r="A35" s="24"/>
      <c r="B35" s="1">
        <v>99463156</v>
      </c>
      <c r="C35" s="3" t="s">
        <v>46</v>
      </c>
      <c r="D35" s="6">
        <v>20</v>
      </c>
      <c r="F35" s="6">
        <v>5</v>
      </c>
      <c r="G35" s="6">
        <v>10</v>
      </c>
      <c r="H35" s="6">
        <v>0</v>
      </c>
      <c r="J35" s="12">
        <v>1</v>
      </c>
      <c r="K35" s="12">
        <f t="shared" ref="K35:K68" si="2">SUM(F35:H35)</f>
        <v>15</v>
      </c>
      <c r="L35" s="6">
        <v>20</v>
      </c>
      <c r="N35" s="6">
        <f t="shared" ref="N35:N68" si="3">D35+K35+L35</f>
        <v>55</v>
      </c>
    </row>
    <row r="36" spans="1:14" ht="18.600000000000001" x14ac:dyDescent="0.3">
      <c r="A36" s="24"/>
      <c r="B36" s="1">
        <v>99463145</v>
      </c>
      <c r="C36" s="3" t="s">
        <v>47</v>
      </c>
      <c r="D36" s="6">
        <v>20</v>
      </c>
      <c r="F36" s="6">
        <v>1</v>
      </c>
      <c r="G36" s="6">
        <v>0</v>
      </c>
      <c r="H36" s="6">
        <v>10</v>
      </c>
      <c r="J36" s="12">
        <v>1</v>
      </c>
      <c r="K36" s="12">
        <f t="shared" si="2"/>
        <v>11</v>
      </c>
      <c r="L36" s="6">
        <v>20</v>
      </c>
      <c r="N36" s="6">
        <f t="shared" si="3"/>
        <v>51</v>
      </c>
    </row>
    <row r="37" spans="1:14" ht="18.600000000000001" x14ac:dyDescent="0.3">
      <c r="A37" s="24"/>
      <c r="B37" s="1">
        <v>99463135</v>
      </c>
      <c r="C37" s="3" t="s">
        <v>48</v>
      </c>
      <c r="D37" s="6">
        <v>20</v>
      </c>
      <c r="F37" s="6">
        <v>14</v>
      </c>
      <c r="G37" s="6">
        <v>11</v>
      </c>
      <c r="H37" s="20" t="s">
        <v>82</v>
      </c>
      <c r="J37" s="12">
        <v>3</v>
      </c>
      <c r="K37" s="12">
        <f t="shared" si="2"/>
        <v>25</v>
      </c>
      <c r="L37" s="6">
        <v>20</v>
      </c>
      <c r="N37" s="6">
        <f t="shared" si="3"/>
        <v>65</v>
      </c>
    </row>
    <row r="38" spans="1:14" ht="18.600000000000001" x14ac:dyDescent="0.3">
      <c r="A38" s="24"/>
      <c r="B38" s="1">
        <v>99463127</v>
      </c>
      <c r="C38" s="3" t="s">
        <v>49</v>
      </c>
      <c r="D38" s="6">
        <v>0</v>
      </c>
      <c r="E38" s="9" t="s">
        <v>81</v>
      </c>
      <c r="F38" s="6">
        <v>0</v>
      </c>
      <c r="G38" s="6">
        <v>0</v>
      </c>
      <c r="H38" s="6">
        <v>0</v>
      </c>
      <c r="J38" s="12">
        <v>1</v>
      </c>
      <c r="K38" s="12">
        <f t="shared" si="2"/>
        <v>0</v>
      </c>
      <c r="L38" s="6">
        <v>0</v>
      </c>
      <c r="N38" s="6">
        <f t="shared" si="3"/>
        <v>0</v>
      </c>
    </row>
    <row r="39" spans="1:14" ht="18.600000000000001" x14ac:dyDescent="0.3">
      <c r="A39" s="24"/>
      <c r="B39" s="1">
        <v>99463171</v>
      </c>
      <c r="C39" s="3" t="s">
        <v>50</v>
      </c>
      <c r="D39" s="6">
        <v>0</v>
      </c>
      <c r="F39" s="6">
        <v>3</v>
      </c>
      <c r="G39" s="6">
        <v>10</v>
      </c>
      <c r="H39" s="6">
        <v>0</v>
      </c>
      <c r="J39" s="12">
        <v>1</v>
      </c>
      <c r="K39" s="12">
        <f t="shared" si="2"/>
        <v>13</v>
      </c>
      <c r="L39" s="6">
        <v>20</v>
      </c>
      <c r="N39" s="6">
        <f t="shared" si="3"/>
        <v>33</v>
      </c>
    </row>
    <row r="40" spans="1:14" ht="18.600000000000001" x14ac:dyDescent="0.3">
      <c r="A40" s="24"/>
      <c r="B40" s="1">
        <v>99463109</v>
      </c>
      <c r="C40" s="3" t="s">
        <v>51</v>
      </c>
      <c r="D40" s="6">
        <v>20</v>
      </c>
      <c r="F40" s="6">
        <v>3</v>
      </c>
      <c r="G40" s="6">
        <v>10</v>
      </c>
      <c r="H40" s="20" t="s">
        <v>82</v>
      </c>
      <c r="J40" s="12">
        <v>2</v>
      </c>
      <c r="K40" s="12">
        <f t="shared" si="2"/>
        <v>13</v>
      </c>
      <c r="L40" s="6">
        <v>20</v>
      </c>
      <c r="N40" s="6">
        <f t="shared" si="3"/>
        <v>53</v>
      </c>
    </row>
    <row r="41" spans="1:14" ht="18.600000000000001" x14ac:dyDescent="0.3">
      <c r="A41" s="24"/>
      <c r="B41" s="1">
        <v>99463167</v>
      </c>
      <c r="C41" s="3" t="s">
        <v>52</v>
      </c>
      <c r="D41" s="6">
        <v>0</v>
      </c>
      <c r="E41" s="9" t="s">
        <v>81</v>
      </c>
      <c r="F41" s="6">
        <v>5</v>
      </c>
      <c r="G41" s="6">
        <v>9</v>
      </c>
      <c r="H41" s="6">
        <v>0</v>
      </c>
      <c r="J41" s="12">
        <v>1</v>
      </c>
      <c r="K41" s="12">
        <f t="shared" si="2"/>
        <v>14</v>
      </c>
      <c r="L41" s="6">
        <v>20</v>
      </c>
      <c r="N41" s="6">
        <f t="shared" si="3"/>
        <v>34</v>
      </c>
    </row>
    <row r="42" spans="1:14" ht="18.600000000000001" x14ac:dyDescent="0.3">
      <c r="A42" s="24"/>
      <c r="B42" s="1">
        <v>99463180</v>
      </c>
      <c r="C42" s="3" t="s">
        <v>53</v>
      </c>
      <c r="D42" s="6">
        <v>20</v>
      </c>
      <c r="F42" s="6">
        <v>0</v>
      </c>
      <c r="G42" s="6">
        <v>10</v>
      </c>
      <c r="H42" s="20" t="s">
        <v>82</v>
      </c>
      <c r="J42" s="12">
        <v>2</v>
      </c>
      <c r="K42" s="12">
        <f t="shared" si="2"/>
        <v>10</v>
      </c>
      <c r="L42" s="6">
        <v>10</v>
      </c>
      <c r="N42" s="6">
        <f t="shared" si="3"/>
        <v>40</v>
      </c>
    </row>
    <row r="43" spans="1:14" ht="18.600000000000001" x14ac:dyDescent="0.3">
      <c r="A43" s="24"/>
      <c r="B43" s="1">
        <v>99463102</v>
      </c>
      <c r="C43" s="3" t="s">
        <v>54</v>
      </c>
      <c r="D43" s="6">
        <v>0</v>
      </c>
      <c r="E43" s="9" t="s">
        <v>81</v>
      </c>
      <c r="F43" s="6">
        <v>14</v>
      </c>
      <c r="G43" s="6">
        <v>11</v>
      </c>
      <c r="H43" s="20" t="s">
        <v>82</v>
      </c>
      <c r="J43" s="12">
        <v>3</v>
      </c>
      <c r="K43" s="12">
        <f t="shared" si="2"/>
        <v>25</v>
      </c>
      <c r="L43" s="6">
        <v>20</v>
      </c>
      <c r="N43" s="6">
        <f t="shared" si="3"/>
        <v>45</v>
      </c>
    </row>
    <row r="44" spans="1:14" ht="18.600000000000001" x14ac:dyDescent="0.3">
      <c r="A44" s="24"/>
      <c r="B44" s="1">
        <v>99463185</v>
      </c>
      <c r="C44" s="3" t="s">
        <v>55</v>
      </c>
      <c r="D44" s="6">
        <v>0</v>
      </c>
      <c r="F44" s="6">
        <v>0</v>
      </c>
      <c r="G44" s="6">
        <v>0</v>
      </c>
      <c r="H44" s="20" t="s">
        <v>82</v>
      </c>
      <c r="J44" s="12">
        <v>3</v>
      </c>
      <c r="K44" s="12">
        <f t="shared" si="2"/>
        <v>0</v>
      </c>
      <c r="L44" s="6">
        <v>0</v>
      </c>
      <c r="N44" s="6">
        <f t="shared" si="3"/>
        <v>0</v>
      </c>
    </row>
    <row r="45" spans="1:14" ht="18.600000000000001" x14ac:dyDescent="0.3">
      <c r="A45" s="24"/>
      <c r="B45" s="1">
        <v>99463147</v>
      </c>
      <c r="C45" s="3" t="s">
        <v>56</v>
      </c>
      <c r="D45" s="6">
        <v>0</v>
      </c>
      <c r="E45" s="9" t="s">
        <v>81</v>
      </c>
      <c r="F45" s="6">
        <v>14</v>
      </c>
      <c r="G45" s="6">
        <v>11</v>
      </c>
      <c r="H45" s="20" t="s">
        <v>82</v>
      </c>
      <c r="J45" s="12">
        <v>3</v>
      </c>
      <c r="K45" s="12">
        <f t="shared" si="2"/>
        <v>25</v>
      </c>
      <c r="L45" s="6">
        <v>8</v>
      </c>
      <c r="N45" s="6">
        <f t="shared" si="3"/>
        <v>33</v>
      </c>
    </row>
    <row r="46" spans="1:14" ht="18.600000000000001" x14ac:dyDescent="0.3">
      <c r="A46" s="24"/>
      <c r="B46" s="1">
        <v>99463118</v>
      </c>
      <c r="C46" s="3" t="s">
        <v>57</v>
      </c>
      <c r="D46" s="6">
        <v>0</v>
      </c>
      <c r="E46" s="9" t="s">
        <v>81</v>
      </c>
      <c r="F46" s="6">
        <v>0</v>
      </c>
      <c r="G46" s="6">
        <v>0</v>
      </c>
      <c r="H46" s="20" t="s">
        <v>82</v>
      </c>
      <c r="J46" s="12">
        <v>2</v>
      </c>
      <c r="K46" s="12">
        <f t="shared" si="2"/>
        <v>0</v>
      </c>
      <c r="L46" s="6">
        <v>0</v>
      </c>
      <c r="M46" s="9" t="s">
        <v>81</v>
      </c>
      <c r="N46" s="6">
        <f t="shared" si="3"/>
        <v>0</v>
      </c>
    </row>
    <row r="47" spans="1:14" ht="18.600000000000001" x14ac:dyDescent="0.3">
      <c r="A47" s="24"/>
      <c r="B47" s="1">
        <v>99463107</v>
      </c>
      <c r="C47" s="3" t="s">
        <v>58</v>
      </c>
      <c r="D47" s="6">
        <v>20</v>
      </c>
      <c r="F47" s="6">
        <v>14</v>
      </c>
      <c r="G47" s="6">
        <v>11</v>
      </c>
      <c r="H47" s="20" t="s">
        <v>82</v>
      </c>
      <c r="J47" s="12">
        <v>3</v>
      </c>
      <c r="K47" s="12">
        <f t="shared" si="2"/>
        <v>25</v>
      </c>
      <c r="L47" s="6">
        <v>20</v>
      </c>
      <c r="N47" s="6">
        <f t="shared" si="3"/>
        <v>65</v>
      </c>
    </row>
    <row r="48" spans="1:14" ht="18.600000000000001" x14ac:dyDescent="0.3">
      <c r="A48" s="24"/>
      <c r="B48" s="1">
        <v>99463139</v>
      </c>
      <c r="C48" s="3" t="s">
        <v>59</v>
      </c>
      <c r="D48" s="6">
        <v>0</v>
      </c>
      <c r="F48" s="6">
        <v>14</v>
      </c>
      <c r="G48" s="6">
        <v>11</v>
      </c>
      <c r="H48" s="20" t="s">
        <v>82</v>
      </c>
      <c r="J48" s="12">
        <v>3</v>
      </c>
      <c r="K48" s="12">
        <f t="shared" si="2"/>
        <v>25</v>
      </c>
      <c r="L48" s="6">
        <v>0</v>
      </c>
      <c r="N48" s="6">
        <f t="shared" si="3"/>
        <v>25</v>
      </c>
    </row>
    <row r="49" spans="1:14" ht="18.600000000000001" x14ac:dyDescent="0.3">
      <c r="A49" s="24"/>
      <c r="B49" s="1">
        <v>99463187</v>
      </c>
      <c r="C49" s="3" t="s">
        <v>60</v>
      </c>
      <c r="D49" s="6">
        <v>0</v>
      </c>
      <c r="E49" s="9" t="s">
        <v>81</v>
      </c>
      <c r="F49" s="6">
        <v>0</v>
      </c>
      <c r="G49" s="6">
        <v>0</v>
      </c>
      <c r="H49" s="20" t="s">
        <v>82</v>
      </c>
      <c r="I49" s="9" t="s">
        <v>81</v>
      </c>
      <c r="J49" s="12">
        <v>2</v>
      </c>
      <c r="K49" s="12">
        <f t="shared" si="2"/>
        <v>0</v>
      </c>
      <c r="L49" s="6">
        <v>0</v>
      </c>
      <c r="M49" s="9" t="s">
        <v>81</v>
      </c>
      <c r="N49" s="6">
        <f t="shared" si="3"/>
        <v>0</v>
      </c>
    </row>
    <row r="50" spans="1:14" ht="18.600000000000001" x14ac:dyDescent="0.3">
      <c r="A50" s="24"/>
      <c r="B50" s="1">
        <v>99463153</v>
      </c>
      <c r="C50" s="3" t="s">
        <v>61</v>
      </c>
      <c r="D50" s="6">
        <v>0</v>
      </c>
      <c r="E50" s="9" t="s">
        <v>81</v>
      </c>
      <c r="F50" s="6">
        <v>0</v>
      </c>
      <c r="G50" s="6">
        <v>0</v>
      </c>
      <c r="H50" s="6">
        <v>0</v>
      </c>
      <c r="I50" s="9" t="s">
        <v>81</v>
      </c>
      <c r="J50" s="12">
        <v>1</v>
      </c>
      <c r="K50" s="12">
        <f t="shared" si="2"/>
        <v>0</v>
      </c>
      <c r="L50" s="6">
        <v>0</v>
      </c>
      <c r="M50" s="9" t="s">
        <v>81</v>
      </c>
      <c r="N50" s="6">
        <f t="shared" si="3"/>
        <v>0</v>
      </c>
    </row>
    <row r="51" spans="1:14" ht="33.6" x14ac:dyDescent="0.3">
      <c r="A51" s="24"/>
      <c r="B51" s="1">
        <v>98463117</v>
      </c>
      <c r="C51" s="3" t="s">
        <v>62</v>
      </c>
      <c r="D51" s="6">
        <v>20</v>
      </c>
      <c r="F51" s="6">
        <v>0</v>
      </c>
      <c r="G51" s="6">
        <v>0</v>
      </c>
      <c r="H51" s="20" t="s">
        <v>82</v>
      </c>
      <c r="I51" s="9" t="s">
        <v>81</v>
      </c>
      <c r="J51" s="12">
        <v>3</v>
      </c>
      <c r="K51" s="12">
        <f t="shared" si="2"/>
        <v>0</v>
      </c>
      <c r="L51" s="6">
        <v>0</v>
      </c>
      <c r="M51" s="17" t="s">
        <v>84</v>
      </c>
      <c r="N51" s="6">
        <f t="shared" si="3"/>
        <v>20</v>
      </c>
    </row>
    <row r="52" spans="1:14" ht="18.600000000000001" x14ac:dyDescent="0.3">
      <c r="A52" s="24"/>
      <c r="B52" s="1">
        <v>99463119</v>
      </c>
      <c r="C52" s="3" t="s">
        <v>63</v>
      </c>
      <c r="D52" s="6">
        <v>13</v>
      </c>
      <c r="F52" s="6">
        <v>0</v>
      </c>
      <c r="G52" s="6">
        <v>0</v>
      </c>
      <c r="H52" s="20" t="s">
        <v>82</v>
      </c>
      <c r="I52" s="9" t="s">
        <v>81</v>
      </c>
      <c r="J52" s="12">
        <v>2</v>
      </c>
      <c r="K52" s="12">
        <f t="shared" si="2"/>
        <v>0</v>
      </c>
      <c r="L52" s="6">
        <v>0</v>
      </c>
      <c r="M52" s="9" t="s">
        <v>81</v>
      </c>
      <c r="N52" s="6">
        <f t="shared" si="3"/>
        <v>13</v>
      </c>
    </row>
    <row r="53" spans="1:14" ht="18.600000000000001" x14ac:dyDescent="0.3">
      <c r="A53" s="24"/>
      <c r="B53" s="1">
        <v>99463184</v>
      </c>
      <c r="C53" s="3" t="s">
        <v>64</v>
      </c>
      <c r="D53" s="6">
        <v>0</v>
      </c>
      <c r="E53" s="9" t="s">
        <v>81</v>
      </c>
      <c r="F53" s="6">
        <v>0</v>
      </c>
      <c r="G53" s="6">
        <v>0</v>
      </c>
      <c r="H53" s="6">
        <v>0</v>
      </c>
      <c r="I53" s="9" t="s">
        <v>81</v>
      </c>
      <c r="J53" s="12">
        <v>1</v>
      </c>
      <c r="K53" s="12">
        <f t="shared" si="2"/>
        <v>0</v>
      </c>
      <c r="L53" s="6">
        <v>0</v>
      </c>
      <c r="M53" s="9" t="s">
        <v>81</v>
      </c>
      <c r="N53" s="6">
        <f t="shared" si="3"/>
        <v>0</v>
      </c>
    </row>
    <row r="54" spans="1:14" ht="18.600000000000001" x14ac:dyDescent="0.3">
      <c r="A54" s="24"/>
      <c r="B54" s="1">
        <v>99463172</v>
      </c>
      <c r="C54" s="3" t="s">
        <v>65</v>
      </c>
      <c r="D54" s="6">
        <v>5</v>
      </c>
      <c r="F54" s="6">
        <v>0</v>
      </c>
      <c r="G54" s="6">
        <v>0</v>
      </c>
      <c r="H54" s="6">
        <v>0</v>
      </c>
      <c r="I54" s="9" t="s">
        <v>81</v>
      </c>
      <c r="J54" s="12">
        <v>1</v>
      </c>
      <c r="K54" s="12">
        <f t="shared" si="2"/>
        <v>0</v>
      </c>
      <c r="L54" s="6">
        <v>5</v>
      </c>
      <c r="N54" s="6">
        <f t="shared" si="3"/>
        <v>10</v>
      </c>
    </row>
    <row r="55" spans="1:14" ht="18.600000000000001" x14ac:dyDescent="0.3">
      <c r="A55" s="24"/>
      <c r="B55" s="1">
        <v>99463182</v>
      </c>
      <c r="C55" s="3" t="s">
        <v>66</v>
      </c>
      <c r="D55" s="6">
        <v>20</v>
      </c>
      <c r="F55" s="6">
        <v>8</v>
      </c>
      <c r="G55" s="6">
        <v>10</v>
      </c>
      <c r="H55" s="20" t="s">
        <v>82</v>
      </c>
      <c r="J55" s="12">
        <v>2</v>
      </c>
      <c r="K55" s="12">
        <f t="shared" si="2"/>
        <v>18</v>
      </c>
      <c r="L55" s="6">
        <v>20</v>
      </c>
      <c r="N55" s="6">
        <f t="shared" si="3"/>
        <v>58</v>
      </c>
    </row>
    <row r="56" spans="1:14" ht="18.600000000000001" x14ac:dyDescent="0.3">
      <c r="A56" s="24"/>
      <c r="B56" s="1">
        <v>96463165</v>
      </c>
      <c r="C56" s="3" t="s">
        <v>67</v>
      </c>
      <c r="D56" s="6">
        <v>0</v>
      </c>
      <c r="F56" s="6">
        <v>0</v>
      </c>
      <c r="G56" s="6">
        <v>0</v>
      </c>
      <c r="H56" s="20" t="s">
        <v>82</v>
      </c>
      <c r="J56" s="12">
        <v>2</v>
      </c>
      <c r="K56" s="12">
        <f t="shared" si="2"/>
        <v>0</v>
      </c>
      <c r="L56" s="6">
        <v>0</v>
      </c>
      <c r="N56" s="6">
        <f t="shared" si="3"/>
        <v>0</v>
      </c>
    </row>
    <row r="57" spans="1:14" ht="18.600000000000001" x14ac:dyDescent="0.3">
      <c r="A57" s="24"/>
      <c r="B57" s="1">
        <v>99463181</v>
      </c>
      <c r="C57" s="3" t="s">
        <v>68</v>
      </c>
      <c r="D57" s="6">
        <v>20</v>
      </c>
      <c r="F57" s="6">
        <v>14</v>
      </c>
      <c r="G57" s="6">
        <v>0</v>
      </c>
      <c r="H57" s="20" t="s">
        <v>82</v>
      </c>
      <c r="J57" s="12">
        <v>3</v>
      </c>
      <c r="K57" s="12">
        <f t="shared" si="2"/>
        <v>14</v>
      </c>
      <c r="L57" s="6">
        <v>20</v>
      </c>
      <c r="N57" s="6">
        <f t="shared" si="3"/>
        <v>54</v>
      </c>
    </row>
    <row r="58" spans="1:14" ht="18.600000000000001" x14ac:dyDescent="0.3">
      <c r="A58" s="24"/>
      <c r="B58" s="1">
        <v>99463132</v>
      </c>
      <c r="C58" s="3" t="s">
        <v>69</v>
      </c>
      <c r="D58" s="6">
        <v>20</v>
      </c>
      <c r="F58" s="6">
        <v>14</v>
      </c>
      <c r="G58" s="6">
        <v>11</v>
      </c>
      <c r="H58" s="20" t="s">
        <v>82</v>
      </c>
      <c r="J58" s="12">
        <v>3</v>
      </c>
      <c r="K58" s="12">
        <f t="shared" si="2"/>
        <v>25</v>
      </c>
      <c r="L58" s="6">
        <v>20</v>
      </c>
      <c r="N58" s="6">
        <f t="shared" si="3"/>
        <v>65</v>
      </c>
    </row>
    <row r="59" spans="1:14" ht="18.600000000000001" x14ac:dyDescent="0.3">
      <c r="A59" s="24"/>
      <c r="B59" s="1">
        <v>97463166</v>
      </c>
      <c r="C59" s="3" t="s">
        <v>70</v>
      </c>
      <c r="D59" s="6">
        <v>0</v>
      </c>
      <c r="E59" s="9" t="s">
        <v>81</v>
      </c>
      <c r="F59" s="6">
        <v>14</v>
      </c>
      <c r="G59" s="6">
        <v>0</v>
      </c>
      <c r="H59" s="20" t="s">
        <v>82</v>
      </c>
      <c r="J59" s="12">
        <v>3</v>
      </c>
      <c r="K59" s="12">
        <f t="shared" si="2"/>
        <v>14</v>
      </c>
      <c r="L59" s="6">
        <v>0</v>
      </c>
      <c r="M59" s="9" t="s">
        <v>81</v>
      </c>
      <c r="N59" s="6">
        <f t="shared" si="3"/>
        <v>14</v>
      </c>
    </row>
    <row r="60" spans="1:14" ht="18.600000000000001" x14ac:dyDescent="0.3">
      <c r="A60" s="24"/>
      <c r="B60" s="1">
        <v>99463176</v>
      </c>
      <c r="C60" s="3" t="s">
        <v>71</v>
      </c>
      <c r="D60" s="6">
        <v>0</v>
      </c>
      <c r="E60" s="9" t="s">
        <v>81</v>
      </c>
      <c r="F60" s="6">
        <v>0</v>
      </c>
      <c r="G60" s="6">
        <v>0</v>
      </c>
      <c r="H60" s="20" t="s">
        <v>82</v>
      </c>
      <c r="J60" s="12">
        <v>3</v>
      </c>
      <c r="K60" s="12">
        <f t="shared" si="2"/>
        <v>0</v>
      </c>
      <c r="L60" s="6">
        <v>0</v>
      </c>
      <c r="N60" s="6">
        <f t="shared" si="3"/>
        <v>0</v>
      </c>
    </row>
    <row r="61" spans="1:14" ht="18.600000000000001" x14ac:dyDescent="0.3">
      <c r="A61" s="24"/>
      <c r="B61" s="1">
        <v>99463144</v>
      </c>
      <c r="C61" s="3" t="s">
        <v>72</v>
      </c>
      <c r="D61" s="6">
        <v>0</v>
      </c>
      <c r="E61" s="9" t="s">
        <v>81</v>
      </c>
      <c r="F61" s="6">
        <v>0</v>
      </c>
      <c r="G61" s="6">
        <v>0</v>
      </c>
      <c r="H61" s="6">
        <v>0</v>
      </c>
      <c r="I61" s="9" t="s">
        <v>81</v>
      </c>
      <c r="J61" s="12">
        <v>1</v>
      </c>
      <c r="K61" s="12">
        <f t="shared" si="2"/>
        <v>0</v>
      </c>
      <c r="L61" s="6">
        <v>0</v>
      </c>
      <c r="M61" s="9" t="s">
        <v>81</v>
      </c>
      <c r="N61" s="6">
        <f t="shared" si="3"/>
        <v>0</v>
      </c>
    </row>
    <row r="62" spans="1:14" ht="33.6" x14ac:dyDescent="0.3">
      <c r="A62" s="24"/>
      <c r="B62" s="1">
        <v>99463121</v>
      </c>
      <c r="C62" s="3" t="s">
        <v>73</v>
      </c>
      <c r="D62" s="6">
        <v>0</v>
      </c>
      <c r="E62" s="9" t="s">
        <v>81</v>
      </c>
      <c r="F62" s="6">
        <v>0</v>
      </c>
      <c r="G62" s="6">
        <v>10</v>
      </c>
      <c r="H62" s="20" t="s">
        <v>82</v>
      </c>
      <c r="I62" s="17" t="s">
        <v>87</v>
      </c>
      <c r="J62" s="12">
        <v>2</v>
      </c>
      <c r="K62" s="12">
        <f t="shared" si="2"/>
        <v>10</v>
      </c>
      <c r="L62" s="6">
        <v>0</v>
      </c>
      <c r="M62" s="9" t="s">
        <v>81</v>
      </c>
      <c r="N62" s="6">
        <f t="shared" si="3"/>
        <v>10</v>
      </c>
    </row>
    <row r="63" spans="1:14" ht="18.600000000000001" x14ac:dyDescent="0.3">
      <c r="A63" s="24"/>
      <c r="B63" s="1">
        <v>99463115</v>
      </c>
      <c r="C63" s="3" t="s">
        <v>74</v>
      </c>
      <c r="D63" s="6">
        <v>20</v>
      </c>
      <c r="F63" s="6">
        <v>0</v>
      </c>
      <c r="G63" s="6">
        <v>0</v>
      </c>
      <c r="H63" s="6">
        <v>0</v>
      </c>
      <c r="J63" s="12">
        <v>1</v>
      </c>
      <c r="K63" s="12">
        <f t="shared" si="2"/>
        <v>0</v>
      </c>
      <c r="L63" s="6">
        <v>0</v>
      </c>
      <c r="M63" s="9" t="s">
        <v>81</v>
      </c>
      <c r="N63" s="6">
        <f t="shared" si="3"/>
        <v>20</v>
      </c>
    </row>
    <row r="64" spans="1:14" ht="18.600000000000001" x14ac:dyDescent="0.3">
      <c r="A64" s="24"/>
      <c r="B64" s="1">
        <v>99463186</v>
      </c>
      <c r="C64" s="3" t="s">
        <v>75</v>
      </c>
      <c r="D64" s="6">
        <v>5</v>
      </c>
      <c r="F64" s="6">
        <v>3</v>
      </c>
      <c r="G64" s="6">
        <v>10</v>
      </c>
      <c r="H64" s="6">
        <v>0</v>
      </c>
      <c r="J64" s="12">
        <v>1</v>
      </c>
      <c r="K64" s="12">
        <f t="shared" si="2"/>
        <v>13</v>
      </c>
      <c r="L64" s="6">
        <v>20</v>
      </c>
      <c r="N64" s="6">
        <f t="shared" si="3"/>
        <v>38</v>
      </c>
    </row>
    <row r="65" spans="1:14" ht="18.600000000000001" x14ac:dyDescent="0.3">
      <c r="A65" s="24"/>
      <c r="B65" s="1">
        <v>99463197</v>
      </c>
      <c r="C65" s="3" t="s">
        <v>76</v>
      </c>
      <c r="D65" s="6">
        <v>0</v>
      </c>
      <c r="E65" s="9" t="s">
        <v>81</v>
      </c>
      <c r="F65" s="6">
        <v>0</v>
      </c>
      <c r="G65" s="6">
        <v>0</v>
      </c>
      <c r="H65" s="20" t="s">
        <v>82</v>
      </c>
      <c r="I65" s="9" t="s">
        <v>81</v>
      </c>
      <c r="J65" s="12">
        <v>3</v>
      </c>
      <c r="K65" s="12">
        <f t="shared" si="2"/>
        <v>0</v>
      </c>
      <c r="L65" s="6">
        <v>0</v>
      </c>
      <c r="M65" s="9" t="s">
        <v>81</v>
      </c>
      <c r="N65" s="6">
        <f t="shared" si="3"/>
        <v>0</v>
      </c>
    </row>
    <row r="66" spans="1:14" ht="18.600000000000001" x14ac:dyDescent="0.3">
      <c r="A66" s="24"/>
      <c r="B66" s="1">
        <v>99463116</v>
      </c>
      <c r="C66" s="3" t="s">
        <v>77</v>
      </c>
      <c r="D66" s="6">
        <v>0</v>
      </c>
      <c r="F66" s="6">
        <v>0</v>
      </c>
      <c r="G66" s="6">
        <v>10</v>
      </c>
      <c r="H66" s="20" t="s">
        <v>82</v>
      </c>
      <c r="J66" s="12">
        <v>2</v>
      </c>
      <c r="K66" s="12">
        <f t="shared" si="2"/>
        <v>10</v>
      </c>
      <c r="L66" s="6">
        <v>0</v>
      </c>
      <c r="M66" s="9" t="s">
        <v>81</v>
      </c>
      <c r="N66" s="6">
        <f t="shared" si="3"/>
        <v>10</v>
      </c>
    </row>
    <row r="67" spans="1:14" ht="18.600000000000001" x14ac:dyDescent="0.3">
      <c r="A67" s="24"/>
      <c r="B67" s="1">
        <v>99463157</v>
      </c>
      <c r="C67" s="3" t="s">
        <v>78</v>
      </c>
      <c r="D67" s="6">
        <v>0</v>
      </c>
      <c r="F67" s="6">
        <v>1</v>
      </c>
      <c r="G67" s="6">
        <v>0</v>
      </c>
      <c r="H67" s="20" t="s">
        <v>82</v>
      </c>
      <c r="J67" s="12">
        <v>3</v>
      </c>
      <c r="K67" s="12">
        <f t="shared" si="2"/>
        <v>1</v>
      </c>
      <c r="L67" s="6">
        <v>5</v>
      </c>
      <c r="N67" s="6">
        <f t="shared" si="3"/>
        <v>6</v>
      </c>
    </row>
    <row r="68" spans="1:14" ht="19.2" thickBot="1" x14ac:dyDescent="0.35">
      <c r="A68" s="25"/>
      <c r="B68" s="1">
        <v>99463166</v>
      </c>
      <c r="C68" s="3" t="s">
        <v>79</v>
      </c>
      <c r="D68" s="6">
        <v>0</v>
      </c>
      <c r="E68" s="9" t="s">
        <v>81</v>
      </c>
      <c r="F68" s="6">
        <v>0</v>
      </c>
      <c r="G68" s="6">
        <v>0</v>
      </c>
      <c r="H68" s="6">
        <v>0</v>
      </c>
      <c r="I68" s="9" t="s">
        <v>81</v>
      </c>
      <c r="J68" s="12">
        <v>1</v>
      </c>
      <c r="K68" s="12">
        <f t="shared" si="2"/>
        <v>0</v>
      </c>
      <c r="L68" s="6">
        <v>0</v>
      </c>
      <c r="M68" s="9" t="s">
        <v>81</v>
      </c>
      <c r="N68" s="6">
        <f t="shared" si="3"/>
        <v>0</v>
      </c>
    </row>
    <row r="69" spans="1:14" ht="18.600000000000001" x14ac:dyDescent="0.3">
      <c r="C69" s="3"/>
    </row>
  </sheetData>
  <mergeCells count="14">
    <mergeCell ref="A25:A68"/>
    <mergeCell ref="F1:H1"/>
    <mergeCell ref="I1:I2"/>
    <mergeCell ref="L1:L2"/>
    <mergeCell ref="M1:M2"/>
    <mergeCell ref="N1:N2"/>
    <mergeCell ref="A3:A24"/>
    <mergeCell ref="A1:A2"/>
    <mergeCell ref="B1:B2"/>
    <mergeCell ref="C1:C2"/>
    <mergeCell ref="D1:D2"/>
    <mergeCell ref="E1:E2"/>
    <mergeCell ref="K1:K2"/>
    <mergeCell ref="J1:J2"/>
  </mergeCells>
  <conditionalFormatting sqref="D3:D6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6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6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6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9">
    <cfRule type="duplicateValues" dxfId="1" priority="3"/>
  </conditionalFormatting>
  <conditionalFormatting sqref="C69">
    <cfRule type="duplicateValues" dxfId="0" priority="2"/>
  </conditionalFormatting>
  <conditionalFormatting sqref="K3:K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2022-01-25T03:37:43Z</dcterms:created>
  <dcterms:modified xsi:type="dcterms:W3CDTF">2022-01-29T10:32:48Z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f0320424-758b-4a69-a8d4-4cae6fa25fb0</vt:lpwstr>
  </property>
</Properties>
</file>