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Aluno 1" sheetId="3" state="visible" r:id="rId3"/>
    <sheet xmlns:r="http://schemas.openxmlformats.org/officeDocument/2006/relationships" name="Aluno 2" sheetId="4" state="visible" r:id="rId4"/>
    <sheet xmlns:r="http://schemas.openxmlformats.org/officeDocument/2006/relationships" name="Aluno 3" sheetId="5" state="visible" r:id="rId5"/>
    <sheet xmlns:r="http://schemas.openxmlformats.org/officeDocument/2006/relationships" name="Aluno 4" sheetId="6" state="visible" r:id="rId6"/>
    <sheet xmlns:r="http://schemas.openxmlformats.org/officeDocument/2006/relationships" name="MODELO" sheetId="7" state="visible" r:id="rId7"/>
    <sheet xmlns:r="http://schemas.openxmlformats.org/officeDocument/2006/relationships" name="REFERENCIA" sheetId="8" state="visible" r:id="rId8"/>
  </sheets>
  <definedNames>
    <definedName name="_xlnm._FilterDatabase" localSheetId="7" hidden="1">'REFERENCIA'!$B$5:$K$77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B0B0B"/>
      <sz val="17"/>
    </font>
    <font>
      <name val="Calibri"/>
      <i val="1"/>
      <color rgb="00898781"/>
      <sz val="10"/>
    </font>
    <font>
      <name val="Calibri"/>
      <b val="1"/>
      <color rgb="002A78D6"/>
      <sz val="10"/>
    </font>
    <font>
      <name val="Calibri"/>
      <color rgb="000B0B0B"/>
      <sz val="10"/>
    </font>
    <font>
      <name val="Calibri"/>
      <b val="1"/>
      <color rgb="00FFFFFF"/>
      <sz val="9"/>
    </font>
    <font>
      <name val="Calibri"/>
      <color rgb="0052514E"/>
      <sz val="9"/>
    </font>
    <font>
      <name val="Calibri"/>
      <b val="1"/>
      <color rgb="000CA30C"/>
      <sz val="9"/>
    </font>
    <font>
      <name val="Calibri"/>
      <b val="1"/>
      <color rgb="000B0B0B"/>
      <sz val="11"/>
    </font>
    <font>
      <name val="Calibri"/>
      <b val="1"/>
      <color rgb="00D03B3B"/>
      <sz val="10"/>
    </font>
  </fonts>
  <fills count="7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FFFCF2"/>
      </patternFill>
    </fill>
    <fill>
      <patternFill patternType="solid">
        <fgColor rgb="00FFF6DA"/>
      </patternFill>
    </fill>
    <fill>
      <patternFill patternType="solid">
        <fgColor rgb="00F7F7F5"/>
      </patternFill>
    </fill>
    <fill>
      <patternFill patternType="solid">
        <fgColor rgb="00E8F1FD"/>
      </patternFill>
    </fill>
  </fills>
  <borders count="2">
    <border>
      <left/>
      <right/>
      <top/>
      <bottom/>
      <diagonal/>
    </border>
    <border>
      <left style="thin">
        <color rgb="00D8D7D1"/>
      </left>
      <right style="thin">
        <color rgb="00D8D7D1"/>
      </right>
      <top style="thin">
        <color rgb="00D8D7D1"/>
      </top>
      <bottom style="thin">
        <color rgb="00D8D7D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6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9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>
      <c r="B2" s="1" t="inlineStr">
        <is>
          <t>Painel da Turma — Ludify RPL</t>
        </is>
      </c>
    </row>
    <row r="3">
      <c r="B3" s="2" t="inlineStr">
        <is>
          <t>O arquivo do professor · v2.0 · 11/09/2026</t>
        </is>
      </c>
    </row>
    <row r="5">
      <c r="B5" s="3" t="inlineStr">
        <is>
          <t>⚠ ESTE ARQUIVO NUNCA É COMPARTILHADO COM ALUNO</t>
        </is>
      </c>
    </row>
    <row r="6" ht="58" customHeight="1">
      <c r="B6" s="4" t="inlineStr">
        <is>
          <t>Nem por um minuto, nem "só para ele ver a nota dele". Esconder aba no Planilhas Google não é segurança: quem edita desesconde, e quem só lê extrai pelo código-fonte. Proteger controla quem edita, nunca quem lê. Por isso a ficha do aluno e este painel são arquivos separados — e é por isso que este mora na pasta Ludify RPL — GM, fora da turma.</t>
        </is>
      </c>
    </row>
    <row r="7" ht="15" customHeight="1">
      <c r="B7" s="4" t="inlineStr"/>
    </row>
    <row r="8">
      <c r="B8" s="3" t="inlineStr">
        <is>
          <t>A DIVISÃO DE TERRITÓRIO</t>
        </is>
      </c>
    </row>
    <row r="9" ht="43.5" customHeight="1">
      <c r="B9" s="4" t="inlineStr">
        <is>
          <t>Cambridge One é território do aluno: a trilha de exercícios, o Unit Progress Test, as notas. O Painel é território do professor: em que etapa do ciclo cada aluno está. Essa informação só existe porque você conduziu as sessões, e não está em lugar nenhum além daqui. Nada é digitado duas vezes.</t>
        </is>
      </c>
    </row>
    <row r="10" ht="15" customHeight="1">
      <c r="B10" s="4" t="inlineStr"/>
    </row>
    <row r="11">
      <c r="B11" s="3" t="inlineStr">
        <is>
          <t>AS ABAS</t>
        </is>
      </c>
    </row>
    <row r="12" ht="15" customHeight="1">
      <c r="B12" s="4" t="inlineStr">
        <is>
          <t>PAINEL — a única que você abre antes de jogar. Quatro linhas, e a preparação da sessão está feita.</t>
        </is>
      </c>
    </row>
    <row r="13" ht="15" customHeight="1">
      <c r="B13" s="4" t="inlineStr">
        <is>
          <t>Aluno 1 a Aluno 4 — o histórico, uma linha por sessão. Renomeie com o nome real de cada um.</t>
        </is>
      </c>
    </row>
    <row r="14" ht="15" customHeight="1">
      <c r="B14" s="4" t="inlineStr">
        <is>
          <t>MODELO — aba em branco, para quando entrar um quinto aluno. Copie e renomeie.</t>
        </is>
      </c>
    </row>
    <row r="15" ht="15" customHeight="1">
      <c r="B15" s="4" t="inlineStr">
        <is>
          <t>REFERENCIA — as 72 unidades do Evolve. Consulta; as fórmulas do PAINEL leem daqui.</t>
        </is>
      </c>
    </row>
    <row r="16" ht="15" customHeight="1">
      <c r="B16" s="4" t="inlineStr"/>
    </row>
    <row r="17">
      <c r="B17" s="3" t="inlineStr">
        <is>
          <t>AS DUAS CORES</t>
        </is>
      </c>
    </row>
    <row r="18" ht="15" customHeight="1">
      <c r="B18" s="4" t="inlineStr">
        <is>
          <t>Amarelo — você preenche.  Azul — calcula sozinho, não digite nada.</t>
        </is>
      </c>
    </row>
    <row r="19" ht="15" customHeight="1">
      <c r="B19" s="4" t="inlineStr"/>
    </row>
    <row r="20">
      <c r="B20" s="3" t="inlineStr">
        <is>
          <t>⚠ A DIVISÃO LIÇÃO 1 / LIÇÃO 2 É INFERIDA</t>
        </is>
      </c>
    </row>
    <row r="21" ht="43.5" customHeight="1">
      <c r="B21" s="4" t="inlineStr">
        <is>
          <t>Cada unidade do Evolve tem duas lições com tópicos diferentes. A REFERENCIA separa os dois a partir da gramática do catálogo, cortando no primeiro ponto e vírgula — o que acerta na maioria e erra em algumas. A coluna CONFERIDO mostra o que já foi checado contra o livro (hoje: Evolve 1-U8, 2-U8 e 3-U2).</t>
        </is>
      </c>
    </row>
    <row r="22" ht="29" customHeight="1">
      <c r="B22" s="4" t="inlineStr">
        <is>
          <t>Na primeira vez que usar uma unidade, confira e corrija a célula. Leva dez segundos e a correção fica para sempre — o PAINEL passa a ler o valor certo sozinho.</t>
        </is>
      </c>
    </row>
    <row r="23" ht="15" customHeight="1">
      <c r="B23" s="4" t="inlineStr"/>
    </row>
    <row r="24">
      <c r="B24" s="3" t="inlineStr">
        <is>
          <t>O QUE AS FÓRMULAS FAZEM</t>
        </is>
      </c>
    </row>
    <row r="25" ht="58" customHeight="1">
      <c r="B25" s="4" t="inlineStr">
        <is>
          <t>A partir do nível, da unidade e da etapa, o PAINEL devolve o título da unidade, o tópico exato a preparar naquele dia, se o aluno apresenta, e as ações da língua que aquela unidade puxa. Se a nota e as tentativas estiverem lançadas, o status do teste também. Nada de ARRAYFORMULA: roda em Planilhas Google, Excel e LibreOffice, na máquina de qualquer professor parceiro.</t>
        </is>
      </c>
    </row>
    <row r="26" ht="15" customHeight="1">
      <c r="B26" s="4" t="inlineStr"/>
    </row>
    <row r="27">
      <c r="B27" s="3" t="inlineStr">
        <is>
          <t>ONDE ISTO FICA GUARDADO</t>
        </is>
      </c>
    </row>
    <row r="28" ht="29" customHeight="1">
      <c r="B28" s="4" t="inlineStr">
        <is>
          <t>Pasta Ludify RPL — GM no seu Drive, e no GitHub em planilhas/. A fonte é build_painel.py: para regerar o arquivo do zero, rode o script. O que é gerado na conversa não fica salvo em lugar nenhum permanente.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6" customWidth="1" min="3" max="3"/>
    <col width="6" customWidth="1" min="4" max="4"/>
    <col width="8" customWidth="1" min="5" max="5"/>
    <col width="24" customWidth="1" min="6" max="6"/>
    <col width="42" customWidth="1" min="7" max="7"/>
    <col width="11" customWidth="1" min="8" max="8"/>
    <col width="22" customWidth="1" min="9" max="9"/>
    <col width="7" customWidth="1" min="10" max="10"/>
    <col width="8" customWidth="1" min="11" max="11"/>
    <col width="26" customWidth="1" min="12" max="12"/>
    <col width="11" customWidth="1" min="13" max="13"/>
    <col width="28" customWidth="1" min="14" max="14"/>
    <col width="8" customWidth="1" min="15" max="15"/>
  </cols>
  <sheetData>
    <row r="2">
      <c r="B2" s="1" t="inlineStr">
        <is>
          <t>Painel da Turma — Ludify RPL</t>
        </is>
      </c>
    </row>
    <row r="3">
      <c r="B3" s="2" t="inlineStr">
        <is>
          <t>Abra isto 10 minutos antes da sessão e leia as quatro linhas. Amarelo você preenche · azul se calcula sozinho · nada aqui é do aluno.</t>
        </is>
      </c>
    </row>
    <row r="5" ht="26" customHeight="1">
      <c r="B5" s="5" t="inlineStr">
        <is>
          <t>ALUNO</t>
        </is>
      </c>
      <c r="C5" s="5" t="inlineStr">
        <is>
          <t>EV.</t>
        </is>
      </c>
      <c r="D5" s="5" t="inlineStr">
        <is>
          <t>UN.</t>
        </is>
      </c>
      <c r="E5" s="5" t="inlineStr">
        <is>
          <t>ETAPA</t>
        </is>
      </c>
      <c r="F5" s="5" t="inlineStr">
        <is>
          <t>TÍTULO DA UNIDADE</t>
        </is>
      </c>
      <c r="G5" s="5" t="inlineStr">
        <is>
          <t>O TÓPICO A PREPARAR HOJE</t>
        </is>
      </c>
      <c r="H5" s="5" t="inlineStr">
        <is>
          <t>APRESENTA?</t>
        </is>
      </c>
      <c r="I5" s="5" t="inlineStr">
        <is>
          <t>AÇÕES DA LÍNGUA</t>
        </is>
      </c>
      <c r="J5" s="5" t="inlineStr">
        <is>
          <t>TENT.</t>
        </is>
      </c>
      <c r="K5" s="5" t="inlineStr">
        <is>
          <t>NOTA %</t>
        </is>
      </c>
      <c r="L5" s="5" t="inlineStr">
        <is>
          <t>STATUS DO TESTE</t>
        </is>
      </c>
      <c r="M5" s="5" t="inlineStr">
        <is>
          <t>EXTRAS SEG.</t>
        </is>
      </c>
      <c r="N5" s="5" t="inlineStr">
        <is>
          <t>ALERTA</t>
        </is>
      </c>
      <c r="O5" s="5" t="inlineStr">
        <is>
          <t>GROWTH</t>
        </is>
      </c>
    </row>
    <row r="6" ht="34" customHeight="1">
      <c r="B6" s="6" t="inlineStr">
        <is>
          <t>Aluno 1</t>
        </is>
      </c>
      <c r="C6" s="7" t="n">
        <v>1</v>
      </c>
      <c r="D6" s="7" t="n">
        <v>1</v>
      </c>
      <c r="E6" s="7" t="inlineStr">
        <is>
          <t>A</t>
        </is>
      </c>
      <c r="F6" s="8">
        <f>IFERROR(INDEX(REFERENCIA!$B$6:$K$77,MATCH($C6&amp;"|"&amp;$D6,REFERENCIA!$B$6:$B$77,0),5)&amp;"","")</f>
        <v/>
      </c>
      <c r="G6" s="8">
        <f>IFERROR(IF($E6="X",INDEX(REFERENCIA!$B$6:$K$77,MATCH($C6&amp;"|"&amp;$D6,REFERENCIA!$B$6:$B$77,0),6)&amp;"  +  "&amp;INDEX(REFERENCIA!$B$6:$K$77,MATCH($C6&amp;"|"&amp;$D6,REFERENCIA!$B$6:$B$77,0),7),IF(OR($E6="A",$E6="B"),INDEX(REFERENCIA!$B$6:$K$77,MATCH($C6&amp;"|"&amp;$D6,REFERENCIA!$B$6:$B$77,0),6),INDEX(REFERENCIA!$B$6:$K$77,MATCH($C6&amp;"|"&amp;$D6,REFERENCIA!$B$6:$B$77,0),7)))&amp;"","")</f>
        <v/>
      </c>
      <c r="H6" s="9">
        <f>IF(OR($E6="B",$E6="D"),"SIM — 1 min","—")</f>
        <v/>
      </c>
      <c r="I6" s="8">
        <f>IFERROR(INDEX(REFERENCIA!$B$6:$K$77,MATCH($C6&amp;"|"&amp;$D6,REFERENCIA!$B$6:$B$77,0),8)&amp;" · "&amp;INDEX(REFERENCIA!$B$6:$K$77,MATCH($C6&amp;"|"&amp;$D6,REFERENCIA!$B$6:$B$77,0),9),"")</f>
        <v/>
      </c>
      <c r="J6" s="7" t="n">
        <v>0</v>
      </c>
      <c r="K6" s="10" t="n"/>
      <c r="L6" s="8">
        <f>IF($K6="","—",IF($K6&gt;=75,"Passou · avança e volta ao A",IF($J6&gt;=2,"Esgotou as 2 · você decide","Pode tentar de novo")))</f>
        <v/>
      </c>
      <c r="M6" s="7" t="n">
        <v>0</v>
      </c>
      <c r="N6" s="11">
        <f>IF($M6&gt;=2,"⚠ Conversa individual de 15 min","")</f>
        <v/>
      </c>
      <c r="O6" s="7" t="n">
        <v>1</v>
      </c>
    </row>
    <row r="7" ht="34" customHeight="1">
      <c r="B7" s="6" t="inlineStr">
        <is>
          <t>Aluno 2</t>
        </is>
      </c>
      <c r="C7" s="7" t="n">
        <v>1</v>
      </c>
      <c r="D7" s="7" t="n">
        <v>1</v>
      </c>
      <c r="E7" s="7" t="inlineStr">
        <is>
          <t>A</t>
        </is>
      </c>
      <c r="F7" s="8">
        <f>IFERROR(INDEX(REFERENCIA!$B$6:$K$77,MATCH($C7&amp;"|"&amp;$D7,REFERENCIA!$B$6:$B$77,0),5)&amp;"","")</f>
        <v/>
      </c>
      <c r="G7" s="8">
        <f>IFERROR(IF($E7="X",INDEX(REFERENCIA!$B$6:$K$77,MATCH($C7&amp;"|"&amp;$D7,REFERENCIA!$B$6:$B$77,0),6)&amp;"  +  "&amp;INDEX(REFERENCIA!$B$6:$K$77,MATCH($C7&amp;"|"&amp;$D7,REFERENCIA!$B$6:$B$77,0),7),IF(OR($E7="A",$E7="B"),INDEX(REFERENCIA!$B$6:$K$77,MATCH($C7&amp;"|"&amp;$D7,REFERENCIA!$B$6:$B$77,0),6),INDEX(REFERENCIA!$B$6:$K$77,MATCH($C7&amp;"|"&amp;$D7,REFERENCIA!$B$6:$B$77,0),7)))&amp;"","")</f>
        <v/>
      </c>
      <c r="H7" s="9">
        <f>IF(OR($E7="B",$E7="D"),"SIM — 1 min","—")</f>
        <v/>
      </c>
      <c r="I7" s="8">
        <f>IFERROR(INDEX(REFERENCIA!$B$6:$K$77,MATCH($C7&amp;"|"&amp;$D7,REFERENCIA!$B$6:$B$77,0),8)&amp;" · "&amp;INDEX(REFERENCIA!$B$6:$K$77,MATCH($C7&amp;"|"&amp;$D7,REFERENCIA!$B$6:$B$77,0),9),"")</f>
        <v/>
      </c>
      <c r="J7" s="7" t="n">
        <v>0</v>
      </c>
      <c r="K7" s="10" t="n"/>
      <c r="L7" s="8">
        <f>IF($K7="","—",IF($K7&gt;=75,"Passou · avança e volta ao A",IF($J7&gt;=2,"Esgotou as 2 · você decide","Pode tentar de novo")))</f>
        <v/>
      </c>
      <c r="M7" s="7" t="n">
        <v>0</v>
      </c>
      <c r="N7" s="11">
        <f>IF($M7&gt;=2,"⚠ Conversa individual de 15 min","")</f>
        <v/>
      </c>
      <c r="O7" s="7" t="n">
        <v>1</v>
      </c>
    </row>
    <row r="8" ht="34" customHeight="1">
      <c r="B8" s="6" t="inlineStr">
        <is>
          <t>Aluno 3</t>
        </is>
      </c>
      <c r="C8" s="7" t="n">
        <v>1</v>
      </c>
      <c r="D8" s="7" t="n">
        <v>1</v>
      </c>
      <c r="E8" s="7" t="inlineStr">
        <is>
          <t>A</t>
        </is>
      </c>
      <c r="F8" s="8">
        <f>IFERROR(INDEX(REFERENCIA!$B$6:$K$77,MATCH($C8&amp;"|"&amp;$D8,REFERENCIA!$B$6:$B$77,0),5)&amp;"","")</f>
        <v/>
      </c>
      <c r="G8" s="8">
        <f>IFERROR(IF($E8="X",INDEX(REFERENCIA!$B$6:$K$77,MATCH($C8&amp;"|"&amp;$D8,REFERENCIA!$B$6:$B$77,0),6)&amp;"  +  "&amp;INDEX(REFERENCIA!$B$6:$K$77,MATCH($C8&amp;"|"&amp;$D8,REFERENCIA!$B$6:$B$77,0),7),IF(OR($E8="A",$E8="B"),INDEX(REFERENCIA!$B$6:$K$77,MATCH($C8&amp;"|"&amp;$D8,REFERENCIA!$B$6:$B$77,0),6),INDEX(REFERENCIA!$B$6:$K$77,MATCH($C8&amp;"|"&amp;$D8,REFERENCIA!$B$6:$B$77,0),7)))&amp;"","")</f>
        <v/>
      </c>
      <c r="H8" s="9">
        <f>IF(OR($E8="B",$E8="D"),"SIM — 1 min","—")</f>
        <v/>
      </c>
      <c r="I8" s="8">
        <f>IFERROR(INDEX(REFERENCIA!$B$6:$K$77,MATCH($C8&amp;"|"&amp;$D8,REFERENCIA!$B$6:$B$77,0),8)&amp;" · "&amp;INDEX(REFERENCIA!$B$6:$K$77,MATCH($C8&amp;"|"&amp;$D8,REFERENCIA!$B$6:$B$77,0),9),"")</f>
        <v/>
      </c>
      <c r="J8" s="7" t="n">
        <v>0</v>
      </c>
      <c r="K8" s="10" t="n"/>
      <c r="L8" s="8">
        <f>IF($K8="","—",IF($K8&gt;=75,"Passou · avança e volta ao A",IF($J8&gt;=2,"Esgotou as 2 · você decide","Pode tentar de novo")))</f>
        <v/>
      </c>
      <c r="M8" s="7" t="n">
        <v>0</v>
      </c>
      <c r="N8" s="11">
        <f>IF($M8&gt;=2,"⚠ Conversa individual de 15 min","")</f>
        <v/>
      </c>
      <c r="O8" s="7" t="n">
        <v>1</v>
      </c>
    </row>
    <row r="9" ht="34" customHeight="1">
      <c r="B9" s="6" t="inlineStr">
        <is>
          <t>Aluno 4</t>
        </is>
      </c>
      <c r="C9" s="7" t="n">
        <v>1</v>
      </c>
      <c r="D9" s="7" t="n">
        <v>1</v>
      </c>
      <c r="E9" s="7" t="inlineStr">
        <is>
          <t>A</t>
        </is>
      </c>
      <c r="F9" s="8">
        <f>IFERROR(INDEX(REFERENCIA!$B$6:$K$77,MATCH($C9&amp;"|"&amp;$D9,REFERENCIA!$B$6:$B$77,0),5)&amp;"","")</f>
        <v/>
      </c>
      <c r="G9" s="8">
        <f>IFERROR(IF($E9="X",INDEX(REFERENCIA!$B$6:$K$77,MATCH($C9&amp;"|"&amp;$D9,REFERENCIA!$B$6:$B$77,0),6)&amp;"  +  "&amp;INDEX(REFERENCIA!$B$6:$K$77,MATCH($C9&amp;"|"&amp;$D9,REFERENCIA!$B$6:$B$77,0),7),IF(OR($E9="A",$E9="B"),INDEX(REFERENCIA!$B$6:$K$77,MATCH($C9&amp;"|"&amp;$D9,REFERENCIA!$B$6:$B$77,0),6),INDEX(REFERENCIA!$B$6:$K$77,MATCH($C9&amp;"|"&amp;$D9,REFERENCIA!$B$6:$B$77,0),7)))&amp;"","")</f>
        <v/>
      </c>
      <c r="H9" s="9">
        <f>IF(OR($E9="B",$E9="D"),"SIM — 1 min","—")</f>
        <v/>
      </c>
      <c r="I9" s="8">
        <f>IFERROR(INDEX(REFERENCIA!$B$6:$K$77,MATCH($C9&amp;"|"&amp;$D9,REFERENCIA!$B$6:$B$77,0),8)&amp;" · "&amp;INDEX(REFERENCIA!$B$6:$K$77,MATCH($C9&amp;"|"&amp;$D9,REFERENCIA!$B$6:$B$77,0),9),"")</f>
        <v/>
      </c>
      <c r="J9" s="7" t="n">
        <v>0</v>
      </c>
      <c r="K9" s="10" t="n"/>
      <c r="L9" s="8">
        <f>IF($K9="","—",IF($K9&gt;=75,"Passou · avança e volta ao A",IF($J9&gt;=2,"Esgotou as 2 · você decide","Pode tentar de novo")))</f>
        <v/>
      </c>
      <c r="M9" s="7" t="n">
        <v>0</v>
      </c>
      <c r="N9" s="11">
        <f>IF($M9&gt;=2,"⚠ Conversa individual de 15 min","")</f>
        <v/>
      </c>
      <c r="O9" s="7" t="n">
        <v>1</v>
      </c>
    </row>
    <row r="12">
      <c r="B12" s="3" t="inlineStr">
        <is>
          <t>A ROTINA DA SEMANA</t>
        </is>
      </c>
    </row>
    <row r="13" ht="14" customHeight="1">
      <c r="B13" s="12" t="inlineStr">
        <is>
          <t>•  10 min antes da sessão — abra este painel e leia as quatro linhas. É a preparação inteira.</t>
        </is>
      </c>
    </row>
    <row r="14" ht="26" customHeight="1">
      <c r="B14" s="12" t="inlineStr">
        <is>
          <t>•  Logo depois da sessão — marque a etapa de cada um (A→B→C→D). Quem fechou D, libere o Unit Progress Test no Cambridge One.</t>
        </is>
      </c>
    </row>
    <row r="15" ht="26" customHeight="1">
      <c r="B15" s="12" t="inlineStr">
        <is>
          <t>•  1×/semana — lance tentativas e notas lendo o relatório do Cambridge One. Decida os casos de quem esgotou as duas tentativas.</t>
        </is>
      </c>
    </row>
    <row r="16" ht="26" customHeight="1">
      <c r="B16" s="12" t="inlineStr">
        <is>
          <t>•  O aluno não preenche nada aqui. Marcar A/B/C/D é registro de sessão que você conduziu — 30 segundos para quatro alunos, e mais confiável que memória de aluno.</t>
        </is>
      </c>
    </row>
    <row r="18">
      <c r="B18" s="3" t="inlineStr">
        <is>
          <t>O CICLO DE UMA UNIDADE</t>
        </is>
      </c>
    </row>
    <row r="19">
      <c r="B19" s="13" t="inlineStr">
        <is>
          <t>•  A — estreia o tópico da lição 1. O aluno usa em cena pela primeira vez.</t>
        </is>
      </c>
    </row>
    <row r="20">
      <c r="B20" s="13" t="inlineStr">
        <is>
          <t>•  B — mesmo tópico, e o aluno abre a sessão com a apresentação de ~1 min.</t>
        </is>
      </c>
    </row>
    <row r="21">
      <c r="B21" s="13" t="inlineStr">
        <is>
          <t>•  C — estreia o tópico da lição 2.</t>
        </is>
      </c>
    </row>
    <row r="22">
      <c r="B22" s="13" t="inlineStr">
        <is>
          <t>•  D — mesmo tópico, com apresentação. No fim desta sessão você libera o teste.</t>
        </is>
      </c>
    </row>
    <row r="23">
      <c r="B23" s="13" t="inlineStr">
        <is>
          <t>•  X — aula extra. Só quem não chegou a 75%. Revisa os dois tópicos.</t>
        </is>
      </c>
    </row>
  </sheetData>
  <dataValidations count="2">
    <dataValidation sqref="E6:E9" showDropDown="0" showInputMessage="0" showErrorMessage="0" allowBlank="1" type="list">
      <formula1>"A,B,C,D,X"</formula1>
    </dataValidation>
    <dataValidation sqref="J6:J9" showDropDown="0" showInputMessage="0" showErrorMessage="0" allowBlank="1" type="list">
      <formula1>"0,1,2"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2" max="2"/>
    <col width="6" customWidth="1" min="3" max="3"/>
    <col width="6" customWidth="1" min="4" max="4"/>
    <col width="8" customWidth="1" min="5" max="5"/>
    <col width="13" customWidth="1" min="6" max="6"/>
    <col width="24" customWidth="1" min="7" max="7"/>
    <col width="13" customWidth="1" min="8" max="8"/>
    <col width="56" customWidth="1" min="9" max="9"/>
  </cols>
  <sheetData>
    <row r="2">
      <c r="B2" s="1" t="inlineStr">
        <is>
          <t>Aluno 1</t>
        </is>
      </c>
    </row>
    <row r="3">
      <c r="B3" s="2" t="inlineStr">
        <is>
          <t>Uma linha por sessão. É daqui que sai a conversa de semestre e a resposta quando alguém perguntar se isto é aula.</t>
        </is>
      </c>
    </row>
    <row r="5" ht="26" customHeight="1">
      <c r="B5" s="5" t="inlineStr">
        <is>
          <t>DATA</t>
        </is>
      </c>
      <c r="C5" s="5" t="inlineStr">
        <is>
          <t>EV.</t>
        </is>
      </c>
      <c r="D5" s="5" t="inlineStr">
        <is>
          <t>UN.</t>
        </is>
      </c>
      <c r="E5" s="5" t="inlineStr">
        <is>
          <t>ETAPA</t>
        </is>
      </c>
      <c r="F5" s="5" t="inlineStr">
        <is>
          <t>APRESENTOU?</t>
        </is>
      </c>
      <c r="G5" s="5" t="inlineStr">
        <is>
          <t>USOU O TÓPICO EM CENA?</t>
        </is>
      </c>
      <c r="H5" s="5" t="inlineStr">
        <is>
          <t>NOTA DO TESTE</t>
        </is>
      </c>
      <c r="I5" s="5" t="inlineStr">
        <is>
          <t>OBSERVAÇÃO DA SESSÃO</t>
        </is>
      </c>
    </row>
    <row r="6">
      <c r="B6" s="14" t="n"/>
      <c r="C6" s="14" t="n"/>
      <c r="D6" s="14" t="n"/>
      <c r="E6" s="14" t="n"/>
      <c r="F6" s="14" t="n"/>
      <c r="G6" s="14" t="n"/>
      <c r="H6" s="14" t="n"/>
      <c r="I6" s="15" t="n"/>
    </row>
    <row r="7">
      <c r="B7" s="16" t="n"/>
      <c r="C7" s="16" t="n"/>
      <c r="D7" s="16" t="n"/>
      <c r="E7" s="16" t="n"/>
      <c r="F7" s="16" t="n"/>
      <c r="G7" s="16" t="n"/>
      <c r="H7" s="16" t="n"/>
      <c r="I7" s="17" t="n"/>
    </row>
    <row r="8">
      <c r="B8" s="14" t="n"/>
      <c r="C8" s="14" t="n"/>
      <c r="D8" s="14" t="n"/>
      <c r="E8" s="14" t="n"/>
      <c r="F8" s="14" t="n"/>
      <c r="G8" s="14" t="n"/>
      <c r="H8" s="14" t="n"/>
      <c r="I8" s="15" t="n"/>
    </row>
    <row r="9">
      <c r="B9" s="16" t="n"/>
      <c r="C9" s="16" t="n"/>
      <c r="D9" s="16" t="n"/>
      <c r="E9" s="16" t="n"/>
      <c r="F9" s="16" t="n"/>
      <c r="G9" s="16" t="n"/>
      <c r="H9" s="16" t="n"/>
      <c r="I9" s="17" t="n"/>
    </row>
    <row r="10">
      <c r="B10" s="14" t="n"/>
      <c r="C10" s="14" t="n"/>
      <c r="D10" s="14" t="n"/>
      <c r="E10" s="14" t="n"/>
      <c r="F10" s="14" t="n"/>
      <c r="G10" s="14" t="n"/>
      <c r="H10" s="14" t="n"/>
      <c r="I10" s="15" t="n"/>
    </row>
    <row r="11">
      <c r="B11" s="16" t="n"/>
      <c r="C11" s="16" t="n"/>
      <c r="D11" s="16" t="n"/>
      <c r="E11" s="16" t="n"/>
      <c r="F11" s="16" t="n"/>
      <c r="G11" s="16" t="n"/>
      <c r="H11" s="16" t="n"/>
      <c r="I11" s="17" t="n"/>
    </row>
    <row r="12">
      <c r="B12" s="14" t="n"/>
      <c r="C12" s="14" t="n"/>
      <c r="D12" s="14" t="n"/>
      <c r="E12" s="14" t="n"/>
      <c r="F12" s="14" t="n"/>
      <c r="G12" s="14" t="n"/>
      <c r="H12" s="14" t="n"/>
      <c r="I12" s="15" t="n"/>
    </row>
    <row r="13">
      <c r="B13" s="16" t="n"/>
      <c r="C13" s="16" t="n"/>
      <c r="D13" s="16" t="n"/>
      <c r="E13" s="16" t="n"/>
      <c r="F13" s="16" t="n"/>
      <c r="G13" s="16" t="n"/>
      <c r="H13" s="16" t="n"/>
      <c r="I13" s="17" t="n"/>
    </row>
    <row r="14">
      <c r="B14" s="14" t="n"/>
      <c r="C14" s="14" t="n"/>
      <c r="D14" s="14" t="n"/>
      <c r="E14" s="14" t="n"/>
      <c r="F14" s="14" t="n"/>
      <c r="G14" s="14" t="n"/>
      <c r="H14" s="14" t="n"/>
      <c r="I14" s="15" t="n"/>
    </row>
    <row r="15">
      <c r="B15" s="16" t="n"/>
      <c r="C15" s="16" t="n"/>
      <c r="D15" s="16" t="n"/>
      <c r="E15" s="16" t="n"/>
      <c r="F15" s="16" t="n"/>
      <c r="G15" s="16" t="n"/>
      <c r="H15" s="16" t="n"/>
      <c r="I15" s="17" t="n"/>
    </row>
    <row r="16">
      <c r="B16" s="14" t="n"/>
      <c r="C16" s="14" t="n"/>
      <c r="D16" s="14" t="n"/>
      <c r="E16" s="14" t="n"/>
      <c r="F16" s="14" t="n"/>
      <c r="G16" s="14" t="n"/>
      <c r="H16" s="14" t="n"/>
      <c r="I16" s="15" t="n"/>
    </row>
    <row r="17">
      <c r="B17" s="16" t="n"/>
      <c r="C17" s="16" t="n"/>
      <c r="D17" s="16" t="n"/>
      <c r="E17" s="16" t="n"/>
      <c r="F17" s="16" t="n"/>
      <c r="G17" s="16" t="n"/>
      <c r="H17" s="16" t="n"/>
      <c r="I17" s="17" t="n"/>
    </row>
    <row r="18">
      <c r="B18" s="14" t="n"/>
      <c r="C18" s="14" t="n"/>
      <c r="D18" s="14" t="n"/>
      <c r="E18" s="14" t="n"/>
      <c r="F18" s="14" t="n"/>
      <c r="G18" s="14" t="n"/>
      <c r="H18" s="14" t="n"/>
      <c r="I18" s="15" t="n"/>
    </row>
    <row r="19">
      <c r="B19" s="16" t="n"/>
      <c r="C19" s="16" t="n"/>
      <c r="D19" s="16" t="n"/>
      <c r="E19" s="16" t="n"/>
      <c r="F19" s="16" t="n"/>
      <c r="G19" s="16" t="n"/>
      <c r="H19" s="16" t="n"/>
      <c r="I19" s="17" t="n"/>
    </row>
    <row r="20">
      <c r="B20" s="14" t="n"/>
      <c r="C20" s="14" t="n"/>
      <c r="D20" s="14" t="n"/>
      <c r="E20" s="14" t="n"/>
      <c r="F20" s="14" t="n"/>
      <c r="G20" s="14" t="n"/>
      <c r="H20" s="14" t="n"/>
      <c r="I20" s="15" t="n"/>
    </row>
    <row r="21">
      <c r="B21" s="16" t="n"/>
      <c r="C21" s="16" t="n"/>
      <c r="D21" s="16" t="n"/>
      <c r="E21" s="16" t="n"/>
      <c r="F21" s="16" t="n"/>
      <c r="G21" s="16" t="n"/>
      <c r="H21" s="16" t="n"/>
      <c r="I21" s="17" t="n"/>
    </row>
    <row r="22">
      <c r="B22" s="14" t="n"/>
      <c r="C22" s="14" t="n"/>
      <c r="D22" s="14" t="n"/>
      <c r="E22" s="14" t="n"/>
      <c r="F22" s="14" t="n"/>
      <c r="G22" s="14" t="n"/>
      <c r="H22" s="14" t="n"/>
      <c r="I22" s="15" t="n"/>
    </row>
    <row r="23">
      <c r="B23" s="16" t="n"/>
      <c r="C23" s="16" t="n"/>
      <c r="D23" s="16" t="n"/>
      <c r="E23" s="16" t="n"/>
      <c r="F23" s="16" t="n"/>
      <c r="G23" s="16" t="n"/>
      <c r="H23" s="16" t="n"/>
      <c r="I23" s="17" t="n"/>
    </row>
    <row r="24">
      <c r="B24" s="14" t="n"/>
      <c r="C24" s="14" t="n"/>
      <c r="D24" s="14" t="n"/>
      <c r="E24" s="14" t="n"/>
      <c r="F24" s="14" t="n"/>
      <c r="G24" s="14" t="n"/>
      <c r="H24" s="14" t="n"/>
      <c r="I24" s="15" t="n"/>
    </row>
    <row r="25">
      <c r="B25" s="16" t="n"/>
      <c r="C25" s="16" t="n"/>
      <c r="D25" s="16" t="n"/>
      <c r="E25" s="16" t="n"/>
      <c r="F25" s="16" t="n"/>
      <c r="G25" s="16" t="n"/>
      <c r="H25" s="16" t="n"/>
      <c r="I25" s="17" t="n"/>
    </row>
    <row r="26">
      <c r="B26" s="14" t="n"/>
      <c r="C26" s="14" t="n"/>
      <c r="D26" s="14" t="n"/>
      <c r="E26" s="14" t="n"/>
      <c r="F26" s="14" t="n"/>
      <c r="G26" s="14" t="n"/>
      <c r="H26" s="14" t="n"/>
      <c r="I26" s="15" t="n"/>
    </row>
    <row r="27">
      <c r="B27" s="16" t="n"/>
      <c r="C27" s="16" t="n"/>
      <c r="D27" s="16" t="n"/>
      <c r="E27" s="16" t="n"/>
      <c r="F27" s="16" t="n"/>
      <c r="G27" s="16" t="n"/>
      <c r="H27" s="16" t="n"/>
      <c r="I27" s="17" t="n"/>
    </row>
    <row r="28">
      <c r="B28" s="14" t="n"/>
      <c r="C28" s="14" t="n"/>
      <c r="D28" s="14" t="n"/>
      <c r="E28" s="14" t="n"/>
      <c r="F28" s="14" t="n"/>
      <c r="G28" s="14" t="n"/>
      <c r="H28" s="14" t="n"/>
      <c r="I28" s="15" t="n"/>
    </row>
    <row r="29">
      <c r="B29" s="16" t="n"/>
      <c r="C29" s="16" t="n"/>
      <c r="D29" s="16" t="n"/>
      <c r="E29" s="16" t="n"/>
      <c r="F29" s="16" t="n"/>
      <c r="G29" s="16" t="n"/>
      <c r="H29" s="16" t="n"/>
      <c r="I29" s="17" t="n"/>
    </row>
    <row r="30">
      <c r="B30" s="14" t="n"/>
      <c r="C30" s="14" t="n"/>
      <c r="D30" s="14" t="n"/>
      <c r="E30" s="14" t="n"/>
      <c r="F30" s="14" t="n"/>
      <c r="G30" s="14" t="n"/>
      <c r="H30" s="14" t="n"/>
      <c r="I30" s="15" t="n"/>
    </row>
    <row r="31">
      <c r="B31" s="16" t="n"/>
      <c r="C31" s="16" t="n"/>
      <c r="D31" s="16" t="n"/>
      <c r="E31" s="16" t="n"/>
      <c r="F31" s="16" t="n"/>
      <c r="G31" s="16" t="n"/>
      <c r="H31" s="16" t="n"/>
      <c r="I31" s="17" t="n"/>
    </row>
    <row r="32">
      <c r="B32" s="14" t="n"/>
      <c r="C32" s="14" t="n"/>
      <c r="D32" s="14" t="n"/>
      <c r="E32" s="14" t="n"/>
      <c r="F32" s="14" t="n"/>
      <c r="G32" s="14" t="n"/>
      <c r="H32" s="14" t="n"/>
      <c r="I32" s="15" t="n"/>
    </row>
    <row r="33">
      <c r="B33" s="16" t="n"/>
      <c r="C33" s="16" t="n"/>
      <c r="D33" s="16" t="n"/>
      <c r="E33" s="16" t="n"/>
      <c r="F33" s="16" t="n"/>
      <c r="G33" s="16" t="n"/>
      <c r="H33" s="16" t="n"/>
      <c r="I33" s="17" t="n"/>
    </row>
    <row r="34">
      <c r="B34" s="14" t="n"/>
      <c r="C34" s="14" t="n"/>
      <c r="D34" s="14" t="n"/>
      <c r="E34" s="14" t="n"/>
      <c r="F34" s="14" t="n"/>
      <c r="G34" s="14" t="n"/>
      <c r="H34" s="14" t="n"/>
      <c r="I34" s="15" t="n"/>
    </row>
    <row r="35">
      <c r="B35" s="16" t="n"/>
      <c r="C35" s="16" t="n"/>
      <c r="D35" s="16" t="n"/>
      <c r="E35" s="16" t="n"/>
      <c r="F35" s="16" t="n"/>
      <c r="G35" s="16" t="n"/>
      <c r="H35" s="16" t="n"/>
      <c r="I35" s="17" t="n"/>
    </row>
    <row r="36">
      <c r="B36" s="14" t="n"/>
      <c r="C36" s="14" t="n"/>
      <c r="D36" s="14" t="n"/>
      <c r="E36" s="14" t="n"/>
      <c r="F36" s="14" t="n"/>
      <c r="G36" s="14" t="n"/>
      <c r="H36" s="14" t="n"/>
      <c r="I36" s="15" t="n"/>
    </row>
    <row r="37">
      <c r="B37" s="16" t="n"/>
      <c r="C37" s="16" t="n"/>
      <c r="D37" s="16" t="n"/>
      <c r="E37" s="16" t="n"/>
      <c r="F37" s="16" t="n"/>
      <c r="G37" s="16" t="n"/>
      <c r="H37" s="16" t="n"/>
      <c r="I37" s="17" t="n"/>
    </row>
    <row r="38">
      <c r="B38" s="14" t="n"/>
      <c r="C38" s="14" t="n"/>
      <c r="D38" s="14" t="n"/>
      <c r="E38" s="14" t="n"/>
      <c r="F38" s="14" t="n"/>
      <c r="G38" s="14" t="n"/>
      <c r="H38" s="14" t="n"/>
      <c r="I38" s="15" t="n"/>
    </row>
    <row r="39">
      <c r="B39" s="16" t="n"/>
      <c r="C39" s="16" t="n"/>
      <c r="D39" s="16" t="n"/>
      <c r="E39" s="16" t="n"/>
      <c r="F39" s="16" t="n"/>
      <c r="G39" s="16" t="n"/>
      <c r="H39" s="16" t="n"/>
      <c r="I39" s="17" t="n"/>
    </row>
    <row r="40">
      <c r="B40" s="14" t="n"/>
      <c r="C40" s="14" t="n"/>
      <c r="D40" s="14" t="n"/>
      <c r="E40" s="14" t="n"/>
      <c r="F40" s="14" t="n"/>
      <c r="G40" s="14" t="n"/>
      <c r="H40" s="14" t="n"/>
      <c r="I40" s="15" t="n"/>
    </row>
    <row r="41">
      <c r="B41" s="16" t="n"/>
      <c r="C41" s="16" t="n"/>
      <c r="D41" s="16" t="n"/>
      <c r="E41" s="16" t="n"/>
      <c r="F41" s="16" t="n"/>
      <c r="G41" s="16" t="n"/>
      <c r="H41" s="16" t="n"/>
      <c r="I41" s="17" t="n"/>
    </row>
    <row r="42">
      <c r="B42" s="14" t="n"/>
      <c r="C42" s="14" t="n"/>
      <c r="D42" s="14" t="n"/>
      <c r="E42" s="14" t="n"/>
      <c r="F42" s="14" t="n"/>
      <c r="G42" s="14" t="n"/>
      <c r="H42" s="14" t="n"/>
      <c r="I42" s="15" t="n"/>
    </row>
    <row r="43">
      <c r="B43" s="16" t="n"/>
      <c r="C43" s="16" t="n"/>
      <c r="D43" s="16" t="n"/>
      <c r="E43" s="16" t="n"/>
      <c r="F43" s="16" t="n"/>
      <c r="G43" s="16" t="n"/>
      <c r="H43" s="16" t="n"/>
      <c r="I43" s="17" t="n"/>
    </row>
    <row r="44">
      <c r="B44" s="14" t="n"/>
      <c r="C44" s="14" t="n"/>
      <c r="D44" s="14" t="n"/>
      <c r="E44" s="14" t="n"/>
      <c r="F44" s="14" t="n"/>
      <c r="G44" s="14" t="n"/>
      <c r="H44" s="14" t="n"/>
      <c r="I44" s="15" t="n"/>
    </row>
    <row r="45">
      <c r="B45" s="16" t="n"/>
      <c r="C45" s="16" t="n"/>
      <c r="D45" s="16" t="n"/>
      <c r="E45" s="16" t="n"/>
      <c r="F45" s="16" t="n"/>
      <c r="G45" s="16" t="n"/>
      <c r="H45" s="16" t="n"/>
      <c r="I45" s="17" t="n"/>
    </row>
    <row r="46">
      <c r="B46" s="14" t="n"/>
      <c r="C46" s="14" t="n"/>
      <c r="D46" s="14" t="n"/>
      <c r="E46" s="14" t="n"/>
      <c r="F46" s="14" t="n"/>
      <c r="G46" s="14" t="n"/>
      <c r="H46" s="14" t="n"/>
      <c r="I46" s="15" t="n"/>
    </row>
    <row r="47">
      <c r="B47" s="16" t="n"/>
      <c r="C47" s="16" t="n"/>
      <c r="D47" s="16" t="n"/>
      <c r="E47" s="16" t="n"/>
      <c r="F47" s="16" t="n"/>
      <c r="G47" s="16" t="n"/>
      <c r="H47" s="16" t="n"/>
      <c r="I47" s="17" t="n"/>
    </row>
    <row r="48">
      <c r="B48" s="14" t="n"/>
      <c r="C48" s="14" t="n"/>
      <c r="D48" s="14" t="n"/>
      <c r="E48" s="14" t="n"/>
      <c r="F48" s="14" t="n"/>
      <c r="G48" s="14" t="n"/>
      <c r="H48" s="14" t="n"/>
      <c r="I48" s="15" t="n"/>
    </row>
    <row r="49">
      <c r="B49" s="16" t="n"/>
      <c r="C49" s="16" t="n"/>
      <c r="D49" s="16" t="n"/>
      <c r="E49" s="16" t="n"/>
      <c r="F49" s="16" t="n"/>
      <c r="G49" s="16" t="n"/>
      <c r="H49" s="16" t="n"/>
      <c r="I49" s="17" t="n"/>
    </row>
  </sheetData>
  <dataValidations count="2">
    <dataValidation sqref="E6:E49" showDropDown="0" showInputMessage="0" showErrorMessage="0" allowBlank="1" type="list">
      <formula1>"A,B,C,D,X"</formula1>
    </dataValidation>
    <dataValidation sqref="F6:G49" showDropDown="0" showInputMessage="0" showErrorMessage="0" allowBlank="1" type="list">
      <formula1>"sim,não,parcial"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4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2" max="2"/>
    <col width="6" customWidth="1" min="3" max="3"/>
    <col width="6" customWidth="1" min="4" max="4"/>
    <col width="8" customWidth="1" min="5" max="5"/>
    <col width="13" customWidth="1" min="6" max="6"/>
    <col width="24" customWidth="1" min="7" max="7"/>
    <col width="13" customWidth="1" min="8" max="8"/>
    <col width="56" customWidth="1" min="9" max="9"/>
  </cols>
  <sheetData>
    <row r="2">
      <c r="B2" s="1" t="inlineStr">
        <is>
          <t>Aluno 2</t>
        </is>
      </c>
    </row>
    <row r="3">
      <c r="B3" s="2" t="inlineStr">
        <is>
          <t>Uma linha por sessão. É daqui que sai a conversa de semestre e a resposta quando alguém perguntar se isto é aula.</t>
        </is>
      </c>
    </row>
    <row r="5" ht="26" customHeight="1">
      <c r="B5" s="5" t="inlineStr">
        <is>
          <t>DATA</t>
        </is>
      </c>
      <c r="C5" s="5" t="inlineStr">
        <is>
          <t>EV.</t>
        </is>
      </c>
      <c r="D5" s="5" t="inlineStr">
        <is>
          <t>UN.</t>
        </is>
      </c>
      <c r="E5" s="5" t="inlineStr">
        <is>
          <t>ETAPA</t>
        </is>
      </c>
      <c r="F5" s="5" t="inlineStr">
        <is>
          <t>APRESENTOU?</t>
        </is>
      </c>
      <c r="G5" s="5" t="inlineStr">
        <is>
          <t>USOU O TÓPICO EM CENA?</t>
        </is>
      </c>
      <c r="H5" s="5" t="inlineStr">
        <is>
          <t>NOTA DO TESTE</t>
        </is>
      </c>
      <c r="I5" s="5" t="inlineStr">
        <is>
          <t>OBSERVAÇÃO DA SESSÃO</t>
        </is>
      </c>
    </row>
    <row r="6">
      <c r="B6" s="14" t="n"/>
      <c r="C6" s="14" t="n"/>
      <c r="D6" s="14" t="n"/>
      <c r="E6" s="14" t="n"/>
      <c r="F6" s="14" t="n"/>
      <c r="G6" s="14" t="n"/>
      <c r="H6" s="14" t="n"/>
      <c r="I6" s="15" t="n"/>
    </row>
    <row r="7">
      <c r="B7" s="16" t="n"/>
      <c r="C7" s="16" t="n"/>
      <c r="D7" s="16" t="n"/>
      <c r="E7" s="16" t="n"/>
      <c r="F7" s="16" t="n"/>
      <c r="G7" s="16" t="n"/>
      <c r="H7" s="16" t="n"/>
      <c r="I7" s="17" t="n"/>
    </row>
    <row r="8">
      <c r="B8" s="14" t="n"/>
      <c r="C8" s="14" t="n"/>
      <c r="D8" s="14" t="n"/>
      <c r="E8" s="14" t="n"/>
      <c r="F8" s="14" t="n"/>
      <c r="G8" s="14" t="n"/>
      <c r="H8" s="14" t="n"/>
      <c r="I8" s="15" t="n"/>
    </row>
    <row r="9">
      <c r="B9" s="16" t="n"/>
      <c r="C9" s="16" t="n"/>
      <c r="D9" s="16" t="n"/>
      <c r="E9" s="16" t="n"/>
      <c r="F9" s="16" t="n"/>
      <c r="G9" s="16" t="n"/>
      <c r="H9" s="16" t="n"/>
      <c r="I9" s="17" t="n"/>
    </row>
    <row r="10">
      <c r="B10" s="14" t="n"/>
      <c r="C10" s="14" t="n"/>
      <c r="D10" s="14" t="n"/>
      <c r="E10" s="14" t="n"/>
      <c r="F10" s="14" t="n"/>
      <c r="G10" s="14" t="n"/>
      <c r="H10" s="14" t="n"/>
      <c r="I10" s="15" t="n"/>
    </row>
    <row r="11">
      <c r="B11" s="16" t="n"/>
      <c r="C11" s="16" t="n"/>
      <c r="D11" s="16" t="n"/>
      <c r="E11" s="16" t="n"/>
      <c r="F11" s="16" t="n"/>
      <c r="G11" s="16" t="n"/>
      <c r="H11" s="16" t="n"/>
      <c r="I11" s="17" t="n"/>
    </row>
    <row r="12">
      <c r="B12" s="14" t="n"/>
      <c r="C12" s="14" t="n"/>
      <c r="D12" s="14" t="n"/>
      <c r="E12" s="14" t="n"/>
      <c r="F12" s="14" t="n"/>
      <c r="G12" s="14" t="n"/>
      <c r="H12" s="14" t="n"/>
      <c r="I12" s="15" t="n"/>
    </row>
    <row r="13">
      <c r="B13" s="16" t="n"/>
      <c r="C13" s="16" t="n"/>
      <c r="D13" s="16" t="n"/>
      <c r="E13" s="16" t="n"/>
      <c r="F13" s="16" t="n"/>
      <c r="G13" s="16" t="n"/>
      <c r="H13" s="16" t="n"/>
      <c r="I13" s="17" t="n"/>
    </row>
    <row r="14">
      <c r="B14" s="14" t="n"/>
      <c r="C14" s="14" t="n"/>
      <c r="D14" s="14" t="n"/>
      <c r="E14" s="14" t="n"/>
      <c r="F14" s="14" t="n"/>
      <c r="G14" s="14" t="n"/>
      <c r="H14" s="14" t="n"/>
      <c r="I14" s="15" t="n"/>
    </row>
    <row r="15">
      <c r="B15" s="16" t="n"/>
      <c r="C15" s="16" t="n"/>
      <c r="D15" s="16" t="n"/>
      <c r="E15" s="16" t="n"/>
      <c r="F15" s="16" t="n"/>
      <c r="G15" s="16" t="n"/>
      <c r="H15" s="16" t="n"/>
      <c r="I15" s="17" t="n"/>
    </row>
    <row r="16">
      <c r="B16" s="14" t="n"/>
      <c r="C16" s="14" t="n"/>
      <c r="D16" s="14" t="n"/>
      <c r="E16" s="14" t="n"/>
      <c r="F16" s="14" t="n"/>
      <c r="G16" s="14" t="n"/>
      <c r="H16" s="14" t="n"/>
      <c r="I16" s="15" t="n"/>
    </row>
    <row r="17">
      <c r="B17" s="16" t="n"/>
      <c r="C17" s="16" t="n"/>
      <c r="D17" s="16" t="n"/>
      <c r="E17" s="16" t="n"/>
      <c r="F17" s="16" t="n"/>
      <c r="G17" s="16" t="n"/>
      <c r="H17" s="16" t="n"/>
      <c r="I17" s="17" t="n"/>
    </row>
    <row r="18">
      <c r="B18" s="14" t="n"/>
      <c r="C18" s="14" t="n"/>
      <c r="D18" s="14" t="n"/>
      <c r="E18" s="14" t="n"/>
      <c r="F18" s="14" t="n"/>
      <c r="G18" s="14" t="n"/>
      <c r="H18" s="14" t="n"/>
      <c r="I18" s="15" t="n"/>
    </row>
    <row r="19">
      <c r="B19" s="16" t="n"/>
      <c r="C19" s="16" t="n"/>
      <c r="D19" s="16" t="n"/>
      <c r="E19" s="16" t="n"/>
      <c r="F19" s="16" t="n"/>
      <c r="G19" s="16" t="n"/>
      <c r="H19" s="16" t="n"/>
      <c r="I19" s="17" t="n"/>
    </row>
    <row r="20">
      <c r="B20" s="14" t="n"/>
      <c r="C20" s="14" t="n"/>
      <c r="D20" s="14" t="n"/>
      <c r="E20" s="14" t="n"/>
      <c r="F20" s="14" t="n"/>
      <c r="G20" s="14" t="n"/>
      <c r="H20" s="14" t="n"/>
      <c r="I20" s="15" t="n"/>
    </row>
    <row r="21">
      <c r="B21" s="16" t="n"/>
      <c r="C21" s="16" t="n"/>
      <c r="D21" s="16" t="n"/>
      <c r="E21" s="16" t="n"/>
      <c r="F21" s="16" t="n"/>
      <c r="G21" s="16" t="n"/>
      <c r="H21" s="16" t="n"/>
      <c r="I21" s="17" t="n"/>
    </row>
    <row r="22">
      <c r="B22" s="14" t="n"/>
      <c r="C22" s="14" t="n"/>
      <c r="D22" s="14" t="n"/>
      <c r="E22" s="14" t="n"/>
      <c r="F22" s="14" t="n"/>
      <c r="G22" s="14" t="n"/>
      <c r="H22" s="14" t="n"/>
      <c r="I22" s="15" t="n"/>
    </row>
    <row r="23">
      <c r="B23" s="16" t="n"/>
      <c r="C23" s="16" t="n"/>
      <c r="D23" s="16" t="n"/>
      <c r="E23" s="16" t="n"/>
      <c r="F23" s="16" t="n"/>
      <c r="G23" s="16" t="n"/>
      <c r="H23" s="16" t="n"/>
      <c r="I23" s="17" t="n"/>
    </row>
    <row r="24">
      <c r="B24" s="14" t="n"/>
      <c r="C24" s="14" t="n"/>
      <c r="D24" s="14" t="n"/>
      <c r="E24" s="14" t="n"/>
      <c r="F24" s="14" t="n"/>
      <c r="G24" s="14" t="n"/>
      <c r="H24" s="14" t="n"/>
      <c r="I24" s="15" t="n"/>
    </row>
    <row r="25">
      <c r="B25" s="16" t="n"/>
      <c r="C25" s="16" t="n"/>
      <c r="D25" s="16" t="n"/>
      <c r="E25" s="16" t="n"/>
      <c r="F25" s="16" t="n"/>
      <c r="G25" s="16" t="n"/>
      <c r="H25" s="16" t="n"/>
      <c r="I25" s="17" t="n"/>
    </row>
    <row r="26">
      <c r="B26" s="14" t="n"/>
      <c r="C26" s="14" t="n"/>
      <c r="D26" s="14" t="n"/>
      <c r="E26" s="14" t="n"/>
      <c r="F26" s="14" t="n"/>
      <c r="G26" s="14" t="n"/>
      <c r="H26" s="14" t="n"/>
      <c r="I26" s="15" t="n"/>
    </row>
    <row r="27">
      <c r="B27" s="16" t="n"/>
      <c r="C27" s="16" t="n"/>
      <c r="D27" s="16" t="n"/>
      <c r="E27" s="16" t="n"/>
      <c r="F27" s="16" t="n"/>
      <c r="G27" s="16" t="n"/>
      <c r="H27" s="16" t="n"/>
      <c r="I27" s="17" t="n"/>
    </row>
    <row r="28">
      <c r="B28" s="14" t="n"/>
      <c r="C28" s="14" t="n"/>
      <c r="D28" s="14" t="n"/>
      <c r="E28" s="14" t="n"/>
      <c r="F28" s="14" t="n"/>
      <c r="G28" s="14" t="n"/>
      <c r="H28" s="14" t="n"/>
      <c r="I28" s="15" t="n"/>
    </row>
    <row r="29">
      <c r="B29" s="16" t="n"/>
      <c r="C29" s="16" t="n"/>
      <c r="D29" s="16" t="n"/>
      <c r="E29" s="16" t="n"/>
      <c r="F29" s="16" t="n"/>
      <c r="G29" s="16" t="n"/>
      <c r="H29" s="16" t="n"/>
      <c r="I29" s="17" t="n"/>
    </row>
    <row r="30">
      <c r="B30" s="14" t="n"/>
      <c r="C30" s="14" t="n"/>
      <c r="D30" s="14" t="n"/>
      <c r="E30" s="14" t="n"/>
      <c r="F30" s="14" t="n"/>
      <c r="G30" s="14" t="n"/>
      <c r="H30" s="14" t="n"/>
      <c r="I30" s="15" t="n"/>
    </row>
    <row r="31">
      <c r="B31" s="16" t="n"/>
      <c r="C31" s="16" t="n"/>
      <c r="D31" s="16" t="n"/>
      <c r="E31" s="16" t="n"/>
      <c r="F31" s="16" t="n"/>
      <c r="G31" s="16" t="n"/>
      <c r="H31" s="16" t="n"/>
      <c r="I31" s="17" t="n"/>
    </row>
    <row r="32">
      <c r="B32" s="14" t="n"/>
      <c r="C32" s="14" t="n"/>
      <c r="D32" s="14" t="n"/>
      <c r="E32" s="14" t="n"/>
      <c r="F32" s="14" t="n"/>
      <c r="G32" s="14" t="n"/>
      <c r="H32" s="14" t="n"/>
      <c r="I32" s="15" t="n"/>
    </row>
    <row r="33">
      <c r="B33" s="16" t="n"/>
      <c r="C33" s="16" t="n"/>
      <c r="D33" s="16" t="n"/>
      <c r="E33" s="16" t="n"/>
      <c r="F33" s="16" t="n"/>
      <c r="G33" s="16" t="n"/>
      <c r="H33" s="16" t="n"/>
      <c r="I33" s="17" t="n"/>
    </row>
    <row r="34">
      <c r="B34" s="14" t="n"/>
      <c r="C34" s="14" t="n"/>
      <c r="D34" s="14" t="n"/>
      <c r="E34" s="14" t="n"/>
      <c r="F34" s="14" t="n"/>
      <c r="G34" s="14" t="n"/>
      <c r="H34" s="14" t="n"/>
      <c r="I34" s="15" t="n"/>
    </row>
    <row r="35">
      <c r="B35" s="16" t="n"/>
      <c r="C35" s="16" t="n"/>
      <c r="D35" s="16" t="n"/>
      <c r="E35" s="16" t="n"/>
      <c r="F35" s="16" t="n"/>
      <c r="G35" s="16" t="n"/>
      <c r="H35" s="16" t="n"/>
      <c r="I35" s="17" t="n"/>
    </row>
    <row r="36">
      <c r="B36" s="14" t="n"/>
      <c r="C36" s="14" t="n"/>
      <c r="D36" s="14" t="n"/>
      <c r="E36" s="14" t="n"/>
      <c r="F36" s="14" t="n"/>
      <c r="G36" s="14" t="n"/>
      <c r="H36" s="14" t="n"/>
      <c r="I36" s="15" t="n"/>
    </row>
    <row r="37">
      <c r="B37" s="16" t="n"/>
      <c r="C37" s="16" t="n"/>
      <c r="D37" s="16" t="n"/>
      <c r="E37" s="16" t="n"/>
      <c r="F37" s="16" t="n"/>
      <c r="G37" s="16" t="n"/>
      <c r="H37" s="16" t="n"/>
      <c r="I37" s="17" t="n"/>
    </row>
    <row r="38">
      <c r="B38" s="14" t="n"/>
      <c r="C38" s="14" t="n"/>
      <c r="D38" s="14" t="n"/>
      <c r="E38" s="14" t="n"/>
      <c r="F38" s="14" t="n"/>
      <c r="G38" s="14" t="n"/>
      <c r="H38" s="14" t="n"/>
      <c r="I38" s="15" t="n"/>
    </row>
    <row r="39">
      <c r="B39" s="16" t="n"/>
      <c r="C39" s="16" t="n"/>
      <c r="D39" s="16" t="n"/>
      <c r="E39" s="16" t="n"/>
      <c r="F39" s="16" t="n"/>
      <c r="G39" s="16" t="n"/>
      <c r="H39" s="16" t="n"/>
      <c r="I39" s="17" t="n"/>
    </row>
    <row r="40">
      <c r="B40" s="14" t="n"/>
      <c r="C40" s="14" t="n"/>
      <c r="D40" s="14" t="n"/>
      <c r="E40" s="14" t="n"/>
      <c r="F40" s="14" t="n"/>
      <c r="G40" s="14" t="n"/>
      <c r="H40" s="14" t="n"/>
      <c r="I40" s="15" t="n"/>
    </row>
    <row r="41">
      <c r="B41" s="16" t="n"/>
      <c r="C41" s="16" t="n"/>
      <c r="D41" s="16" t="n"/>
      <c r="E41" s="16" t="n"/>
      <c r="F41" s="16" t="n"/>
      <c r="G41" s="16" t="n"/>
      <c r="H41" s="16" t="n"/>
      <c r="I41" s="17" t="n"/>
    </row>
    <row r="42">
      <c r="B42" s="14" t="n"/>
      <c r="C42" s="14" t="n"/>
      <c r="D42" s="14" t="n"/>
      <c r="E42" s="14" t="n"/>
      <c r="F42" s="14" t="n"/>
      <c r="G42" s="14" t="n"/>
      <c r="H42" s="14" t="n"/>
      <c r="I42" s="15" t="n"/>
    </row>
    <row r="43">
      <c r="B43" s="16" t="n"/>
      <c r="C43" s="16" t="n"/>
      <c r="D43" s="16" t="n"/>
      <c r="E43" s="16" t="n"/>
      <c r="F43" s="16" t="n"/>
      <c r="G43" s="16" t="n"/>
      <c r="H43" s="16" t="n"/>
      <c r="I43" s="17" t="n"/>
    </row>
    <row r="44">
      <c r="B44" s="14" t="n"/>
      <c r="C44" s="14" t="n"/>
      <c r="D44" s="14" t="n"/>
      <c r="E44" s="14" t="n"/>
      <c r="F44" s="14" t="n"/>
      <c r="G44" s="14" t="n"/>
      <c r="H44" s="14" t="n"/>
      <c r="I44" s="15" t="n"/>
    </row>
    <row r="45">
      <c r="B45" s="16" t="n"/>
      <c r="C45" s="16" t="n"/>
      <c r="D45" s="16" t="n"/>
      <c r="E45" s="16" t="n"/>
      <c r="F45" s="16" t="n"/>
      <c r="G45" s="16" t="n"/>
      <c r="H45" s="16" t="n"/>
      <c r="I45" s="17" t="n"/>
    </row>
    <row r="46">
      <c r="B46" s="14" t="n"/>
      <c r="C46" s="14" t="n"/>
      <c r="D46" s="14" t="n"/>
      <c r="E46" s="14" t="n"/>
      <c r="F46" s="14" t="n"/>
      <c r="G46" s="14" t="n"/>
      <c r="H46" s="14" t="n"/>
      <c r="I46" s="15" t="n"/>
    </row>
    <row r="47">
      <c r="B47" s="16" t="n"/>
      <c r="C47" s="16" t="n"/>
      <c r="D47" s="16" t="n"/>
      <c r="E47" s="16" t="n"/>
      <c r="F47" s="16" t="n"/>
      <c r="G47" s="16" t="n"/>
      <c r="H47" s="16" t="n"/>
      <c r="I47" s="17" t="n"/>
    </row>
    <row r="48">
      <c r="B48" s="14" t="n"/>
      <c r="C48" s="14" t="n"/>
      <c r="D48" s="14" t="n"/>
      <c r="E48" s="14" t="n"/>
      <c r="F48" s="14" t="n"/>
      <c r="G48" s="14" t="n"/>
      <c r="H48" s="14" t="n"/>
      <c r="I48" s="15" t="n"/>
    </row>
    <row r="49">
      <c r="B49" s="16" t="n"/>
      <c r="C49" s="16" t="n"/>
      <c r="D49" s="16" t="n"/>
      <c r="E49" s="16" t="n"/>
      <c r="F49" s="16" t="n"/>
      <c r="G49" s="16" t="n"/>
      <c r="H49" s="16" t="n"/>
      <c r="I49" s="17" t="n"/>
    </row>
  </sheetData>
  <dataValidations count="2">
    <dataValidation sqref="E6:E49" showDropDown="0" showInputMessage="0" showErrorMessage="0" allowBlank="1" type="list">
      <formula1>"A,B,C,D,X"</formula1>
    </dataValidation>
    <dataValidation sqref="F6:G49" showDropDown="0" showInputMessage="0" showErrorMessage="0" allowBlank="1" type="list">
      <formula1>"sim,não,parcial"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2" max="2"/>
    <col width="6" customWidth="1" min="3" max="3"/>
    <col width="6" customWidth="1" min="4" max="4"/>
    <col width="8" customWidth="1" min="5" max="5"/>
    <col width="13" customWidth="1" min="6" max="6"/>
    <col width="24" customWidth="1" min="7" max="7"/>
    <col width="13" customWidth="1" min="8" max="8"/>
    <col width="56" customWidth="1" min="9" max="9"/>
  </cols>
  <sheetData>
    <row r="2">
      <c r="B2" s="1" t="inlineStr">
        <is>
          <t>Aluno 3</t>
        </is>
      </c>
    </row>
    <row r="3">
      <c r="B3" s="2" t="inlineStr">
        <is>
          <t>Uma linha por sessão. É daqui que sai a conversa de semestre e a resposta quando alguém perguntar se isto é aula.</t>
        </is>
      </c>
    </row>
    <row r="5" ht="26" customHeight="1">
      <c r="B5" s="5" t="inlineStr">
        <is>
          <t>DATA</t>
        </is>
      </c>
      <c r="C5" s="5" t="inlineStr">
        <is>
          <t>EV.</t>
        </is>
      </c>
      <c r="D5" s="5" t="inlineStr">
        <is>
          <t>UN.</t>
        </is>
      </c>
      <c r="E5" s="5" t="inlineStr">
        <is>
          <t>ETAPA</t>
        </is>
      </c>
      <c r="F5" s="5" t="inlineStr">
        <is>
          <t>APRESENTOU?</t>
        </is>
      </c>
      <c r="G5" s="5" t="inlineStr">
        <is>
          <t>USOU O TÓPICO EM CENA?</t>
        </is>
      </c>
      <c r="H5" s="5" t="inlineStr">
        <is>
          <t>NOTA DO TESTE</t>
        </is>
      </c>
      <c r="I5" s="5" t="inlineStr">
        <is>
          <t>OBSERVAÇÃO DA SESSÃO</t>
        </is>
      </c>
    </row>
    <row r="6">
      <c r="B6" s="14" t="n"/>
      <c r="C6" s="14" t="n"/>
      <c r="D6" s="14" t="n"/>
      <c r="E6" s="14" t="n"/>
      <c r="F6" s="14" t="n"/>
      <c r="G6" s="14" t="n"/>
      <c r="H6" s="14" t="n"/>
      <c r="I6" s="15" t="n"/>
    </row>
    <row r="7">
      <c r="B7" s="16" t="n"/>
      <c r="C7" s="16" t="n"/>
      <c r="D7" s="16" t="n"/>
      <c r="E7" s="16" t="n"/>
      <c r="F7" s="16" t="n"/>
      <c r="G7" s="16" t="n"/>
      <c r="H7" s="16" t="n"/>
      <c r="I7" s="17" t="n"/>
    </row>
    <row r="8">
      <c r="B8" s="14" t="n"/>
      <c r="C8" s="14" t="n"/>
      <c r="D8" s="14" t="n"/>
      <c r="E8" s="14" t="n"/>
      <c r="F8" s="14" t="n"/>
      <c r="G8" s="14" t="n"/>
      <c r="H8" s="14" t="n"/>
      <c r="I8" s="15" t="n"/>
    </row>
    <row r="9">
      <c r="B9" s="16" t="n"/>
      <c r="C9" s="16" t="n"/>
      <c r="D9" s="16" t="n"/>
      <c r="E9" s="16" t="n"/>
      <c r="F9" s="16" t="n"/>
      <c r="G9" s="16" t="n"/>
      <c r="H9" s="16" t="n"/>
      <c r="I9" s="17" t="n"/>
    </row>
    <row r="10">
      <c r="B10" s="14" t="n"/>
      <c r="C10" s="14" t="n"/>
      <c r="D10" s="14" t="n"/>
      <c r="E10" s="14" t="n"/>
      <c r="F10" s="14" t="n"/>
      <c r="G10" s="14" t="n"/>
      <c r="H10" s="14" t="n"/>
      <c r="I10" s="15" t="n"/>
    </row>
    <row r="11">
      <c r="B11" s="16" t="n"/>
      <c r="C11" s="16" t="n"/>
      <c r="D11" s="16" t="n"/>
      <c r="E11" s="16" t="n"/>
      <c r="F11" s="16" t="n"/>
      <c r="G11" s="16" t="n"/>
      <c r="H11" s="16" t="n"/>
      <c r="I11" s="17" t="n"/>
    </row>
    <row r="12">
      <c r="B12" s="14" t="n"/>
      <c r="C12" s="14" t="n"/>
      <c r="D12" s="14" t="n"/>
      <c r="E12" s="14" t="n"/>
      <c r="F12" s="14" t="n"/>
      <c r="G12" s="14" t="n"/>
      <c r="H12" s="14" t="n"/>
      <c r="I12" s="15" t="n"/>
    </row>
    <row r="13">
      <c r="B13" s="16" t="n"/>
      <c r="C13" s="16" t="n"/>
      <c r="D13" s="16" t="n"/>
      <c r="E13" s="16" t="n"/>
      <c r="F13" s="16" t="n"/>
      <c r="G13" s="16" t="n"/>
      <c r="H13" s="16" t="n"/>
      <c r="I13" s="17" t="n"/>
    </row>
    <row r="14">
      <c r="B14" s="14" t="n"/>
      <c r="C14" s="14" t="n"/>
      <c r="D14" s="14" t="n"/>
      <c r="E14" s="14" t="n"/>
      <c r="F14" s="14" t="n"/>
      <c r="G14" s="14" t="n"/>
      <c r="H14" s="14" t="n"/>
      <c r="I14" s="15" t="n"/>
    </row>
    <row r="15">
      <c r="B15" s="16" t="n"/>
      <c r="C15" s="16" t="n"/>
      <c r="D15" s="16" t="n"/>
      <c r="E15" s="16" t="n"/>
      <c r="F15" s="16" t="n"/>
      <c r="G15" s="16" t="n"/>
      <c r="H15" s="16" t="n"/>
      <c r="I15" s="17" t="n"/>
    </row>
    <row r="16">
      <c r="B16" s="14" t="n"/>
      <c r="C16" s="14" t="n"/>
      <c r="D16" s="14" t="n"/>
      <c r="E16" s="14" t="n"/>
      <c r="F16" s="14" t="n"/>
      <c r="G16" s="14" t="n"/>
      <c r="H16" s="14" t="n"/>
      <c r="I16" s="15" t="n"/>
    </row>
    <row r="17">
      <c r="B17" s="16" t="n"/>
      <c r="C17" s="16" t="n"/>
      <c r="D17" s="16" t="n"/>
      <c r="E17" s="16" t="n"/>
      <c r="F17" s="16" t="n"/>
      <c r="G17" s="16" t="n"/>
      <c r="H17" s="16" t="n"/>
      <c r="I17" s="17" t="n"/>
    </row>
    <row r="18">
      <c r="B18" s="14" t="n"/>
      <c r="C18" s="14" t="n"/>
      <c r="D18" s="14" t="n"/>
      <c r="E18" s="14" t="n"/>
      <c r="F18" s="14" t="n"/>
      <c r="G18" s="14" t="n"/>
      <c r="H18" s="14" t="n"/>
      <c r="I18" s="15" t="n"/>
    </row>
    <row r="19">
      <c r="B19" s="16" t="n"/>
      <c r="C19" s="16" t="n"/>
      <c r="D19" s="16" t="n"/>
      <c r="E19" s="16" t="n"/>
      <c r="F19" s="16" t="n"/>
      <c r="G19" s="16" t="n"/>
      <c r="H19" s="16" t="n"/>
      <c r="I19" s="17" t="n"/>
    </row>
    <row r="20">
      <c r="B20" s="14" t="n"/>
      <c r="C20" s="14" t="n"/>
      <c r="D20" s="14" t="n"/>
      <c r="E20" s="14" t="n"/>
      <c r="F20" s="14" t="n"/>
      <c r="G20" s="14" t="n"/>
      <c r="H20" s="14" t="n"/>
      <c r="I20" s="15" t="n"/>
    </row>
    <row r="21">
      <c r="B21" s="16" t="n"/>
      <c r="C21" s="16" t="n"/>
      <c r="D21" s="16" t="n"/>
      <c r="E21" s="16" t="n"/>
      <c r="F21" s="16" t="n"/>
      <c r="G21" s="16" t="n"/>
      <c r="H21" s="16" t="n"/>
      <c r="I21" s="17" t="n"/>
    </row>
    <row r="22">
      <c r="B22" s="14" t="n"/>
      <c r="C22" s="14" t="n"/>
      <c r="D22" s="14" t="n"/>
      <c r="E22" s="14" t="n"/>
      <c r="F22" s="14" t="n"/>
      <c r="G22" s="14" t="n"/>
      <c r="H22" s="14" t="n"/>
      <c r="I22" s="15" t="n"/>
    </row>
    <row r="23">
      <c r="B23" s="16" t="n"/>
      <c r="C23" s="16" t="n"/>
      <c r="D23" s="16" t="n"/>
      <c r="E23" s="16" t="n"/>
      <c r="F23" s="16" t="n"/>
      <c r="G23" s="16" t="n"/>
      <c r="H23" s="16" t="n"/>
      <c r="I23" s="17" t="n"/>
    </row>
    <row r="24">
      <c r="B24" s="14" t="n"/>
      <c r="C24" s="14" t="n"/>
      <c r="D24" s="14" t="n"/>
      <c r="E24" s="14" t="n"/>
      <c r="F24" s="14" t="n"/>
      <c r="G24" s="14" t="n"/>
      <c r="H24" s="14" t="n"/>
      <c r="I24" s="15" t="n"/>
    </row>
    <row r="25">
      <c r="B25" s="16" t="n"/>
      <c r="C25" s="16" t="n"/>
      <c r="D25" s="16" t="n"/>
      <c r="E25" s="16" t="n"/>
      <c r="F25" s="16" t="n"/>
      <c r="G25" s="16" t="n"/>
      <c r="H25" s="16" t="n"/>
      <c r="I25" s="17" t="n"/>
    </row>
    <row r="26">
      <c r="B26" s="14" t="n"/>
      <c r="C26" s="14" t="n"/>
      <c r="D26" s="14" t="n"/>
      <c r="E26" s="14" t="n"/>
      <c r="F26" s="14" t="n"/>
      <c r="G26" s="14" t="n"/>
      <c r="H26" s="14" t="n"/>
      <c r="I26" s="15" t="n"/>
    </row>
    <row r="27">
      <c r="B27" s="16" t="n"/>
      <c r="C27" s="16" t="n"/>
      <c r="D27" s="16" t="n"/>
      <c r="E27" s="16" t="n"/>
      <c r="F27" s="16" t="n"/>
      <c r="G27" s="16" t="n"/>
      <c r="H27" s="16" t="n"/>
      <c r="I27" s="17" t="n"/>
    </row>
    <row r="28">
      <c r="B28" s="14" t="n"/>
      <c r="C28" s="14" t="n"/>
      <c r="D28" s="14" t="n"/>
      <c r="E28" s="14" t="n"/>
      <c r="F28" s="14" t="n"/>
      <c r="G28" s="14" t="n"/>
      <c r="H28" s="14" t="n"/>
      <c r="I28" s="15" t="n"/>
    </row>
    <row r="29">
      <c r="B29" s="16" t="n"/>
      <c r="C29" s="16" t="n"/>
      <c r="D29" s="16" t="n"/>
      <c r="E29" s="16" t="n"/>
      <c r="F29" s="16" t="n"/>
      <c r="G29" s="16" t="n"/>
      <c r="H29" s="16" t="n"/>
      <c r="I29" s="17" t="n"/>
    </row>
    <row r="30">
      <c r="B30" s="14" t="n"/>
      <c r="C30" s="14" t="n"/>
      <c r="D30" s="14" t="n"/>
      <c r="E30" s="14" t="n"/>
      <c r="F30" s="14" t="n"/>
      <c r="G30" s="14" t="n"/>
      <c r="H30" s="14" t="n"/>
      <c r="I30" s="15" t="n"/>
    </row>
    <row r="31">
      <c r="B31" s="16" t="n"/>
      <c r="C31" s="16" t="n"/>
      <c r="D31" s="16" t="n"/>
      <c r="E31" s="16" t="n"/>
      <c r="F31" s="16" t="n"/>
      <c r="G31" s="16" t="n"/>
      <c r="H31" s="16" t="n"/>
      <c r="I31" s="17" t="n"/>
    </row>
    <row r="32">
      <c r="B32" s="14" t="n"/>
      <c r="C32" s="14" t="n"/>
      <c r="D32" s="14" t="n"/>
      <c r="E32" s="14" t="n"/>
      <c r="F32" s="14" t="n"/>
      <c r="G32" s="14" t="n"/>
      <c r="H32" s="14" t="n"/>
      <c r="I32" s="15" t="n"/>
    </row>
    <row r="33">
      <c r="B33" s="16" t="n"/>
      <c r="C33" s="16" t="n"/>
      <c r="D33" s="16" t="n"/>
      <c r="E33" s="16" t="n"/>
      <c r="F33" s="16" t="n"/>
      <c r="G33" s="16" t="n"/>
      <c r="H33" s="16" t="n"/>
      <c r="I33" s="17" t="n"/>
    </row>
    <row r="34">
      <c r="B34" s="14" t="n"/>
      <c r="C34" s="14" t="n"/>
      <c r="D34" s="14" t="n"/>
      <c r="E34" s="14" t="n"/>
      <c r="F34" s="14" t="n"/>
      <c r="G34" s="14" t="n"/>
      <c r="H34" s="14" t="n"/>
      <c r="I34" s="15" t="n"/>
    </row>
    <row r="35">
      <c r="B35" s="16" t="n"/>
      <c r="C35" s="16" t="n"/>
      <c r="D35" s="16" t="n"/>
      <c r="E35" s="16" t="n"/>
      <c r="F35" s="16" t="n"/>
      <c r="G35" s="16" t="n"/>
      <c r="H35" s="16" t="n"/>
      <c r="I35" s="17" t="n"/>
    </row>
    <row r="36">
      <c r="B36" s="14" t="n"/>
      <c r="C36" s="14" t="n"/>
      <c r="D36" s="14" t="n"/>
      <c r="E36" s="14" t="n"/>
      <c r="F36" s="14" t="n"/>
      <c r="G36" s="14" t="n"/>
      <c r="H36" s="14" t="n"/>
      <c r="I36" s="15" t="n"/>
    </row>
    <row r="37">
      <c r="B37" s="16" t="n"/>
      <c r="C37" s="16" t="n"/>
      <c r="D37" s="16" t="n"/>
      <c r="E37" s="16" t="n"/>
      <c r="F37" s="16" t="n"/>
      <c r="G37" s="16" t="n"/>
      <c r="H37" s="16" t="n"/>
      <c r="I37" s="17" t="n"/>
    </row>
    <row r="38">
      <c r="B38" s="14" t="n"/>
      <c r="C38" s="14" t="n"/>
      <c r="D38" s="14" t="n"/>
      <c r="E38" s="14" t="n"/>
      <c r="F38" s="14" t="n"/>
      <c r="G38" s="14" t="n"/>
      <c r="H38" s="14" t="n"/>
      <c r="I38" s="15" t="n"/>
    </row>
    <row r="39">
      <c r="B39" s="16" t="n"/>
      <c r="C39" s="16" t="n"/>
      <c r="D39" s="16" t="n"/>
      <c r="E39" s="16" t="n"/>
      <c r="F39" s="16" t="n"/>
      <c r="G39" s="16" t="n"/>
      <c r="H39" s="16" t="n"/>
      <c r="I39" s="17" t="n"/>
    </row>
    <row r="40">
      <c r="B40" s="14" t="n"/>
      <c r="C40" s="14" t="n"/>
      <c r="D40" s="14" t="n"/>
      <c r="E40" s="14" t="n"/>
      <c r="F40" s="14" t="n"/>
      <c r="G40" s="14" t="n"/>
      <c r="H40" s="14" t="n"/>
      <c r="I40" s="15" t="n"/>
    </row>
    <row r="41">
      <c r="B41" s="16" t="n"/>
      <c r="C41" s="16" t="n"/>
      <c r="D41" s="16" t="n"/>
      <c r="E41" s="16" t="n"/>
      <c r="F41" s="16" t="n"/>
      <c r="G41" s="16" t="n"/>
      <c r="H41" s="16" t="n"/>
      <c r="I41" s="17" t="n"/>
    </row>
    <row r="42">
      <c r="B42" s="14" t="n"/>
      <c r="C42" s="14" t="n"/>
      <c r="D42" s="14" t="n"/>
      <c r="E42" s="14" t="n"/>
      <c r="F42" s="14" t="n"/>
      <c r="G42" s="14" t="n"/>
      <c r="H42" s="14" t="n"/>
      <c r="I42" s="15" t="n"/>
    </row>
    <row r="43">
      <c r="B43" s="16" t="n"/>
      <c r="C43" s="16" t="n"/>
      <c r="D43" s="16" t="n"/>
      <c r="E43" s="16" t="n"/>
      <c r="F43" s="16" t="n"/>
      <c r="G43" s="16" t="n"/>
      <c r="H43" s="16" t="n"/>
      <c r="I43" s="17" t="n"/>
    </row>
    <row r="44">
      <c r="B44" s="14" t="n"/>
      <c r="C44" s="14" t="n"/>
      <c r="D44" s="14" t="n"/>
      <c r="E44" s="14" t="n"/>
      <c r="F44" s="14" t="n"/>
      <c r="G44" s="14" t="n"/>
      <c r="H44" s="14" t="n"/>
      <c r="I44" s="15" t="n"/>
    </row>
    <row r="45">
      <c r="B45" s="16" t="n"/>
      <c r="C45" s="16" t="n"/>
      <c r="D45" s="16" t="n"/>
      <c r="E45" s="16" t="n"/>
      <c r="F45" s="16" t="n"/>
      <c r="G45" s="16" t="n"/>
      <c r="H45" s="16" t="n"/>
      <c r="I45" s="17" t="n"/>
    </row>
    <row r="46">
      <c r="B46" s="14" t="n"/>
      <c r="C46" s="14" t="n"/>
      <c r="D46" s="14" t="n"/>
      <c r="E46" s="14" t="n"/>
      <c r="F46" s="14" t="n"/>
      <c r="G46" s="14" t="n"/>
      <c r="H46" s="14" t="n"/>
      <c r="I46" s="15" t="n"/>
    </row>
    <row r="47">
      <c r="B47" s="16" t="n"/>
      <c r="C47" s="16" t="n"/>
      <c r="D47" s="16" t="n"/>
      <c r="E47" s="16" t="n"/>
      <c r="F47" s="16" t="n"/>
      <c r="G47" s="16" t="n"/>
      <c r="H47" s="16" t="n"/>
      <c r="I47" s="17" t="n"/>
    </row>
    <row r="48">
      <c r="B48" s="14" t="n"/>
      <c r="C48" s="14" t="n"/>
      <c r="D48" s="14" t="n"/>
      <c r="E48" s="14" t="n"/>
      <c r="F48" s="14" t="n"/>
      <c r="G48" s="14" t="n"/>
      <c r="H48" s="14" t="n"/>
      <c r="I48" s="15" t="n"/>
    </row>
    <row r="49">
      <c r="B49" s="16" t="n"/>
      <c r="C49" s="16" t="n"/>
      <c r="D49" s="16" t="n"/>
      <c r="E49" s="16" t="n"/>
      <c r="F49" s="16" t="n"/>
      <c r="G49" s="16" t="n"/>
      <c r="H49" s="16" t="n"/>
      <c r="I49" s="17" t="n"/>
    </row>
  </sheetData>
  <dataValidations count="2">
    <dataValidation sqref="E6:E49" showDropDown="0" showInputMessage="0" showErrorMessage="0" allowBlank="1" type="list">
      <formula1>"A,B,C,D,X"</formula1>
    </dataValidation>
    <dataValidation sqref="F6:G49" showDropDown="0" showInputMessage="0" showErrorMessage="0" allowBlank="1" type="list">
      <formula1>"sim,não,parcial"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4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2" max="2"/>
    <col width="6" customWidth="1" min="3" max="3"/>
    <col width="6" customWidth="1" min="4" max="4"/>
    <col width="8" customWidth="1" min="5" max="5"/>
    <col width="13" customWidth="1" min="6" max="6"/>
    <col width="24" customWidth="1" min="7" max="7"/>
    <col width="13" customWidth="1" min="8" max="8"/>
    <col width="56" customWidth="1" min="9" max="9"/>
  </cols>
  <sheetData>
    <row r="2">
      <c r="B2" s="1" t="inlineStr">
        <is>
          <t>Aluno 4</t>
        </is>
      </c>
    </row>
    <row r="3">
      <c r="B3" s="2" t="inlineStr">
        <is>
          <t>Uma linha por sessão. É daqui que sai a conversa de semestre e a resposta quando alguém perguntar se isto é aula.</t>
        </is>
      </c>
    </row>
    <row r="5" ht="26" customHeight="1">
      <c r="B5" s="5" t="inlineStr">
        <is>
          <t>DATA</t>
        </is>
      </c>
      <c r="C5" s="5" t="inlineStr">
        <is>
          <t>EV.</t>
        </is>
      </c>
      <c r="D5" s="5" t="inlineStr">
        <is>
          <t>UN.</t>
        </is>
      </c>
      <c r="E5" s="5" t="inlineStr">
        <is>
          <t>ETAPA</t>
        </is>
      </c>
      <c r="F5" s="5" t="inlineStr">
        <is>
          <t>APRESENTOU?</t>
        </is>
      </c>
      <c r="G5" s="5" t="inlineStr">
        <is>
          <t>USOU O TÓPICO EM CENA?</t>
        </is>
      </c>
      <c r="H5" s="5" t="inlineStr">
        <is>
          <t>NOTA DO TESTE</t>
        </is>
      </c>
      <c r="I5" s="5" t="inlineStr">
        <is>
          <t>OBSERVAÇÃO DA SESSÃO</t>
        </is>
      </c>
    </row>
    <row r="6">
      <c r="B6" s="14" t="n"/>
      <c r="C6" s="14" t="n"/>
      <c r="D6" s="14" t="n"/>
      <c r="E6" s="14" t="n"/>
      <c r="F6" s="14" t="n"/>
      <c r="G6" s="14" t="n"/>
      <c r="H6" s="14" t="n"/>
      <c r="I6" s="15" t="n"/>
    </row>
    <row r="7">
      <c r="B7" s="16" t="n"/>
      <c r="C7" s="16" t="n"/>
      <c r="D7" s="16" t="n"/>
      <c r="E7" s="16" t="n"/>
      <c r="F7" s="16" t="n"/>
      <c r="G7" s="16" t="n"/>
      <c r="H7" s="16" t="n"/>
      <c r="I7" s="17" t="n"/>
    </row>
    <row r="8">
      <c r="B8" s="14" t="n"/>
      <c r="C8" s="14" t="n"/>
      <c r="D8" s="14" t="n"/>
      <c r="E8" s="14" t="n"/>
      <c r="F8" s="14" t="n"/>
      <c r="G8" s="14" t="n"/>
      <c r="H8" s="14" t="n"/>
      <c r="I8" s="15" t="n"/>
    </row>
    <row r="9">
      <c r="B9" s="16" t="n"/>
      <c r="C9" s="16" t="n"/>
      <c r="D9" s="16" t="n"/>
      <c r="E9" s="16" t="n"/>
      <c r="F9" s="16" t="n"/>
      <c r="G9" s="16" t="n"/>
      <c r="H9" s="16" t="n"/>
      <c r="I9" s="17" t="n"/>
    </row>
    <row r="10">
      <c r="B10" s="14" t="n"/>
      <c r="C10" s="14" t="n"/>
      <c r="D10" s="14" t="n"/>
      <c r="E10" s="14" t="n"/>
      <c r="F10" s="14" t="n"/>
      <c r="G10" s="14" t="n"/>
      <c r="H10" s="14" t="n"/>
      <c r="I10" s="15" t="n"/>
    </row>
    <row r="11">
      <c r="B11" s="16" t="n"/>
      <c r="C11" s="16" t="n"/>
      <c r="D11" s="16" t="n"/>
      <c r="E11" s="16" t="n"/>
      <c r="F11" s="16" t="n"/>
      <c r="G11" s="16" t="n"/>
      <c r="H11" s="16" t="n"/>
      <c r="I11" s="17" t="n"/>
    </row>
    <row r="12">
      <c r="B12" s="14" t="n"/>
      <c r="C12" s="14" t="n"/>
      <c r="D12" s="14" t="n"/>
      <c r="E12" s="14" t="n"/>
      <c r="F12" s="14" t="n"/>
      <c r="G12" s="14" t="n"/>
      <c r="H12" s="14" t="n"/>
      <c r="I12" s="15" t="n"/>
    </row>
    <row r="13">
      <c r="B13" s="16" t="n"/>
      <c r="C13" s="16" t="n"/>
      <c r="D13" s="16" t="n"/>
      <c r="E13" s="16" t="n"/>
      <c r="F13" s="16" t="n"/>
      <c r="G13" s="16" t="n"/>
      <c r="H13" s="16" t="n"/>
      <c r="I13" s="17" t="n"/>
    </row>
    <row r="14">
      <c r="B14" s="14" t="n"/>
      <c r="C14" s="14" t="n"/>
      <c r="D14" s="14" t="n"/>
      <c r="E14" s="14" t="n"/>
      <c r="F14" s="14" t="n"/>
      <c r="G14" s="14" t="n"/>
      <c r="H14" s="14" t="n"/>
      <c r="I14" s="15" t="n"/>
    </row>
    <row r="15">
      <c r="B15" s="16" t="n"/>
      <c r="C15" s="16" t="n"/>
      <c r="D15" s="16" t="n"/>
      <c r="E15" s="16" t="n"/>
      <c r="F15" s="16" t="n"/>
      <c r="G15" s="16" t="n"/>
      <c r="H15" s="16" t="n"/>
      <c r="I15" s="17" t="n"/>
    </row>
    <row r="16">
      <c r="B16" s="14" t="n"/>
      <c r="C16" s="14" t="n"/>
      <c r="D16" s="14" t="n"/>
      <c r="E16" s="14" t="n"/>
      <c r="F16" s="14" t="n"/>
      <c r="G16" s="14" t="n"/>
      <c r="H16" s="14" t="n"/>
      <c r="I16" s="15" t="n"/>
    </row>
    <row r="17">
      <c r="B17" s="16" t="n"/>
      <c r="C17" s="16" t="n"/>
      <c r="D17" s="16" t="n"/>
      <c r="E17" s="16" t="n"/>
      <c r="F17" s="16" t="n"/>
      <c r="G17" s="16" t="n"/>
      <c r="H17" s="16" t="n"/>
      <c r="I17" s="17" t="n"/>
    </row>
    <row r="18">
      <c r="B18" s="14" t="n"/>
      <c r="C18" s="14" t="n"/>
      <c r="D18" s="14" t="n"/>
      <c r="E18" s="14" t="n"/>
      <c r="F18" s="14" t="n"/>
      <c r="G18" s="14" t="n"/>
      <c r="H18" s="14" t="n"/>
      <c r="I18" s="15" t="n"/>
    </row>
    <row r="19">
      <c r="B19" s="16" t="n"/>
      <c r="C19" s="16" t="n"/>
      <c r="D19" s="16" t="n"/>
      <c r="E19" s="16" t="n"/>
      <c r="F19" s="16" t="n"/>
      <c r="G19" s="16" t="n"/>
      <c r="H19" s="16" t="n"/>
      <c r="I19" s="17" t="n"/>
    </row>
    <row r="20">
      <c r="B20" s="14" t="n"/>
      <c r="C20" s="14" t="n"/>
      <c r="D20" s="14" t="n"/>
      <c r="E20" s="14" t="n"/>
      <c r="F20" s="14" t="n"/>
      <c r="G20" s="14" t="n"/>
      <c r="H20" s="14" t="n"/>
      <c r="I20" s="15" t="n"/>
    </row>
    <row r="21">
      <c r="B21" s="16" t="n"/>
      <c r="C21" s="16" t="n"/>
      <c r="D21" s="16" t="n"/>
      <c r="E21" s="16" t="n"/>
      <c r="F21" s="16" t="n"/>
      <c r="G21" s="16" t="n"/>
      <c r="H21" s="16" t="n"/>
      <c r="I21" s="17" t="n"/>
    </row>
    <row r="22">
      <c r="B22" s="14" t="n"/>
      <c r="C22" s="14" t="n"/>
      <c r="D22" s="14" t="n"/>
      <c r="E22" s="14" t="n"/>
      <c r="F22" s="14" t="n"/>
      <c r="G22" s="14" t="n"/>
      <c r="H22" s="14" t="n"/>
      <c r="I22" s="15" t="n"/>
    </row>
    <row r="23">
      <c r="B23" s="16" t="n"/>
      <c r="C23" s="16" t="n"/>
      <c r="D23" s="16" t="n"/>
      <c r="E23" s="16" t="n"/>
      <c r="F23" s="16" t="n"/>
      <c r="G23" s="16" t="n"/>
      <c r="H23" s="16" t="n"/>
      <c r="I23" s="17" t="n"/>
    </row>
    <row r="24">
      <c r="B24" s="14" t="n"/>
      <c r="C24" s="14" t="n"/>
      <c r="D24" s="14" t="n"/>
      <c r="E24" s="14" t="n"/>
      <c r="F24" s="14" t="n"/>
      <c r="G24" s="14" t="n"/>
      <c r="H24" s="14" t="n"/>
      <c r="I24" s="15" t="n"/>
    </row>
    <row r="25">
      <c r="B25" s="16" t="n"/>
      <c r="C25" s="16" t="n"/>
      <c r="D25" s="16" t="n"/>
      <c r="E25" s="16" t="n"/>
      <c r="F25" s="16" t="n"/>
      <c r="G25" s="16" t="n"/>
      <c r="H25" s="16" t="n"/>
      <c r="I25" s="17" t="n"/>
    </row>
    <row r="26">
      <c r="B26" s="14" t="n"/>
      <c r="C26" s="14" t="n"/>
      <c r="D26" s="14" t="n"/>
      <c r="E26" s="14" t="n"/>
      <c r="F26" s="14" t="n"/>
      <c r="G26" s="14" t="n"/>
      <c r="H26" s="14" t="n"/>
      <c r="I26" s="15" t="n"/>
    </row>
    <row r="27">
      <c r="B27" s="16" t="n"/>
      <c r="C27" s="16" t="n"/>
      <c r="D27" s="16" t="n"/>
      <c r="E27" s="16" t="n"/>
      <c r="F27" s="16" t="n"/>
      <c r="G27" s="16" t="n"/>
      <c r="H27" s="16" t="n"/>
      <c r="I27" s="17" t="n"/>
    </row>
    <row r="28">
      <c r="B28" s="14" t="n"/>
      <c r="C28" s="14" t="n"/>
      <c r="D28" s="14" t="n"/>
      <c r="E28" s="14" t="n"/>
      <c r="F28" s="14" t="n"/>
      <c r="G28" s="14" t="n"/>
      <c r="H28" s="14" t="n"/>
      <c r="I28" s="15" t="n"/>
    </row>
    <row r="29">
      <c r="B29" s="16" t="n"/>
      <c r="C29" s="16" t="n"/>
      <c r="D29" s="16" t="n"/>
      <c r="E29" s="16" t="n"/>
      <c r="F29" s="16" t="n"/>
      <c r="G29" s="16" t="n"/>
      <c r="H29" s="16" t="n"/>
      <c r="I29" s="17" t="n"/>
    </row>
    <row r="30">
      <c r="B30" s="14" t="n"/>
      <c r="C30" s="14" t="n"/>
      <c r="D30" s="14" t="n"/>
      <c r="E30" s="14" t="n"/>
      <c r="F30" s="14" t="n"/>
      <c r="G30" s="14" t="n"/>
      <c r="H30" s="14" t="n"/>
      <c r="I30" s="15" t="n"/>
    </row>
    <row r="31">
      <c r="B31" s="16" t="n"/>
      <c r="C31" s="16" t="n"/>
      <c r="D31" s="16" t="n"/>
      <c r="E31" s="16" t="n"/>
      <c r="F31" s="16" t="n"/>
      <c r="G31" s="16" t="n"/>
      <c r="H31" s="16" t="n"/>
      <c r="I31" s="17" t="n"/>
    </row>
    <row r="32">
      <c r="B32" s="14" t="n"/>
      <c r="C32" s="14" t="n"/>
      <c r="D32" s="14" t="n"/>
      <c r="E32" s="14" t="n"/>
      <c r="F32" s="14" t="n"/>
      <c r="G32" s="14" t="n"/>
      <c r="H32" s="14" t="n"/>
      <c r="I32" s="15" t="n"/>
    </row>
    <row r="33">
      <c r="B33" s="16" t="n"/>
      <c r="C33" s="16" t="n"/>
      <c r="D33" s="16" t="n"/>
      <c r="E33" s="16" t="n"/>
      <c r="F33" s="16" t="n"/>
      <c r="G33" s="16" t="n"/>
      <c r="H33" s="16" t="n"/>
      <c r="I33" s="17" t="n"/>
    </row>
    <row r="34">
      <c r="B34" s="14" t="n"/>
      <c r="C34" s="14" t="n"/>
      <c r="D34" s="14" t="n"/>
      <c r="E34" s="14" t="n"/>
      <c r="F34" s="14" t="n"/>
      <c r="G34" s="14" t="n"/>
      <c r="H34" s="14" t="n"/>
      <c r="I34" s="15" t="n"/>
    </row>
    <row r="35">
      <c r="B35" s="16" t="n"/>
      <c r="C35" s="16" t="n"/>
      <c r="D35" s="16" t="n"/>
      <c r="E35" s="16" t="n"/>
      <c r="F35" s="16" t="n"/>
      <c r="G35" s="16" t="n"/>
      <c r="H35" s="16" t="n"/>
      <c r="I35" s="17" t="n"/>
    </row>
    <row r="36">
      <c r="B36" s="14" t="n"/>
      <c r="C36" s="14" t="n"/>
      <c r="D36" s="14" t="n"/>
      <c r="E36" s="14" t="n"/>
      <c r="F36" s="14" t="n"/>
      <c r="G36" s="14" t="n"/>
      <c r="H36" s="14" t="n"/>
      <c r="I36" s="15" t="n"/>
    </row>
    <row r="37">
      <c r="B37" s="16" t="n"/>
      <c r="C37" s="16" t="n"/>
      <c r="D37" s="16" t="n"/>
      <c r="E37" s="16" t="n"/>
      <c r="F37" s="16" t="n"/>
      <c r="G37" s="16" t="n"/>
      <c r="H37" s="16" t="n"/>
      <c r="I37" s="17" t="n"/>
    </row>
    <row r="38">
      <c r="B38" s="14" t="n"/>
      <c r="C38" s="14" t="n"/>
      <c r="D38" s="14" t="n"/>
      <c r="E38" s="14" t="n"/>
      <c r="F38" s="14" t="n"/>
      <c r="G38" s="14" t="n"/>
      <c r="H38" s="14" t="n"/>
      <c r="I38" s="15" t="n"/>
    </row>
    <row r="39">
      <c r="B39" s="16" t="n"/>
      <c r="C39" s="16" t="n"/>
      <c r="D39" s="16" t="n"/>
      <c r="E39" s="16" t="n"/>
      <c r="F39" s="16" t="n"/>
      <c r="G39" s="16" t="n"/>
      <c r="H39" s="16" t="n"/>
      <c r="I39" s="17" t="n"/>
    </row>
    <row r="40">
      <c r="B40" s="14" t="n"/>
      <c r="C40" s="14" t="n"/>
      <c r="D40" s="14" t="n"/>
      <c r="E40" s="14" t="n"/>
      <c r="F40" s="14" t="n"/>
      <c r="G40" s="14" t="n"/>
      <c r="H40" s="14" t="n"/>
      <c r="I40" s="15" t="n"/>
    </row>
    <row r="41">
      <c r="B41" s="16" t="n"/>
      <c r="C41" s="16" t="n"/>
      <c r="D41" s="16" t="n"/>
      <c r="E41" s="16" t="n"/>
      <c r="F41" s="16" t="n"/>
      <c r="G41" s="16" t="n"/>
      <c r="H41" s="16" t="n"/>
      <c r="I41" s="17" t="n"/>
    </row>
    <row r="42">
      <c r="B42" s="14" t="n"/>
      <c r="C42" s="14" t="n"/>
      <c r="D42" s="14" t="n"/>
      <c r="E42" s="14" t="n"/>
      <c r="F42" s="14" t="n"/>
      <c r="G42" s="14" t="n"/>
      <c r="H42" s="14" t="n"/>
      <c r="I42" s="15" t="n"/>
    </row>
    <row r="43">
      <c r="B43" s="16" t="n"/>
      <c r="C43" s="16" t="n"/>
      <c r="D43" s="16" t="n"/>
      <c r="E43" s="16" t="n"/>
      <c r="F43" s="16" t="n"/>
      <c r="G43" s="16" t="n"/>
      <c r="H43" s="16" t="n"/>
      <c r="I43" s="17" t="n"/>
    </row>
    <row r="44">
      <c r="B44" s="14" t="n"/>
      <c r="C44" s="14" t="n"/>
      <c r="D44" s="14" t="n"/>
      <c r="E44" s="14" t="n"/>
      <c r="F44" s="14" t="n"/>
      <c r="G44" s="14" t="n"/>
      <c r="H44" s="14" t="n"/>
      <c r="I44" s="15" t="n"/>
    </row>
    <row r="45">
      <c r="B45" s="16" t="n"/>
      <c r="C45" s="16" t="n"/>
      <c r="D45" s="16" t="n"/>
      <c r="E45" s="16" t="n"/>
      <c r="F45" s="16" t="n"/>
      <c r="G45" s="16" t="n"/>
      <c r="H45" s="16" t="n"/>
      <c r="I45" s="17" t="n"/>
    </row>
    <row r="46">
      <c r="B46" s="14" t="n"/>
      <c r="C46" s="14" t="n"/>
      <c r="D46" s="14" t="n"/>
      <c r="E46" s="14" t="n"/>
      <c r="F46" s="14" t="n"/>
      <c r="G46" s="14" t="n"/>
      <c r="H46" s="14" t="n"/>
      <c r="I46" s="15" t="n"/>
    </row>
    <row r="47">
      <c r="B47" s="16" t="n"/>
      <c r="C47" s="16" t="n"/>
      <c r="D47" s="16" t="n"/>
      <c r="E47" s="16" t="n"/>
      <c r="F47" s="16" t="n"/>
      <c r="G47" s="16" t="n"/>
      <c r="H47" s="16" t="n"/>
      <c r="I47" s="17" t="n"/>
    </row>
    <row r="48">
      <c r="B48" s="14" t="n"/>
      <c r="C48" s="14" t="n"/>
      <c r="D48" s="14" t="n"/>
      <c r="E48" s="14" t="n"/>
      <c r="F48" s="14" t="n"/>
      <c r="G48" s="14" t="n"/>
      <c r="H48" s="14" t="n"/>
      <c r="I48" s="15" t="n"/>
    </row>
    <row r="49">
      <c r="B49" s="16" t="n"/>
      <c r="C49" s="16" t="n"/>
      <c r="D49" s="16" t="n"/>
      <c r="E49" s="16" t="n"/>
      <c r="F49" s="16" t="n"/>
      <c r="G49" s="16" t="n"/>
      <c r="H49" s="16" t="n"/>
      <c r="I49" s="17" t="n"/>
    </row>
  </sheetData>
  <dataValidations count="2">
    <dataValidation sqref="E6:E49" showDropDown="0" showInputMessage="0" showErrorMessage="0" allowBlank="1" type="list">
      <formula1>"A,B,C,D,X"</formula1>
    </dataValidation>
    <dataValidation sqref="F6:G49" showDropDown="0" showInputMessage="0" showErrorMessage="0" allowBlank="1" type="list">
      <formula1>"sim,não,parcial"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4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2" max="2"/>
    <col width="6" customWidth="1" min="3" max="3"/>
    <col width="6" customWidth="1" min="4" max="4"/>
    <col width="8" customWidth="1" min="5" max="5"/>
    <col width="13" customWidth="1" min="6" max="6"/>
    <col width="24" customWidth="1" min="7" max="7"/>
    <col width="13" customWidth="1" min="8" max="8"/>
    <col width="56" customWidth="1" min="9" max="9"/>
  </cols>
  <sheetData>
    <row r="2">
      <c r="B2" s="1" t="inlineStr">
        <is>
          <t>MODELO — copie esta aba para um aluno novo</t>
        </is>
      </c>
    </row>
    <row r="3">
      <c r="B3" s="2" t="inlineStr">
        <is>
          <t>Uma linha por sessão. É daqui que sai a conversa de semestre e a resposta quando alguém perguntar se isto é aula.</t>
        </is>
      </c>
    </row>
    <row r="5" ht="26" customHeight="1">
      <c r="B5" s="5" t="inlineStr">
        <is>
          <t>DATA</t>
        </is>
      </c>
      <c r="C5" s="5" t="inlineStr">
        <is>
          <t>EV.</t>
        </is>
      </c>
      <c r="D5" s="5" t="inlineStr">
        <is>
          <t>UN.</t>
        </is>
      </c>
      <c r="E5" s="5" t="inlineStr">
        <is>
          <t>ETAPA</t>
        </is>
      </c>
      <c r="F5" s="5" t="inlineStr">
        <is>
          <t>APRESENTOU?</t>
        </is>
      </c>
      <c r="G5" s="5" t="inlineStr">
        <is>
          <t>USOU O TÓPICO EM CENA?</t>
        </is>
      </c>
      <c r="H5" s="5" t="inlineStr">
        <is>
          <t>NOTA DO TESTE</t>
        </is>
      </c>
      <c r="I5" s="5" t="inlineStr">
        <is>
          <t>OBSERVAÇÃO DA SESSÃO</t>
        </is>
      </c>
    </row>
    <row r="6">
      <c r="B6" s="14" t="n"/>
      <c r="C6" s="14" t="n"/>
      <c r="D6" s="14" t="n"/>
      <c r="E6" s="14" t="n"/>
      <c r="F6" s="14" t="n"/>
      <c r="G6" s="14" t="n"/>
      <c r="H6" s="14" t="n"/>
      <c r="I6" s="15" t="n"/>
    </row>
    <row r="7">
      <c r="B7" s="16" t="n"/>
      <c r="C7" s="16" t="n"/>
      <c r="D7" s="16" t="n"/>
      <c r="E7" s="16" t="n"/>
      <c r="F7" s="16" t="n"/>
      <c r="G7" s="16" t="n"/>
      <c r="H7" s="16" t="n"/>
      <c r="I7" s="17" t="n"/>
    </row>
    <row r="8">
      <c r="B8" s="14" t="n"/>
      <c r="C8" s="14" t="n"/>
      <c r="D8" s="14" t="n"/>
      <c r="E8" s="14" t="n"/>
      <c r="F8" s="14" t="n"/>
      <c r="G8" s="14" t="n"/>
      <c r="H8" s="14" t="n"/>
      <c r="I8" s="15" t="n"/>
    </row>
    <row r="9">
      <c r="B9" s="16" t="n"/>
      <c r="C9" s="16" t="n"/>
      <c r="D9" s="16" t="n"/>
      <c r="E9" s="16" t="n"/>
      <c r="F9" s="16" t="n"/>
      <c r="G9" s="16" t="n"/>
      <c r="H9" s="16" t="n"/>
      <c r="I9" s="17" t="n"/>
    </row>
    <row r="10">
      <c r="B10" s="14" t="n"/>
      <c r="C10" s="14" t="n"/>
      <c r="D10" s="14" t="n"/>
      <c r="E10" s="14" t="n"/>
      <c r="F10" s="14" t="n"/>
      <c r="G10" s="14" t="n"/>
      <c r="H10" s="14" t="n"/>
      <c r="I10" s="15" t="n"/>
    </row>
    <row r="11">
      <c r="B11" s="16" t="n"/>
      <c r="C11" s="16" t="n"/>
      <c r="D11" s="16" t="n"/>
      <c r="E11" s="16" t="n"/>
      <c r="F11" s="16" t="n"/>
      <c r="G11" s="16" t="n"/>
      <c r="H11" s="16" t="n"/>
      <c r="I11" s="17" t="n"/>
    </row>
    <row r="12">
      <c r="B12" s="14" t="n"/>
      <c r="C12" s="14" t="n"/>
      <c r="D12" s="14" t="n"/>
      <c r="E12" s="14" t="n"/>
      <c r="F12" s="14" t="n"/>
      <c r="G12" s="14" t="n"/>
      <c r="H12" s="14" t="n"/>
      <c r="I12" s="15" t="n"/>
    </row>
    <row r="13">
      <c r="B13" s="16" t="n"/>
      <c r="C13" s="16" t="n"/>
      <c r="D13" s="16" t="n"/>
      <c r="E13" s="16" t="n"/>
      <c r="F13" s="16" t="n"/>
      <c r="G13" s="16" t="n"/>
      <c r="H13" s="16" t="n"/>
      <c r="I13" s="17" t="n"/>
    </row>
    <row r="14">
      <c r="B14" s="14" t="n"/>
      <c r="C14" s="14" t="n"/>
      <c r="D14" s="14" t="n"/>
      <c r="E14" s="14" t="n"/>
      <c r="F14" s="14" t="n"/>
      <c r="G14" s="14" t="n"/>
      <c r="H14" s="14" t="n"/>
      <c r="I14" s="15" t="n"/>
    </row>
    <row r="15">
      <c r="B15" s="16" t="n"/>
      <c r="C15" s="16" t="n"/>
      <c r="D15" s="16" t="n"/>
      <c r="E15" s="16" t="n"/>
      <c r="F15" s="16" t="n"/>
      <c r="G15" s="16" t="n"/>
      <c r="H15" s="16" t="n"/>
      <c r="I15" s="17" t="n"/>
    </row>
    <row r="16">
      <c r="B16" s="14" t="n"/>
      <c r="C16" s="14" t="n"/>
      <c r="D16" s="14" t="n"/>
      <c r="E16" s="14" t="n"/>
      <c r="F16" s="14" t="n"/>
      <c r="G16" s="14" t="n"/>
      <c r="H16" s="14" t="n"/>
      <c r="I16" s="15" t="n"/>
    </row>
    <row r="17">
      <c r="B17" s="16" t="n"/>
      <c r="C17" s="16" t="n"/>
      <c r="D17" s="16" t="n"/>
      <c r="E17" s="16" t="n"/>
      <c r="F17" s="16" t="n"/>
      <c r="G17" s="16" t="n"/>
      <c r="H17" s="16" t="n"/>
      <c r="I17" s="17" t="n"/>
    </row>
    <row r="18">
      <c r="B18" s="14" t="n"/>
      <c r="C18" s="14" t="n"/>
      <c r="D18" s="14" t="n"/>
      <c r="E18" s="14" t="n"/>
      <c r="F18" s="14" t="n"/>
      <c r="G18" s="14" t="n"/>
      <c r="H18" s="14" t="n"/>
      <c r="I18" s="15" t="n"/>
    </row>
    <row r="19">
      <c r="B19" s="16" t="n"/>
      <c r="C19" s="16" t="n"/>
      <c r="D19" s="16" t="n"/>
      <c r="E19" s="16" t="n"/>
      <c r="F19" s="16" t="n"/>
      <c r="G19" s="16" t="n"/>
      <c r="H19" s="16" t="n"/>
      <c r="I19" s="17" t="n"/>
    </row>
    <row r="20">
      <c r="B20" s="14" t="n"/>
      <c r="C20" s="14" t="n"/>
      <c r="D20" s="14" t="n"/>
      <c r="E20" s="14" t="n"/>
      <c r="F20" s="14" t="n"/>
      <c r="G20" s="14" t="n"/>
      <c r="H20" s="14" t="n"/>
      <c r="I20" s="15" t="n"/>
    </row>
    <row r="21">
      <c r="B21" s="16" t="n"/>
      <c r="C21" s="16" t="n"/>
      <c r="D21" s="16" t="n"/>
      <c r="E21" s="16" t="n"/>
      <c r="F21" s="16" t="n"/>
      <c r="G21" s="16" t="n"/>
      <c r="H21" s="16" t="n"/>
      <c r="I21" s="17" t="n"/>
    </row>
    <row r="22">
      <c r="B22" s="14" t="n"/>
      <c r="C22" s="14" t="n"/>
      <c r="D22" s="14" t="n"/>
      <c r="E22" s="14" t="n"/>
      <c r="F22" s="14" t="n"/>
      <c r="G22" s="14" t="n"/>
      <c r="H22" s="14" t="n"/>
      <c r="I22" s="15" t="n"/>
    </row>
    <row r="23">
      <c r="B23" s="16" t="n"/>
      <c r="C23" s="16" t="n"/>
      <c r="D23" s="16" t="n"/>
      <c r="E23" s="16" t="n"/>
      <c r="F23" s="16" t="n"/>
      <c r="G23" s="16" t="n"/>
      <c r="H23" s="16" t="n"/>
      <c r="I23" s="17" t="n"/>
    </row>
    <row r="24">
      <c r="B24" s="14" t="n"/>
      <c r="C24" s="14" t="n"/>
      <c r="D24" s="14" t="n"/>
      <c r="E24" s="14" t="n"/>
      <c r="F24" s="14" t="n"/>
      <c r="G24" s="14" t="n"/>
      <c r="H24" s="14" t="n"/>
      <c r="I24" s="15" t="n"/>
    </row>
    <row r="25">
      <c r="B25" s="16" t="n"/>
      <c r="C25" s="16" t="n"/>
      <c r="D25" s="16" t="n"/>
      <c r="E25" s="16" t="n"/>
      <c r="F25" s="16" t="n"/>
      <c r="G25" s="16" t="n"/>
      <c r="H25" s="16" t="n"/>
      <c r="I25" s="17" t="n"/>
    </row>
    <row r="26">
      <c r="B26" s="14" t="n"/>
      <c r="C26" s="14" t="n"/>
      <c r="D26" s="14" t="n"/>
      <c r="E26" s="14" t="n"/>
      <c r="F26" s="14" t="n"/>
      <c r="G26" s="14" t="n"/>
      <c r="H26" s="14" t="n"/>
      <c r="I26" s="15" t="n"/>
    </row>
    <row r="27">
      <c r="B27" s="16" t="n"/>
      <c r="C27" s="16" t="n"/>
      <c r="D27" s="16" t="n"/>
      <c r="E27" s="16" t="n"/>
      <c r="F27" s="16" t="n"/>
      <c r="G27" s="16" t="n"/>
      <c r="H27" s="16" t="n"/>
      <c r="I27" s="17" t="n"/>
    </row>
    <row r="28">
      <c r="B28" s="14" t="n"/>
      <c r="C28" s="14" t="n"/>
      <c r="D28" s="14" t="n"/>
      <c r="E28" s="14" t="n"/>
      <c r="F28" s="14" t="n"/>
      <c r="G28" s="14" t="n"/>
      <c r="H28" s="14" t="n"/>
      <c r="I28" s="15" t="n"/>
    </row>
    <row r="29">
      <c r="B29" s="16" t="n"/>
      <c r="C29" s="16" t="n"/>
      <c r="D29" s="16" t="n"/>
      <c r="E29" s="16" t="n"/>
      <c r="F29" s="16" t="n"/>
      <c r="G29" s="16" t="n"/>
      <c r="H29" s="16" t="n"/>
      <c r="I29" s="17" t="n"/>
    </row>
    <row r="30">
      <c r="B30" s="14" t="n"/>
      <c r="C30" s="14" t="n"/>
      <c r="D30" s="14" t="n"/>
      <c r="E30" s="14" t="n"/>
      <c r="F30" s="14" t="n"/>
      <c r="G30" s="14" t="n"/>
      <c r="H30" s="14" t="n"/>
      <c r="I30" s="15" t="n"/>
    </row>
    <row r="31">
      <c r="B31" s="16" t="n"/>
      <c r="C31" s="16" t="n"/>
      <c r="D31" s="16" t="n"/>
      <c r="E31" s="16" t="n"/>
      <c r="F31" s="16" t="n"/>
      <c r="G31" s="16" t="n"/>
      <c r="H31" s="16" t="n"/>
      <c r="I31" s="17" t="n"/>
    </row>
    <row r="32">
      <c r="B32" s="14" t="n"/>
      <c r="C32" s="14" t="n"/>
      <c r="D32" s="14" t="n"/>
      <c r="E32" s="14" t="n"/>
      <c r="F32" s="14" t="n"/>
      <c r="G32" s="14" t="n"/>
      <c r="H32" s="14" t="n"/>
      <c r="I32" s="15" t="n"/>
    </row>
    <row r="33">
      <c r="B33" s="16" t="n"/>
      <c r="C33" s="16" t="n"/>
      <c r="D33" s="16" t="n"/>
      <c r="E33" s="16" t="n"/>
      <c r="F33" s="16" t="n"/>
      <c r="G33" s="16" t="n"/>
      <c r="H33" s="16" t="n"/>
      <c r="I33" s="17" t="n"/>
    </row>
    <row r="34">
      <c r="B34" s="14" t="n"/>
      <c r="C34" s="14" t="n"/>
      <c r="D34" s="14" t="n"/>
      <c r="E34" s="14" t="n"/>
      <c r="F34" s="14" t="n"/>
      <c r="G34" s="14" t="n"/>
      <c r="H34" s="14" t="n"/>
      <c r="I34" s="15" t="n"/>
    </row>
    <row r="35">
      <c r="B35" s="16" t="n"/>
      <c r="C35" s="16" t="n"/>
      <c r="D35" s="16" t="n"/>
      <c r="E35" s="16" t="n"/>
      <c r="F35" s="16" t="n"/>
      <c r="G35" s="16" t="n"/>
      <c r="H35" s="16" t="n"/>
      <c r="I35" s="17" t="n"/>
    </row>
    <row r="36">
      <c r="B36" s="14" t="n"/>
      <c r="C36" s="14" t="n"/>
      <c r="D36" s="14" t="n"/>
      <c r="E36" s="14" t="n"/>
      <c r="F36" s="14" t="n"/>
      <c r="G36" s="14" t="n"/>
      <c r="H36" s="14" t="n"/>
      <c r="I36" s="15" t="n"/>
    </row>
    <row r="37">
      <c r="B37" s="16" t="n"/>
      <c r="C37" s="16" t="n"/>
      <c r="D37" s="16" t="n"/>
      <c r="E37" s="16" t="n"/>
      <c r="F37" s="16" t="n"/>
      <c r="G37" s="16" t="n"/>
      <c r="H37" s="16" t="n"/>
      <c r="I37" s="17" t="n"/>
    </row>
    <row r="38">
      <c r="B38" s="14" t="n"/>
      <c r="C38" s="14" t="n"/>
      <c r="D38" s="14" t="n"/>
      <c r="E38" s="14" t="n"/>
      <c r="F38" s="14" t="n"/>
      <c r="G38" s="14" t="n"/>
      <c r="H38" s="14" t="n"/>
      <c r="I38" s="15" t="n"/>
    </row>
    <row r="39">
      <c r="B39" s="16" t="n"/>
      <c r="C39" s="16" t="n"/>
      <c r="D39" s="16" t="n"/>
      <c r="E39" s="16" t="n"/>
      <c r="F39" s="16" t="n"/>
      <c r="G39" s="16" t="n"/>
      <c r="H39" s="16" t="n"/>
      <c r="I39" s="17" t="n"/>
    </row>
    <row r="40">
      <c r="B40" s="14" t="n"/>
      <c r="C40" s="14" t="n"/>
      <c r="D40" s="14" t="n"/>
      <c r="E40" s="14" t="n"/>
      <c r="F40" s="14" t="n"/>
      <c r="G40" s="14" t="n"/>
      <c r="H40" s="14" t="n"/>
      <c r="I40" s="15" t="n"/>
    </row>
    <row r="41">
      <c r="B41" s="16" t="n"/>
      <c r="C41" s="16" t="n"/>
      <c r="D41" s="16" t="n"/>
      <c r="E41" s="16" t="n"/>
      <c r="F41" s="16" t="n"/>
      <c r="G41" s="16" t="n"/>
      <c r="H41" s="16" t="n"/>
      <c r="I41" s="17" t="n"/>
    </row>
    <row r="42">
      <c r="B42" s="14" t="n"/>
      <c r="C42" s="14" t="n"/>
      <c r="D42" s="14" t="n"/>
      <c r="E42" s="14" t="n"/>
      <c r="F42" s="14" t="n"/>
      <c r="G42" s="14" t="n"/>
      <c r="H42" s="14" t="n"/>
      <c r="I42" s="15" t="n"/>
    </row>
    <row r="43">
      <c r="B43" s="16" t="n"/>
      <c r="C43" s="16" t="n"/>
      <c r="D43" s="16" t="n"/>
      <c r="E43" s="16" t="n"/>
      <c r="F43" s="16" t="n"/>
      <c r="G43" s="16" t="n"/>
      <c r="H43" s="16" t="n"/>
      <c r="I43" s="17" t="n"/>
    </row>
    <row r="44">
      <c r="B44" s="14" t="n"/>
      <c r="C44" s="14" t="n"/>
      <c r="D44" s="14" t="n"/>
      <c r="E44" s="14" t="n"/>
      <c r="F44" s="14" t="n"/>
      <c r="G44" s="14" t="n"/>
      <c r="H44" s="14" t="n"/>
      <c r="I44" s="15" t="n"/>
    </row>
    <row r="45">
      <c r="B45" s="16" t="n"/>
      <c r="C45" s="16" t="n"/>
      <c r="D45" s="16" t="n"/>
      <c r="E45" s="16" t="n"/>
      <c r="F45" s="16" t="n"/>
      <c r="G45" s="16" t="n"/>
      <c r="H45" s="16" t="n"/>
      <c r="I45" s="17" t="n"/>
    </row>
    <row r="46">
      <c r="B46" s="14" t="n"/>
      <c r="C46" s="14" t="n"/>
      <c r="D46" s="14" t="n"/>
      <c r="E46" s="14" t="n"/>
      <c r="F46" s="14" t="n"/>
      <c r="G46" s="14" t="n"/>
      <c r="H46" s="14" t="n"/>
      <c r="I46" s="15" t="n"/>
    </row>
    <row r="47">
      <c r="B47" s="16" t="n"/>
      <c r="C47" s="16" t="n"/>
      <c r="D47" s="16" t="n"/>
      <c r="E47" s="16" t="n"/>
      <c r="F47" s="16" t="n"/>
      <c r="G47" s="16" t="n"/>
      <c r="H47" s="16" t="n"/>
      <c r="I47" s="17" t="n"/>
    </row>
    <row r="48">
      <c r="B48" s="14" t="n"/>
      <c r="C48" s="14" t="n"/>
      <c r="D48" s="14" t="n"/>
      <c r="E48" s="14" t="n"/>
      <c r="F48" s="14" t="n"/>
      <c r="G48" s="14" t="n"/>
      <c r="H48" s="14" t="n"/>
      <c r="I48" s="15" t="n"/>
    </row>
    <row r="49">
      <c r="B49" s="16" t="n"/>
      <c r="C49" s="16" t="n"/>
      <c r="D49" s="16" t="n"/>
      <c r="E49" s="16" t="n"/>
      <c r="F49" s="16" t="n"/>
      <c r="G49" s="16" t="n"/>
      <c r="H49" s="16" t="n"/>
      <c r="I49" s="17" t="n"/>
    </row>
  </sheetData>
  <dataValidations count="2">
    <dataValidation sqref="E6:E49" showDropDown="0" showInputMessage="0" showErrorMessage="0" allowBlank="1" type="list">
      <formula1>"A,B,C,D,X"</formula1>
    </dataValidation>
    <dataValidation sqref="F6:G49" showDropDown="0" showInputMessage="0" showErrorMessage="0" allowBlank="1" type="list">
      <formula1>"sim,não,parcial"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7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2" max="2"/>
    <col width="7" customWidth="1" min="3" max="3"/>
    <col width="8" customWidth="1" min="4" max="4"/>
    <col width="6" customWidth="1" min="5" max="5"/>
    <col width="26" customWidth="1" min="6" max="6"/>
    <col width="40" customWidth="1" min="7" max="7"/>
    <col width="40" customWidth="1" min="8" max="8"/>
    <col width="17" customWidth="1" min="9" max="9"/>
    <col width="17" customWidth="1" min="10" max="10"/>
    <col width="12" customWidth="1" min="11" max="11"/>
  </cols>
  <sheetData>
    <row r="2">
      <c r="B2" s="1" t="inlineStr">
        <is>
          <t>REFERENCIA — as 72 unidades do Evolve</t>
        </is>
      </c>
    </row>
    <row r="3">
      <c r="B3" s="2" t="inlineStr">
        <is>
          <t>Gerada a partir de Catalogo-Etiquetas-Evolve.xlsx. A divisão entre lição 1 e lição 2 é INFERIDA — confira contra o livro na primeira vez que usar cada unidade e corrija a célula.</t>
        </is>
      </c>
    </row>
    <row r="5" ht="26" customHeight="1">
      <c r="B5" s="5" t="inlineStr">
        <is>
          <t>CHAVE</t>
        </is>
      </c>
      <c r="C5" s="5" t="inlineStr">
        <is>
          <t>NÍVEL</t>
        </is>
      </c>
      <c r="D5" s="5" t="inlineStr">
        <is>
          <t>EVOLVE</t>
        </is>
      </c>
      <c r="E5" s="5" t="inlineStr">
        <is>
          <t>UN.</t>
        </is>
      </c>
      <c r="F5" s="5" t="inlineStr">
        <is>
          <t>TÍTULO</t>
        </is>
      </c>
      <c r="G5" s="5" t="inlineStr">
        <is>
          <t>TÓPICO — LIÇÃO 1</t>
        </is>
      </c>
      <c r="H5" s="5" t="inlineStr">
        <is>
          <t>TÓPICO — LIÇÃO 2</t>
        </is>
      </c>
      <c r="I5" s="5" t="inlineStr">
        <is>
          <t>AÇÃO 1</t>
        </is>
      </c>
      <c r="J5" s="5" t="inlineStr">
        <is>
          <t>AÇÃO 2</t>
        </is>
      </c>
      <c r="K5" s="5" t="inlineStr">
        <is>
          <t>CONFERIDO?</t>
        </is>
      </c>
    </row>
    <row r="6">
      <c r="B6" s="18" t="inlineStr">
        <is>
          <t>1|1</t>
        </is>
      </c>
      <c r="C6" s="18" t="inlineStr">
        <is>
          <t>A1</t>
        </is>
      </c>
      <c r="D6" s="18" t="n">
        <v>1</v>
      </c>
      <c r="E6" s="18" t="n">
        <v>1</v>
      </c>
      <c r="F6" s="19" t="inlineStr">
        <is>
          <t>I am…</t>
        </is>
      </c>
      <c r="G6" s="19" t="inlineStr">
        <is>
          <t>I am, you are</t>
        </is>
      </c>
      <c r="H6" s="19" t="inlineStr">
        <is>
          <t>What's…?; It's…</t>
        </is>
      </c>
      <c r="I6" s="18" t="inlineStr">
        <is>
          <t>Identify</t>
        </is>
      </c>
      <c r="J6" s="18" t="inlineStr">
        <is>
          <t>—</t>
        </is>
      </c>
      <c r="K6" s="18" t="inlineStr">
        <is>
          <t>inferida</t>
        </is>
      </c>
    </row>
    <row r="7">
      <c r="B7" s="20" t="inlineStr">
        <is>
          <t>1|2</t>
        </is>
      </c>
      <c r="C7" s="20" t="inlineStr">
        <is>
          <t>A1</t>
        </is>
      </c>
      <c r="D7" s="20" t="n">
        <v>1</v>
      </c>
      <c r="E7" s="20" t="n">
        <v>2</v>
      </c>
      <c r="F7" s="21" t="inlineStr">
        <is>
          <t>Great people</t>
        </is>
      </c>
      <c r="G7" s="21" t="inlineStr">
        <is>
          <t>is/are (afirm. e pergunta)</t>
        </is>
      </c>
      <c r="H7" s="21" t="inlineStr">
        <is>
          <t>is not/are not</t>
        </is>
      </c>
      <c r="I7" s="20" t="inlineStr">
        <is>
          <t>Identify</t>
        </is>
      </c>
      <c r="J7" s="20" t="inlineStr">
        <is>
          <t>Describe</t>
        </is>
      </c>
      <c r="K7" s="20" t="inlineStr">
        <is>
          <t>inferida</t>
        </is>
      </c>
    </row>
    <row r="8">
      <c r="B8" s="18" t="inlineStr">
        <is>
          <t>1|3</t>
        </is>
      </c>
      <c r="C8" s="18" t="inlineStr">
        <is>
          <t>A1</t>
        </is>
      </c>
      <c r="D8" s="18" t="n">
        <v>1</v>
      </c>
      <c r="E8" s="18" t="n">
        <v>3</v>
      </c>
      <c r="F8" s="19" t="inlineStr">
        <is>
          <t>Come in</t>
        </is>
      </c>
      <c r="G8" s="19" t="inlineStr">
        <is>
          <t>Possessive adjectives</t>
        </is>
      </c>
      <c r="H8" s="19" t="inlineStr">
        <is>
          <t>possessive 's e s'; It is</t>
        </is>
      </c>
      <c r="I8" s="18" t="inlineStr">
        <is>
          <t>Describe</t>
        </is>
      </c>
      <c r="J8" s="18" t="inlineStr">
        <is>
          <t>Identify</t>
        </is>
      </c>
      <c r="K8" s="18" t="inlineStr">
        <is>
          <t>inferida</t>
        </is>
      </c>
    </row>
    <row r="9">
      <c r="B9" s="20" t="inlineStr">
        <is>
          <t>1|4</t>
        </is>
      </c>
      <c r="C9" s="20" t="inlineStr">
        <is>
          <t>A1</t>
        </is>
      </c>
      <c r="D9" s="20" t="n">
        <v>1</v>
      </c>
      <c r="E9" s="20" t="n">
        <v>4</v>
      </c>
      <c r="F9" s="21" t="inlineStr">
        <is>
          <t>I love it!</t>
        </is>
      </c>
      <c r="G9" s="21" t="inlineStr">
        <is>
          <t>Simple present (I/you/we)</t>
        </is>
      </c>
      <c r="H9" s="21" t="inlineStr">
        <is>
          <t>pergunta sim/não</t>
        </is>
      </c>
      <c r="I9" s="20" t="inlineStr">
        <is>
          <t>Describe</t>
        </is>
      </c>
      <c r="J9" s="20" t="inlineStr">
        <is>
          <t>Argue</t>
        </is>
      </c>
      <c r="K9" s="20" t="inlineStr">
        <is>
          <t>inferida</t>
        </is>
      </c>
    </row>
    <row r="10">
      <c r="B10" s="18" t="inlineStr">
        <is>
          <t>1|5</t>
        </is>
      </c>
      <c r="C10" s="18" t="inlineStr">
        <is>
          <t>A1</t>
        </is>
      </c>
      <c r="D10" s="18" t="n">
        <v>1</v>
      </c>
      <c r="E10" s="18" t="n">
        <v>5</v>
      </c>
      <c r="F10" s="19" t="inlineStr">
        <is>
          <t>Mondays and fundays</t>
        </is>
      </c>
      <c r="G10" s="19" t="inlineStr">
        <is>
          <t>Simple present (he/she/they)</t>
        </is>
      </c>
      <c r="H10" s="19" t="inlineStr">
        <is>
          <t>questions</t>
        </is>
      </c>
      <c r="I10" s="18" t="inlineStr">
        <is>
          <t>Describe</t>
        </is>
      </c>
      <c r="J10" s="18" t="inlineStr">
        <is>
          <t>—</t>
        </is>
      </c>
      <c r="K10" s="18" t="inlineStr">
        <is>
          <t>inferida</t>
        </is>
      </c>
    </row>
    <row r="11">
      <c r="B11" s="20" t="inlineStr">
        <is>
          <t>1|6</t>
        </is>
      </c>
      <c r="C11" s="20" t="inlineStr">
        <is>
          <t>A1</t>
        </is>
      </c>
      <c r="D11" s="20" t="n">
        <v>1</v>
      </c>
      <c r="E11" s="20" t="n">
        <v>6</v>
      </c>
      <c r="F11" s="21" t="inlineStr">
        <is>
          <t>Zoom in, zoom out</t>
        </is>
      </c>
      <c r="G11" s="21" t="inlineStr">
        <is>
          <t>There's/There are</t>
        </is>
      </c>
      <c r="H11" s="21" t="inlineStr">
        <is>
          <t>a lot of, some, no; count/non-count</t>
        </is>
      </c>
      <c r="I11" s="20" t="inlineStr">
        <is>
          <t>Quantify</t>
        </is>
      </c>
      <c r="J11" s="20" t="inlineStr">
        <is>
          <t>Describe</t>
        </is>
      </c>
      <c r="K11" s="20" t="inlineStr">
        <is>
          <t>inferida</t>
        </is>
      </c>
    </row>
    <row r="12">
      <c r="B12" s="18" t="inlineStr">
        <is>
          <t>1|7</t>
        </is>
      </c>
      <c r="C12" s="18" t="inlineStr">
        <is>
          <t>A1</t>
        </is>
      </c>
      <c r="D12" s="18" t="n">
        <v>1</v>
      </c>
      <c r="E12" s="18" t="n">
        <v>7</v>
      </c>
      <c r="F12" s="19" t="inlineStr">
        <is>
          <t>Now is good</t>
        </is>
      </c>
      <c r="G12" s="19" t="inlineStr">
        <is>
          <t>Present continuous (afirm. e pergunta)</t>
        </is>
      </c>
      <c r="H12" s="19" t="inlineStr">
        <is>
          <t>⚠ conferir no livro — o catálogo traz um tópico só</t>
        </is>
      </c>
      <c r="I12" s="18" t="inlineStr">
        <is>
          <t>Describe</t>
        </is>
      </c>
      <c r="J12" s="18" t="inlineStr">
        <is>
          <t>—</t>
        </is>
      </c>
      <c r="K12" s="18" t="inlineStr">
        <is>
          <t>inferida</t>
        </is>
      </c>
    </row>
    <row r="13">
      <c r="B13" s="20" t="inlineStr">
        <is>
          <t>1|8</t>
        </is>
      </c>
      <c r="C13" s="20" t="inlineStr">
        <is>
          <t>A1</t>
        </is>
      </c>
      <c r="D13" s="20" t="n">
        <v>1</v>
      </c>
      <c r="E13" s="20" t="n">
        <v>8</v>
      </c>
      <c r="F13" s="21" t="inlineStr">
        <is>
          <t>You're good!</t>
        </is>
      </c>
      <c r="G13" s="21" t="inlineStr">
        <is>
          <t>can/can't (habilidade e possibilidade)</t>
        </is>
      </c>
      <c r="H13" s="21" t="inlineStr">
        <is>
          <t>well</t>
        </is>
      </c>
      <c r="I13" s="20" t="inlineStr">
        <is>
          <t>Ability &amp; Progress</t>
        </is>
      </c>
      <c r="J13" s="20" t="inlineStr">
        <is>
          <t>Describe</t>
        </is>
      </c>
      <c r="K13" s="22" t="inlineStr">
        <is>
          <t>conferida</t>
        </is>
      </c>
    </row>
    <row r="14">
      <c r="B14" s="18" t="inlineStr">
        <is>
          <t>1|9</t>
        </is>
      </c>
      <c r="C14" s="18" t="inlineStr">
        <is>
          <t>A1</t>
        </is>
      </c>
      <c r="D14" s="18" t="n">
        <v>1</v>
      </c>
      <c r="E14" s="18" t="n">
        <v>9</v>
      </c>
      <c r="F14" s="19" t="inlineStr">
        <is>
          <t>Places to go</t>
        </is>
      </c>
      <c r="G14" s="19" t="inlineStr">
        <is>
          <t>this/these</t>
        </is>
      </c>
      <c r="H14" s="19" t="inlineStr">
        <is>
          <t>like to, want to, need to, have to</t>
        </is>
      </c>
      <c r="I14" s="18" t="inlineStr">
        <is>
          <t>Plan</t>
        </is>
      </c>
      <c r="J14" s="18" t="inlineStr">
        <is>
          <t>Regulate</t>
        </is>
      </c>
      <c r="K14" s="18" t="inlineStr">
        <is>
          <t>inferida</t>
        </is>
      </c>
    </row>
    <row r="15">
      <c r="B15" s="20" t="inlineStr">
        <is>
          <t>1|10</t>
        </is>
      </c>
      <c r="C15" s="20" t="inlineStr">
        <is>
          <t>A1</t>
        </is>
      </c>
      <c r="D15" s="20" t="n">
        <v>1</v>
      </c>
      <c r="E15" s="20" t="n">
        <v>10</v>
      </c>
      <c r="F15" s="21" t="inlineStr">
        <is>
          <t>Get ready</t>
        </is>
      </c>
      <c r="G15" s="21" t="inlineStr">
        <is>
          <t>be going to (afirm. e pergunta)</t>
        </is>
      </c>
      <c r="H15" s="21" t="inlineStr">
        <is>
          <t>⚠ conferir no livro — o catálogo traz um tópico só</t>
        </is>
      </c>
      <c r="I15" s="20" t="inlineStr">
        <is>
          <t>Plan</t>
        </is>
      </c>
      <c r="J15" s="20" t="inlineStr">
        <is>
          <t>—</t>
        </is>
      </c>
      <c r="K15" s="20" t="inlineStr">
        <is>
          <t>inferida</t>
        </is>
      </c>
    </row>
    <row r="16">
      <c r="B16" s="18" t="inlineStr">
        <is>
          <t>1|11</t>
        </is>
      </c>
      <c r="C16" s="18" t="inlineStr">
        <is>
          <t>A1</t>
        </is>
      </c>
      <c r="D16" s="18" t="n">
        <v>1</v>
      </c>
      <c r="E16" s="18" t="n">
        <v>11</v>
      </c>
      <c r="F16" s="19" t="inlineStr">
        <is>
          <t>Colorful memories</t>
        </is>
      </c>
      <c r="G16" s="19" t="inlineStr">
        <is>
          <t>was/were (afirm. e pergunta)</t>
        </is>
      </c>
      <c r="H16" s="19" t="inlineStr">
        <is>
          <t>⚠ conferir no livro — o catálogo traz um tópico só</t>
        </is>
      </c>
      <c r="I16" s="18" t="inlineStr">
        <is>
          <t>Narrate</t>
        </is>
      </c>
      <c r="J16" s="18" t="inlineStr">
        <is>
          <t>Describe</t>
        </is>
      </c>
      <c r="K16" s="18" t="inlineStr">
        <is>
          <t>inferida</t>
        </is>
      </c>
    </row>
    <row r="17">
      <c r="B17" s="20" t="inlineStr">
        <is>
          <t>1|12</t>
        </is>
      </c>
      <c r="C17" s="20" t="inlineStr">
        <is>
          <t>A1</t>
        </is>
      </c>
      <c r="D17" s="20" t="n">
        <v>1</v>
      </c>
      <c r="E17" s="20" t="n">
        <v>12</v>
      </c>
      <c r="F17" s="21" t="inlineStr">
        <is>
          <t>Stop, eat, go</t>
        </is>
      </c>
      <c r="G17" s="21" t="inlineStr">
        <is>
          <t>Simple past (afirm. e pergunta)</t>
        </is>
      </c>
      <c r="H17" s="21" t="inlineStr">
        <is>
          <t>any</t>
        </is>
      </c>
      <c r="I17" s="20" t="inlineStr">
        <is>
          <t>Narrate</t>
        </is>
      </c>
      <c r="J17" s="20" t="inlineStr">
        <is>
          <t>Quantify</t>
        </is>
      </c>
      <c r="K17" s="20" t="inlineStr">
        <is>
          <t>inferida</t>
        </is>
      </c>
    </row>
    <row r="18">
      <c r="B18" s="18" t="inlineStr">
        <is>
          <t>2|1</t>
        </is>
      </c>
      <c r="C18" s="18" t="inlineStr">
        <is>
          <t>A2</t>
        </is>
      </c>
      <c r="D18" s="18" t="n">
        <v>2</v>
      </c>
      <c r="E18" s="18" t="n">
        <v>1</v>
      </c>
      <c r="F18" s="19" t="inlineStr">
        <is>
          <t>Connections</t>
        </is>
      </c>
      <c r="G18" s="19" t="inlineStr">
        <is>
          <t>be</t>
        </is>
      </c>
      <c r="H18" s="19" t="inlineStr">
        <is>
          <t>possessive adjectives e pronouns; possessive 's</t>
        </is>
      </c>
      <c r="I18" s="18" t="inlineStr">
        <is>
          <t>Identify</t>
        </is>
      </c>
      <c r="J18" s="18" t="inlineStr">
        <is>
          <t>—</t>
        </is>
      </c>
      <c r="K18" s="18" t="inlineStr">
        <is>
          <t>inferida</t>
        </is>
      </c>
    </row>
    <row r="19">
      <c r="B19" s="20" t="inlineStr">
        <is>
          <t>2|2</t>
        </is>
      </c>
      <c r="C19" s="20" t="inlineStr">
        <is>
          <t>A2</t>
        </is>
      </c>
      <c r="D19" s="20" t="n">
        <v>2</v>
      </c>
      <c r="E19" s="20" t="n">
        <v>2</v>
      </c>
      <c r="F19" s="21" t="inlineStr">
        <is>
          <t>Work and Study</t>
        </is>
      </c>
      <c r="G19" s="21" t="inlineStr">
        <is>
          <t>Simple present (hábitos)</t>
        </is>
      </c>
      <c r="H19" s="21" t="inlineStr">
        <is>
          <t>adverbs of frequency; demonstratives</t>
        </is>
      </c>
      <c r="I19" s="20" t="inlineStr">
        <is>
          <t>Describe</t>
        </is>
      </c>
      <c r="J19" s="20" t="inlineStr">
        <is>
          <t>—</t>
        </is>
      </c>
      <c r="K19" s="20" t="inlineStr">
        <is>
          <t>inferida</t>
        </is>
      </c>
    </row>
    <row r="20">
      <c r="B20" s="18" t="inlineStr">
        <is>
          <t>2|3</t>
        </is>
      </c>
      <c r="C20" s="18" t="inlineStr">
        <is>
          <t>A2</t>
        </is>
      </c>
      <c r="D20" s="18" t="n">
        <v>2</v>
      </c>
      <c r="E20" s="18" t="n">
        <v>3</v>
      </c>
      <c r="F20" s="19" t="inlineStr">
        <is>
          <t>Let's Move</t>
        </is>
      </c>
      <c r="G20" s="19" t="inlineStr">
        <is>
          <t>Present continuous</t>
        </is>
      </c>
      <c r="H20" s="19" t="inlineStr">
        <is>
          <t>contraste simple present x continuous</t>
        </is>
      </c>
      <c r="I20" s="18" t="inlineStr">
        <is>
          <t>Describe</t>
        </is>
      </c>
      <c r="J20" s="18" t="inlineStr">
        <is>
          <t>—</t>
        </is>
      </c>
      <c r="K20" s="18" t="inlineStr">
        <is>
          <t>inferida</t>
        </is>
      </c>
    </row>
    <row r="21">
      <c r="B21" s="20" t="inlineStr">
        <is>
          <t>2|4</t>
        </is>
      </c>
      <c r="C21" s="20" t="inlineStr">
        <is>
          <t>A2</t>
        </is>
      </c>
      <c r="D21" s="20" t="n">
        <v>2</v>
      </c>
      <c r="E21" s="20" t="n">
        <v>4</v>
      </c>
      <c r="F21" s="21" t="inlineStr">
        <is>
          <t>Good Times</t>
        </is>
      </c>
      <c r="G21" s="21" t="inlineStr">
        <is>
          <t>Present continuous (planos futuros)</t>
        </is>
      </c>
      <c r="H21" s="21" t="inlineStr">
        <is>
          <t>object pronouns</t>
        </is>
      </c>
      <c r="I21" s="20" t="inlineStr">
        <is>
          <t>Plan</t>
        </is>
      </c>
      <c r="J21" s="20" t="inlineStr">
        <is>
          <t>Describe</t>
        </is>
      </c>
      <c r="K21" s="20" t="inlineStr">
        <is>
          <t>inferida</t>
        </is>
      </c>
    </row>
    <row r="22">
      <c r="B22" s="18" t="inlineStr">
        <is>
          <t>2|5</t>
        </is>
      </c>
      <c r="C22" s="18" t="inlineStr">
        <is>
          <t>A2</t>
        </is>
      </c>
      <c r="D22" s="18" t="n">
        <v>2</v>
      </c>
      <c r="E22" s="18" t="n">
        <v>5</v>
      </c>
      <c r="F22" s="19" t="inlineStr">
        <is>
          <t>Firsts and Lasts</t>
        </is>
      </c>
      <c r="G22" s="19" t="inlineStr">
        <is>
          <t>Simple past (afirm., neg. e pergunta)</t>
        </is>
      </c>
      <c r="H22" s="19" t="inlineStr">
        <is>
          <t>⚠ conferir no livro — o catálogo traz um tópico só</t>
        </is>
      </c>
      <c r="I22" s="18" t="inlineStr">
        <is>
          <t>Narrate</t>
        </is>
      </c>
      <c r="J22" s="18" t="inlineStr">
        <is>
          <t>React</t>
        </is>
      </c>
      <c r="K22" s="18" t="inlineStr">
        <is>
          <t>inferida</t>
        </is>
      </c>
    </row>
    <row r="23">
      <c r="B23" s="20" t="inlineStr">
        <is>
          <t>2|6</t>
        </is>
      </c>
      <c r="C23" s="20" t="inlineStr">
        <is>
          <t>A2</t>
        </is>
      </c>
      <c r="D23" s="20" t="n">
        <v>2</v>
      </c>
      <c r="E23" s="20" t="n">
        <v>6</v>
      </c>
      <c r="F23" s="21" t="inlineStr">
        <is>
          <t>Buy Now, Pay Later</t>
        </is>
      </c>
      <c r="G23" s="21" t="inlineStr">
        <is>
          <t>be going to</t>
        </is>
      </c>
      <c r="H23" s="21" t="inlineStr">
        <is>
          <t>determiners (no/none, some, many, most, all)</t>
        </is>
      </c>
      <c r="I23" s="20" t="inlineStr">
        <is>
          <t>Plan</t>
        </is>
      </c>
      <c r="J23" s="20" t="inlineStr">
        <is>
          <t>Quantify</t>
        </is>
      </c>
      <c r="K23" s="20" t="inlineStr">
        <is>
          <t>inferida</t>
        </is>
      </c>
    </row>
    <row r="24">
      <c r="B24" s="18" t="inlineStr">
        <is>
          <t>2|7</t>
        </is>
      </c>
      <c r="C24" s="18" t="inlineStr">
        <is>
          <t>A2</t>
        </is>
      </c>
      <c r="D24" s="18" t="n">
        <v>2</v>
      </c>
      <c r="E24" s="18" t="n">
        <v>7</v>
      </c>
      <c r="F24" s="19" t="inlineStr">
        <is>
          <t>Eat, Drink, Be Happy</t>
        </is>
      </c>
      <c r="G24" s="19" t="inlineStr">
        <is>
          <t>Quantifiers</t>
        </is>
      </c>
      <c r="H24" s="19" t="inlineStr">
        <is>
          <t>verb patterns</t>
        </is>
      </c>
      <c r="I24" s="18" t="inlineStr">
        <is>
          <t>Quantify</t>
        </is>
      </c>
      <c r="J24" s="18" t="inlineStr">
        <is>
          <t>Describe</t>
        </is>
      </c>
      <c r="K24" s="18" t="inlineStr">
        <is>
          <t>inferida</t>
        </is>
      </c>
    </row>
    <row r="25">
      <c r="B25" s="20" t="inlineStr">
        <is>
          <t>2|8</t>
        </is>
      </c>
      <c r="C25" s="20" t="inlineStr">
        <is>
          <t>A2</t>
        </is>
      </c>
      <c r="D25" s="20" t="n">
        <v>2</v>
      </c>
      <c r="E25" s="20" t="n">
        <v>8</v>
      </c>
      <c r="F25" s="21" t="inlineStr">
        <is>
          <t>Trips</t>
        </is>
      </c>
      <c r="G25" s="21" t="inlineStr">
        <is>
          <t>if/when</t>
        </is>
      </c>
      <c r="H25" s="21" t="inlineStr">
        <is>
          <t>giving reasons with to/for</t>
        </is>
      </c>
      <c r="I25" s="20" t="inlineStr">
        <is>
          <t>Plan</t>
        </is>
      </c>
      <c r="J25" s="20" t="inlineStr">
        <is>
          <t>Argue</t>
        </is>
      </c>
      <c r="K25" s="22" t="inlineStr">
        <is>
          <t>conferida</t>
        </is>
      </c>
    </row>
    <row r="26">
      <c r="B26" s="18" t="inlineStr">
        <is>
          <t>2|9</t>
        </is>
      </c>
      <c r="C26" s="18" t="inlineStr">
        <is>
          <t>A2</t>
        </is>
      </c>
      <c r="D26" s="18" t="n">
        <v>2</v>
      </c>
      <c r="E26" s="18" t="n">
        <v>9</v>
      </c>
      <c r="F26" s="19" t="inlineStr">
        <is>
          <t>Looking Good</t>
        </is>
      </c>
      <c r="G26" s="19" t="inlineStr">
        <is>
          <t>Comparative and superlative adjectives</t>
        </is>
      </c>
      <c r="H26" s="19" t="inlineStr">
        <is>
          <t>⚠ conferir no livro — o catálogo traz um tópico só</t>
        </is>
      </c>
      <c r="I26" s="18" t="inlineStr">
        <is>
          <t>Describe</t>
        </is>
      </c>
      <c r="J26" s="18" t="inlineStr">
        <is>
          <t>—</t>
        </is>
      </c>
      <c r="K26" s="18" t="inlineStr">
        <is>
          <t>inferida</t>
        </is>
      </c>
    </row>
    <row r="27">
      <c r="B27" s="20" t="inlineStr">
        <is>
          <t>2|10</t>
        </is>
      </c>
      <c r="C27" s="20" t="inlineStr">
        <is>
          <t>A2</t>
        </is>
      </c>
      <c r="D27" s="20" t="n">
        <v>2</v>
      </c>
      <c r="E27" s="20" t="n">
        <v>10</v>
      </c>
      <c r="F27" s="21" t="inlineStr">
        <is>
          <t>Risky Business</t>
        </is>
      </c>
      <c r="G27" s="21" t="inlineStr">
        <is>
          <t>have to</t>
        </is>
      </c>
      <c r="H27" s="21" t="inlineStr">
        <is>
          <t>predictions com will/may/might</t>
        </is>
      </c>
      <c r="I27" s="20" t="inlineStr">
        <is>
          <t>Speculate</t>
        </is>
      </c>
      <c r="J27" s="20" t="inlineStr">
        <is>
          <t>Regulate</t>
        </is>
      </c>
      <c r="K27" s="20" t="inlineStr">
        <is>
          <t>inferida</t>
        </is>
      </c>
    </row>
    <row r="28">
      <c r="B28" s="18" t="inlineStr">
        <is>
          <t>2|11</t>
        </is>
      </c>
      <c r="C28" s="18" t="inlineStr">
        <is>
          <t>A2</t>
        </is>
      </c>
      <c r="D28" s="18" t="n">
        <v>2</v>
      </c>
      <c r="E28" s="18" t="n">
        <v>11</v>
      </c>
      <c r="F28" s="19" t="inlineStr">
        <is>
          <t>Me, Online</t>
        </is>
      </c>
      <c r="G28" s="19" t="inlineStr">
        <is>
          <t>Present perfect (experiências)</t>
        </is>
      </c>
      <c r="H28" s="19" t="inlineStr">
        <is>
          <t>present perfect x simple past</t>
        </is>
      </c>
      <c r="I28" s="18" t="inlineStr">
        <is>
          <t>Narrate</t>
        </is>
      </c>
      <c r="J28" s="18" t="inlineStr">
        <is>
          <t>Ability &amp; Progress</t>
        </is>
      </c>
      <c r="K28" s="18" t="inlineStr">
        <is>
          <t>inferida</t>
        </is>
      </c>
    </row>
    <row r="29">
      <c r="B29" s="20" t="inlineStr">
        <is>
          <t>2|12</t>
        </is>
      </c>
      <c r="C29" s="20" t="inlineStr">
        <is>
          <t>A2</t>
        </is>
      </c>
      <c r="D29" s="20" t="n">
        <v>2</v>
      </c>
      <c r="E29" s="20" t="n">
        <v>12</v>
      </c>
      <c r="F29" s="21" t="inlineStr">
        <is>
          <t>Outdoors</t>
        </is>
      </c>
      <c r="G29" s="21" t="inlineStr">
        <is>
          <t>be like</t>
        </is>
      </c>
      <c r="H29" s="21" t="inlineStr">
        <is>
          <t>relative pronouns (who/which/that)</t>
        </is>
      </c>
      <c r="I29" s="20" t="inlineStr">
        <is>
          <t>Describe</t>
        </is>
      </c>
      <c r="J29" s="20" t="inlineStr">
        <is>
          <t>—</t>
        </is>
      </c>
      <c r="K29" s="20" t="inlineStr">
        <is>
          <t>inferida</t>
        </is>
      </c>
    </row>
    <row r="30">
      <c r="B30" s="18" t="inlineStr">
        <is>
          <t>3|1</t>
        </is>
      </c>
      <c r="C30" s="18" t="inlineStr">
        <is>
          <t>B1</t>
        </is>
      </c>
      <c r="D30" s="18" t="n">
        <v>3</v>
      </c>
      <c r="E30" s="18" t="n">
        <v>1</v>
      </c>
      <c r="F30" s="19" t="inlineStr">
        <is>
          <t>Who we are</t>
        </is>
      </c>
      <c r="G30" s="19" t="inlineStr">
        <is>
          <t>Information questions</t>
        </is>
      </c>
      <c r="H30" s="19" t="inlineStr">
        <is>
          <t>indirect questions</t>
        </is>
      </c>
      <c r="I30" s="18" t="inlineStr">
        <is>
          <t>Identify</t>
        </is>
      </c>
      <c r="J30" s="18" t="inlineStr">
        <is>
          <t>Register &amp; Nuance</t>
        </is>
      </c>
      <c r="K30" s="18" t="inlineStr">
        <is>
          <t>inferida</t>
        </is>
      </c>
    </row>
    <row r="31">
      <c r="B31" s="20" t="inlineStr">
        <is>
          <t>3|2</t>
        </is>
      </c>
      <c r="C31" s="20" t="inlineStr">
        <is>
          <t>B1</t>
        </is>
      </c>
      <c r="D31" s="20" t="n">
        <v>3</v>
      </c>
      <c r="E31" s="20" t="n">
        <v>2</v>
      </c>
      <c r="F31" s="21" t="inlineStr">
        <is>
          <t>So much stuff</t>
        </is>
      </c>
      <c r="G31" s="21" t="inlineStr">
        <is>
          <t>Present perfect (ever/never/for/since</t>
        </is>
      </c>
      <c r="H31" s="21" t="inlineStr">
        <is>
          <t>already/yet)</t>
        </is>
      </c>
      <c r="I31" s="20" t="inlineStr">
        <is>
          <t>Narrate</t>
        </is>
      </c>
      <c r="J31" s="20" t="inlineStr">
        <is>
          <t>Describe</t>
        </is>
      </c>
      <c r="K31" s="22" t="inlineStr">
        <is>
          <t>conferida</t>
        </is>
      </c>
    </row>
    <row r="32">
      <c r="B32" s="18" t="inlineStr">
        <is>
          <t>3|3</t>
        </is>
      </c>
      <c r="C32" s="18" t="inlineStr">
        <is>
          <t>B1</t>
        </is>
      </c>
      <c r="D32" s="18" t="n">
        <v>3</v>
      </c>
      <c r="E32" s="18" t="n">
        <v>3</v>
      </c>
      <c r="F32" s="19" t="inlineStr">
        <is>
          <t>Smart moves</t>
        </is>
      </c>
      <c r="G32" s="19" t="inlineStr">
        <is>
          <t>Articles</t>
        </is>
      </c>
      <c r="H32" s="19" t="inlineStr">
        <is>
          <t>modals for advice</t>
        </is>
      </c>
      <c r="I32" s="18" t="inlineStr">
        <is>
          <t>Regulate</t>
        </is>
      </c>
      <c r="J32" s="18" t="inlineStr">
        <is>
          <t>Describe</t>
        </is>
      </c>
      <c r="K32" s="18" t="inlineStr">
        <is>
          <t>inferida</t>
        </is>
      </c>
    </row>
    <row r="33">
      <c r="B33" s="20" t="inlineStr">
        <is>
          <t>3|4</t>
        </is>
      </c>
      <c r="C33" s="20" t="inlineStr">
        <is>
          <t>B1</t>
        </is>
      </c>
      <c r="D33" s="20" t="n">
        <v>3</v>
      </c>
      <c r="E33" s="20" t="n">
        <v>4</v>
      </c>
      <c r="F33" s="21" t="inlineStr">
        <is>
          <t>Think first</t>
        </is>
      </c>
      <c r="G33" s="21" t="inlineStr">
        <is>
          <t>be going to/will</t>
        </is>
      </c>
      <c r="H33" s="21" t="inlineStr">
        <is>
          <t>will (decisão súbita); present continuous (futuro)</t>
        </is>
      </c>
      <c r="I33" s="20" t="inlineStr">
        <is>
          <t>Plan</t>
        </is>
      </c>
      <c r="J33" s="20" t="inlineStr">
        <is>
          <t>Speculate</t>
        </is>
      </c>
      <c r="K33" s="20" t="inlineStr">
        <is>
          <t>inferida</t>
        </is>
      </c>
    </row>
    <row r="34">
      <c r="B34" s="18" t="inlineStr">
        <is>
          <t>3|5</t>
        </is>
      </c>
      <c r="C34" s="18" t="inlineStr">
        <is>
          <t>B1</t>
        </is>
      </c>
      <c r="D34" s="18" t="n">
        <v>3</v>
      </c>
      <c r="E34" s="18" t="n">
        <v>5</v>
      </c>
      <c r="F34" s="19" t="inlineStr">
        <is>
          <t>And then…</t>
        </is>
      </c>
      <c r="G34" s="19" t="inlineStr">
        <is>
          <t>Simple past</t>
        </is>
      </c>
      <c r="H34" s="19" t="inlineStr">
        <is>
          <t>past continuous x simple past</t>
        </is>
      </c>
      <c r="I34" s="18" t="inlineStr">
        <is>
          <t>Narrate</t>
        </is>
      </c>
      <c r="J34" s="18" t="inlineStr">
        <is>
          <t>—</t>
        </is>
      </c>
      <c r="K34" s="18" t="inlineStr">
        <is>
          <t>inferida</t>
        </is>
      </c>
    </row>
    <row r="35">
      <c r="B35" s="20" t="inlineStr">
        <is>
          <t>3|6</t>
        </is>
      </c>
      <c r="C35" s="20" t="inlineStr">
        <is>
          <t>B1</t>
        </is>
      </c>
      <c r="D35" s="20" t="n">
        <v>3</v>
      </c>
      <c r="E35" s="20" t="n">
        <v>6</v>
      </c>
      <c r="F35" s="21" t="inlineStr">
        <is>
          <t>Impact</t>
        </is>
      </c>
      <c r="G35" s="21" t="inlineStr">
        <is>
          <t>Quantifiers</t>
        </is>
      </c>
      <c r="H35" s="21" t="inlineStr">
        <is>
          <t>real conditionals (presente e futuro)</t>
        </is>
      </c>
      <c r="I35" s="20" t="inlineStr">
        <is>
          <t>Argue</t>
        </is>
      </c>
      <c r="J35" s="20" t="inlineStr">
        <is>
          <t>Quantify</t>
        </is>
      </c>
      <c r="K35" s="20" t="inlineStr">
        <is>
          <t>inferida</t>
        </is>
      </c>
    </row>
    <row r="36">
      <c r="B36" s="18" t="inlineStr">
        <is>
          <t>3|7</t>
        </is>
      </c>
      <c r="C36" s="18" t="inlineStr">
        <is>
          <t>B1</t>
        </is>
      </c>
      <c r="D36" s="18" t="n">
        <v>3</v>
      </c>
      <c r="E36" s="18" t="n">
        <v>7</v>
      </c>
      <c r="F36" s="19" t="inlineStr">
        <is>
          <t>Entertain us</t>
        </is>
      </c>
      <c r="G36" s="19" t="inlineStr">
        <is>
          <t>used to</t>
        </is>
      </c>
      <c r="H36" s="19" t="inlineStr">
        <is>
          <t>comparisons (not) as…as</t>
        </is>
      </c>
      <c r="I36" s="18" t="inlineStr">
        <is>
          <t>Narrate</t>
        </is>
      </c>
      <c r="J36" s="18" t="inlineStr">
        <is>
          <t>Describe</t>
        </is>
      </c>
      <c r="K36" s="18" t="inlineStr">
        <is>
          <t>inferida</t>
        </is>
      </c>
    </row>
    <row r="37">
      <c r="B37" s="20" t="inlineStr">
        <is>
          <t>3|8</t>
        </is>
      </c>
      <c r="C37" s="20" t="inlineStr">
        <is>
          <t>B1</t>
        </is>
      </c>
      <c r="D37" s="20" t="n">
        <v>3</v>
      </c>
      <c r="E37" s="20" t="n">
        <v>8</v>
      </c>
      <c r="F37" s="21" t="inlineStr">
        <is>
          <t>Getting there</t>
        </is>
      </c>
      <c r="G37" s="21" t="inlineStr">
        <is>
          <t>Present perfect continuous</t>
        </is>
      </c>
      <c r="H37" s="21" t="inlineStr">
        <is>
          <t>contraste com present perfect</t>
        </is>
      </c>
      <c r="I37" s="20" t="inlineStr">
        <is>
          <t>Ability &amp; Progress</t>
        </is>
      </c>
      <c r="J37" s="20" t="inlineStr">
        <is>
          <t>Narrate</t>
        </is>
      </c>
      <c r="K37" s="20" t="inlineStr">
        <is>
          <t>inferida</t>
        </is>
      </c>
    </row>
    <row r="38">
      <c r="B38" s="18" t="inlineStr">
        <is>
          <t>3|9</t>
        </is>
      </c>
      <c r="C38" s="18" t="inlineStr">
        <is>
          <t>B1</t>
        </is>
      </c>
      <c r="D38" s="18" t="n">
        <v>3</v>
      </c>
      <c r="E38" s="18" t="n">
        <v>9</v>
      </c>
      <c r="F38" s="19" t="inlineStr">
        <is>
          <t>Make it work</t>
        </is>
      </c>
      <c r="G38" s="19" t="inlineStr">
        <is>
          <t>Modais de necessidade</t>
        </is>
      </c>
      <c r="H38" s="19" t="inlineStr">
        <is>
          <t>modais de proibição e permissão</t>
        </is>
      </c>
      <c r="I38" s="18" t="inlineStr">
        <is>
          <t>Regulate</t>
        </is>
      </c>
      <c r="J38" s="18" t="inlineStr">
        <is>
          <t>—</t>
        </is>
      </c>
      <c r="K38" s="18" t="inlineStr">
        <is>
          <t>inferida</t>
        </is>
      </c>
    </row>
    <row r="39">
      <c r="B39" s="20" t="inlineStr">
        <is>
          <t>3|10</t>
        </is>
      </c>
      <c r="C39" s="20" t="inlineStr">
        <is>
          <t>B1</t>
        </is>
      </c>
      <c r="D39" s="20" t="n">
        <v>3</v>
      </c>
      <c r="E39" s="20" t="n">
        <v>10</v>
      </c>
      <c r="F39" s="21" t="inlineStr">
        <is>
          <t>Why we buy</t>
        </is>
      </c>
      <c r="G39" s="21" t="inlineStr">
        <is>
          <t>Simple present passive</t>
        </is>
      </c>
      <c r="H39" s="21" t="inlineStr">
        <is>
          <t>simple past passive</t>
        </is>
      </c>
      <c r="I39" s="20" t="inlineStr">
        <is>
          <t>Describe</t>
        </is>
      </c>
      <c r="J39" s="20" t="inlineStr">
        <is>
          <t>Narrate</t>
        </is>
      </c>
      <c r="K39" s="20" t="inlineStr">
        <is>
          <t>inferida</t>
        </is>
      </c>
    </row>
    <row r="40">
      <c r="B40" s="18" t="inlineStr">
        <is>
          <t>3|11</t>
        </is>
      </c>
      <c r="C40" s="18" t="inlineStr">
        <is>
          <t>B1</t>
        </is>
      </c>
      <c r="D40" s="18" t="n">
        <v>3</v>
      </c>
      <c r="E40" s="18" t="n">
        <v>11</v>
      </c>
      <c r="F40" s="19" t="inlineStr">
        <is>
          <t>Pushing yourself</t>
        </is>
      </c>
      <c r="G40" s="19" t="inlineStr">
        <is>
          <t>Phrasal verbs</t>
        </is>
      </c>
      <c r="H40" s="19" t="inlineStr">
        <is>
          <t>unreal conditionals (presente e futuro)</t>
        </is>
      </c>
      <c r="I40" s="18" t="inlineStr">
        <is>
          <t>Suppose</t>
        </is>
      </c>
      <c r="J40" s="18" t="inlineStr">
        <is>
          <t>Ability &amp; Progress</t>
        </is>
      </c>
      <c r="K40" s="18" t="inlineStr">
        <is>
          <t>inferida</t>
        </is>
      </c>
    </row>
    <row r="41">
      <c r="B41" s="20" t="inlineStr">
        <is>
          <t>3|12</t>
        </is>
      </c>
      <c r="C41" s="20" t="inlineStr">
        <is>
          <t>B1</t>
        </is>
      </c>
      <c r="D41" s="20" t="n">
        <v>3</v>
      </c>
      <c r="E41" s="20" t="n">
        <v>12</v>
      </c>
      <c r="F41" s="21" t="inlineStr">
        <is>
          <t>Life's little lessons</t>
        </is>
      </c>
      <c r="G41" s="21" t="inlineStr">
        <is>
          <t>Indefinite pronouns</t>
        </is>
      </c>
      <c r="H41" s="21" t="inlineStr">
        <is>
          <t>reported speech</t>
        </is>
      </c>
      <c r="I41" s="20" t="inlineStr">
        <is>
          <t>Report</t>
        </is>
      </c>
      <c r="J41" s="20" t="inlineStr">
        <is>
          <t>Narrate</t>
        </is>
      </c>
      <c r="K41" s="20" t="inlineStr">
        <is>
          <t>inferida</t>
        </is>
      </c>
    </row>
    <row r="42">
      <c r="B42" s="18" t="inlineStr">
        <is>
          <t>4|1</t>
        </is>
      </c>
      <c r="C42" s="18" t="inlineStr">
        <is>
          <t>B1+</t>
        </is>
      </c>
      <c r="D42" s="18" t="n">
        <v>4</v>
      </c>
      <c r="E42" s="18" t="n">
        <v>1</v>
      </c>
      <c r="F42" s="19" t="inlineStr">
        <is>
          <t>And we're off!</t>
        </is>
      </c>
      <c r="G42" s="19" t="inlineStr">
        <is>
          <t>Tense review (simple e continuous)</t>
        </is>
      </c>
      <c r="H42" s="19" t="inlineStr">
        <is>
          <t>dynamic and stative verbs</t>
        </is>
      </c>
      <c r="I42" s="18" t="inlineStr">
        <is>
          <t>Describe</t>
        </is>
      </c>
      <c r="J42" s="18" t="inlineStr">
        <is>
          <t>Ability &amp; Progress</t>
        </is>
      </c>
      <c r="K42" s="18" t="inlineStr">
        <is>
          <t>inferida</t>
        </is>
      </c>
    </row>
    <row r="43">
      <c r="B43" s="20" t="inlineStr">
        <is>
          <t>4|2</t>
        </is>
      </c>
      <c r="C43" s="20" t="inlineStr">
        <is>
          <t>B1+</t>
        </is>
      </c>
      <c r="D43" s="20" t="n">
        <v>4</v>
      </c>
      <c r="E43" s="20" t="n">
        <v>2</v>
      </c>
      <c r="F43" s="21" t="inlineStr">
        <is>
          <t>The future of food</t>
        </is>
      </c>
      <c r="G43" s="21" t="inlineStr">
        <is>
          <t>Real conditionals</t>
        </is>
      </c>
      <c r="H43" s="21" t="inlineStr">
        <is>
          <t>clauses com after/until/when</t>
        </is>
      </c>
      <c r="I43" s="20" t="inlineStr">
        <is>
          <t>Plan</t>
        </is>
      </c>
      <c r="J43" s="20" t="inlineStr">
        <is>
          <t>Speculate</t>
        </is>
      </c>
      <c r="K43" s="20" t="inlineStr">
        <is>
          <t>inferida</t>
        </is>
      </c>
    </row>
    <row r="44">
      <c r="B44" s="18" t="inlineStr">
        <is>
          <t>4|3</t>
        </is>
      </c>
      <c r="C44" s="18" t="inlineStr">
        <is>
          <t>B1+</t>
        </is>
      </c>
      <c r="D44" s="18" t="n">
        <v>4</v>
      </c>
      <c r="E44" s="18" t="n">
        <v>3</v>
      </c>
      <c r="F44" s="19" t="inlineStr">
        <is>
          <t>What's it worth?</t>
        </is>
      </c>
      <c r="G44" s="19" t="inlineStr">
        <is>
          <t>too/enough</t>
        </is>
      </c>
      <c r="H44" s="19" t="inlineStr">
        <is>
          <t>modifying comparisons</t>
        </is>
      </c>
      <c r="I44" s="18" t="inlineStr">
        <is>
          <t>Quantify</t>
        </is>
      </c>
      <c r="J44" s="18" t="inlineStr">
        <is>
          <t>Argue</t>
        </is>
      </c>
      <c r="K44" s="18" t="inlineStr">
        <is>
          <t>inferida</t>
        </is>
      </c>
    </row>
    <row r="45">
      <c r="B45" s="20" t="inlineStr">
        <is>
          <t>4|4</t>
        </is>
      </c>
      <c r="C45" s="20" t="inlineStr">
        <is>
          <t>B1+</t>
        </is>
      </c>
      <c r="D45" s="20" t="n">
        <v>4</v>
      </c>
      <c r="E45" s="20" t="n">
        <v>4</v>
      </c>
      <c r="F45" s="21" t="inlineStr">
        <is>
          <t>Going glocal</t>
        </is>
      </c>
      <c r="G45" s="21" t="inlineStr">
        <is>
          <t>Modals of speculation</t>
        </is>
      </c>
      <c r="H45" s="21" t="inlineStr">
        <is>
          <t>subject and object relative clauses</t>
        </is>
      </c>
      <c r="I45" s="20" t="inlineStr">
        <is>
          <t>Speculate</t>
        </is>
      </c>
      <c r="J45" s="20" t="inlineStr">
        <is>
          <t>Describe</t>
        </is>
      </c>
      <c r="K45" s="20" t="inlineStr">
        <is>
          <t>inferida</t>
        </is>
      </c>
    </row>
    <row r="46">
      <c r="B46" s="18" t="inlineStr">
        <is>
          <t>4|5</t>
        </is>
      </c>
      <c r="C46" s="18" t="inlineStr">
        <is>
          <t>B1+</t>
        </is>
      </c>
      <c r="D46" s="18" t="n">
        <v>4</v>
      </c>
      <c r="E46" s="18" t="n">
        <v>5</v>
      </c>
      <c r="F46" s="19" t="inlineStr">
        <is>
          <t>True stories</t>
        </is>
      </c>
      <c r="G46" s="19" t="inlineStr">
        <is>
          <t>Past perfect</t>
        </is>
      </c>
      <c r="H46" s="19" t="inlineStr">
        <is>
          <t>was/were going to; was/were supposed to</t>
        </is>
      </c>
      <c r="I46" s="18" t="inlineStr">
        <is>
          <t>Narrate</t>
        </is>
      </c>
      <c r="J46" s="18" t="inlineStr">
        <is>
          <t>Suppose</t>
        </is>
      </c>
      <c r="K46" s="18" t="inlineStr">
        <is>
          <t>inferida</t>
        </is>
      </c>
    </row>
    <row r="47">
      <c r="B47" s="20" t="inlineStr">
        <is>
          <t>4|6</t>
        </is>
      </c>
      <c r="C47" s="20" t="inlineStr">
        <is>
          <t>B1+</t>
        </is>
      </c>
      <c r="D47" s="20" t="n">
        <v>4</v>
      </c>
      <c r="E47" s="20" t="n">
        <v>6</v>
      </c>
      <c r="F47" s="21" t="inlineStr">
        <is>
          <t>Community action</t>
        </is>
      </c>
      <c r="G47" s="21" t="inlineStr">
        <is>
          <t>Present and past passive</t>
        </is>
      </c>
      <c r="H47" s="21" t="inlineStr">
        <is>
          <t>passive com modals</t>
        </is>
      </c>
      <c r="I47" s="20" t="inlineStr">
        <is>
          <t>Describe</t>
        </is>
      </c>
      <c r="J47" s="20" t="inlineStr">
        <is>
          <t>Argue</t>
        </is>
      </c>
      <c r="K47" s="20" t="inlineStr">
        <is>
          <t>inferida</t>
        </is>
      </c>
    </row>
    <row r="48">
      <c r="B48" s="18" t="inlineStr">
        <is>
          <t>4|7</t>
        </is>
      </c>
      <c r="C48" s="18" t="inlineStr">
        <is>
          <t>B1+</t>
        </is>
      </c>
      <c r="D48" s="18" t="n">
        <v>4</v>
      </c>
      <c r="E48" s="18" t="n">
        <v>7</v>
      </c>
      <c r="F48" s="19" t="inlineStr">
        <is>
          <t>Can we talk?</t>
        </is>
      </c>
      <c r="G48" s="19" t="inlineStr">
        <is>
          <t>Reported statements</t>
        </is>
      </c>
      <c r="H48" s="19" t="inlineStr">
        <is>
          <t>reported questions</t>
        </is>
      </c>
      <c r="I48" s="18" t="inlineStr">
        <is>
          <t>Report</t>
        </is>
      </c>
      <c r="J48" s="18" t="inlineStr">
        <is>
          <t>Register &amp; Nuance</t>
        </is>
      </c>
      <c r="K48" s="18" t="inlineStr">
        <is>
          <t>inferida</t>
        </is>
      </c>
    </row>
    <row r="49">
      <c r="B49" s="20" t="inlineStr">
        <is>
          <t>4|8</t>
        </is>
      </c>
      <c r="C49" s="20" t="inlineStr">
        <is>
          <t>B1+</t>
        </is>
      </c>
      <c r="D49" s="20" t="n">
        <v>4</v>
      </c>
      <c r="E49" s="20" t="n">
        <v>8</v>
      </c>
      <c r="F49" s="21" t="inlineStr">
        <is>
          <t>Lifestyles</t>
        </is>
      </c>
      <c r="G49" s="21" t="inlineStr">
        <is>
          <t>Present unreal conditionals</t>
        </is>
      </c>
      <c r="H49" s="21" t="inlineStr">
        <is>
          <t>I wish</t>
        </is>
      </c>
      <c r="I49" s="20" t="inlineStr">
        <is>
          <t>Suppose</t>
        </is>
      </c>
      <c r="J49" s="20" t="inlineStr">
        <is>
          <t>React</t>
        </is>
      </c>
      <c r="K49" s="20" t="inlineStr">
        <is>
          <t>inferida</t>
        </is>
      </c>
    </row>
    <row r="50">
      <c r="B50" s="18" t="inlineStr">
        <is>
          <t>4|9</t>
        </is>
      </c>
      <c r="C50" s="18" t="inlineStr">
        <is>
          <t>B1+</t>
        </is>
      </c>
      <c r="D50" s="18" t="n">
        <v>4</v>
      </c>
      <c r="E50" s="18" t="n">
        <v>9</v>
      </c>
      <c r="F50" s="19" t="inlineStr">
        <is>
          <t>Yes, you can!</t>
        </is>
      </c>
      <c r="G50" s="19" t="inlineStr">
        <is>
          <t>Prohibition, permission e obligation (presente e passado)</t>
        </is>
      </c>
      <c r="H50" s="19" t="inlineStr">
        <is>
          <t>⚠ conferir no livro — o catálogo traz um tópico só</t>
        </is>
      </c>
      <c r="I50" s="18" t="inlineStr">
        <is>
          <t>Regulate</t>
        </is>
      </c>
      <c r="J50" s="18" t="inlineStr">
        <is>
          <t>—</t>
        </is>
      </c>
      <c r="K50" s="18" t="inlineStr">
        <is>
          <t>inferida</t>
        </is>
      </c>
    </row>
    <row r="51">
      <c r="B51" s="20" t="inlineStr">
        <is>
          <t>4|10</t>
        </is>
      </c>
      <c r="C51" s="20" t="inlineStr">
        <is>
          <t>B1+</t>
        </is>
      </c>
      <c r="D51" s="20" t="n">
        <v>4</v>
      </c>
      <c r="E51" s="20" t="n">
        <v>10</v>
      </c>
      <c r="F51" s="21" t="inlineStr">
        <is>
          <t>What if…?</t>
        </is>
      </c>
      <c r="G51" s="21" t="inlineStr">
        <is>
          <t>Past unreal conditionals</t>
        </is>
      </c>
      <c r="H51" s="21" t="inlineStr">
        <is>
          <t>modals of past probability</t>
        </is>
      </c>
      <c r="I51" s="20" t="inlineStr">
        <is>
          <t>Suppose</t>
        </is>
      </c>
      <c r="J51" s="20" t="inlineStr">
        <is>
          <t>Speculate</t>
        </is>
      </c>
      <c r="K51" s="20" t="inlineStr">
        <is>
          <t>inferida</t>
        </is>
      </c>
    </row>
    <row r="52">
      <c r="B52" s="18" t="inlineStr">
        <is>
          <t>4|11</t>
        </is>
      </c>
      <c r="C52" s="18" t="inlineStr">
        <is>
          <t>B1+</t>
        </is>
      </c>
      <c r="D52" s="18" t="n">
        <v>4</v>
      </c>
      <c r="E52" s="18" t="n">
        <v>11</v>
      </c>
      <c r="F52" s="19" t="inlineStr">
        <is>
          <t>Contrasts</t>
        </is>
      </c>
      <c r="G52" s="19" t="inlineStr">
        <is>
          <t>Gerund/infinitive após forget/remember/stop</t>
        </is>
      </c>
      <c r="H52" s="19" t="inlineStr">
        <is>
          <t>causative help/let/make</t>
        </is>
      </c>
      <c r="I52" s="18" t="inlineStr">
        <is>
          <t>Regulate</t>
        </is>
      </c>
      <c r="J52" s="18" t="inlineStr">
        <is>
          <t>Describe</t>
        </is>
      </c>
      <c r="K52" s="18" t="inlineStr">
        <is>
          <t>inferida</t>
        </is>
      </c>
    </row>
    <row r="53">
      <c r="B53" s="20" t="inlineStr">
        <is>
          <t>4|12</t>
        </is>
      </c>
      <c r="C53" s="20" t="inlineStr">
        <is>
          <t>B1+</t>
        </is>
      </c>
      <c r="D53" s="20" t="n">
        <v>4</v>
      </c>
      <c r="E53" s="20" t="n">
        <v>12</v>
      </c>
      <c r="F53" s="21" t="inlineStr">
        <is>
          <t>Looking back</t>
        </is>
      </c>
      <c r="G53" s="21" t="inlineStr">
        <is>
          <t>Adding emphasis</t>
        </is>
      </c>
      <c r="H53" s="21" t="inlineStr">
        <is>
          <t>substitution and referencing</t>
        </is>
      </c>
      <c r="I53" s="20" t="inlineStr">
        <is>
          <t>Narrate</t>
        </is>
      </c>
      <c r="J53" s="20" t="inlineStr">
        <is>
          <t>Register &amp; Nuance</t>
        </is>
      </c>
      <c r="K53" s="20" t="inlineStr">
        <is>
          <t>inferida</t>
        </is>
      </c>
    </row>
    <row r="54">
      <c r="B54" s="18" t="inlineStr">
        <is>
          <t>5|1</t>
        </is>
      </c>
      <c r="C54" s="18" t="inlineStr">
        <is>
          <t>B2</t>
        </is>
      </c>
      <c r="D54" s="18" t="n">
        <v>5</v>
      </c>
      <c r="E54" s="18" t="n">
        <v>1</v>
      </c>
      <c r="F54" s="19" t="inlineStr">
        <is>
          <t>Step Forward</t>
        </is>
      </c>
      <c r="G54" s="19" t="inlineStr">
        <is>
          <t>Present habits</t>
        </is>
      </c>
      <c r="H54" s="19" t="inlineStr">
        <is>
          <t>past habits</t>
        </is>
      </c>
      <c r="I54" s="18" t="inlineStr">
        <is>
          <t>Describe</t>
        </is>
      </c>
      <c r="J54" s="18" t="inlineStr">
        <is>
          <t>Narrate</t>
        </is>
      </c>
      <c r="K54" s="18" t="inlineStr">
        <is>
          <t>inferida</t>
        </is>
      </c>
    </row>
    <row r="55">
      <c r="B55" s="20" t="inlineStr">
        <is>
          <t>5|2</t>
        </is>
      </c>
      <c r="C55" s="20" t="inlineStr">
        <is>
          <t>B2</t>
        </is>
      </c>
      <c r="D55" s="20" t="n">
        <v>5</v>
      </c>
      <c r="E55" s="20" t="n">
        <v>2</v>
      </c>
      <c r="F55" s="21" t="inlineStr">
        <is>
          <t>Natural Limits</t>
        </is>
      </c>
      <c r="G55" s="21" t="inlineStr">
        <is>
          <t>Comparative e superlative structures</t>
        </is>
      </c>
      <c r="H55" s="21" t="inlineStr">
        <is>
          <t>ungradable adjectives</t>
        </is>
      </c>
      <c r="I55" s="20" t="inlineStr">
        <is>
          <t>Describe</t>
        </is>
      </c>
      <c r="J55" s="20" t="inlineStr">
        <is>
          <t>Quantify</t>
        </is>
      </c>
      <c r="K55" s="20" t="inlineStr">
        <is>
          <t>inferida</t>
        </is>
      </c>
    </row>
    <row r="56">
      <c r="B56" s="18" t="inlineStr">
        <is>
          <t>5|3</t>
        </is>
      </c>
      <c r="C56" s="18" t="inlineStr">
        <is>
          <t>B2</t>
        </is>
      </c>
      <c r="D56" s="18" t="n">
        <v>5</v>
      </c>
      <c r="E56" s="18" t="n">
        <v>3</v>
      </c>
      <c r="F56" s="19" t="inlineStr">
        <is>
          <t>The Way I Am</t>
        </is>
      </c>
      <c r="G56" s="19" t="inlineStr">
        <is>
          <t>Relative pronouns</t>
        </is>
      </c>
      <c r="H56" s="19" t="inlineStr">
        <is>
          <t>reduced relative clauses; present participles</t>
        </is>
      </c>
      <c r="I56" s="18" t="inlineStr">
        <is>
          <t>Describe</t>
        </is>
      </c>
      <c r="J56" s="18" t="inlineStr">
        <is>
          <t>React</t>
        </is>
      </c>
      <c r="K56" s="18" t="inlineStr">
        <is>
          <t>inferida</t>
        </is>
      </c>
    </row>
    <row r="57">
      <c r="B57" s="20" t="inlineStr">
        <is>
          <t>5|4</t>
        </is>
      </c>
      <c r="C57" s="20" t="inlineStr">
        <is>
          <t>B2</t>
        </is>
      </c>
      <c r="D57" s="20" t="n">
        <v>5</v>
      </c>
      <c r="E57" s="20" t="n">
        <v>4</v>
      </c>
      <c r="F57" s="21" t="inlineStr">
        <is>
          <t>Combined Effort</t>
        </is>
      </c>
      <c r="G57" s="21" t="inlineStr">
        <is>
          <t>so…that, such…that, even, only</t>
        </is>
      </c>
      <c r="H57" s="21" t="inlineStr">
        <is>
          <t>reflexive pronouns; "other"</t>
        </is>
      </c>
      <c r="I57" s="20" t="inlineStr">
        <is>
          <t>Register &amp; Nuance</t>
        </is>
      </c>
      <c r="J57" s="20" t="inlineStr">
        <is>
          <t>Argue</t>
        </is>
      </c>
      <c r="K57" s="20" t="inlineStr">
        <is>
          <t>inferida</t>
        </is>
      </c>
    </row>
    <row r="58">
      <c r="B58" s="18" t="inlineStr">
        <is>
          <t>5|5</t>
        </is>
      </c>
      <c r="C58" s="18" t="inlineStr">
        <is>
          <t>B2</t>
        </is>
      </c>
      <c r="D58" s="18" t="n">
        <v>5</v>
      </c>
      <c r="E58" s="18" t="n">
        <v>5</v>
      </c>
      <c r="F58" s="19" t="inlineStr">
        <is>
          <t>The Human Factor</t>
        </is>
      </c>
      <c r="G58" s="19" t="inlineStr">
        <is>
          <t>Real conditionals</t>
        </is>
      </c>
      <c r="H58" s="19" t="inlineStr">
        <is>
          <t>alternativas a "if"</t>
        </is>
      </c>
      <c r="I58" s="18" t="inlineStr">
        <is>
          <t>React</t>
        </is>
      </c>
      <c r="J58" s="18" t="inlineStr">
        <is>
          <t>Speculate</t>
        </is>
      </c>
      <c r="K58" s="18" t="inlineStr">
        <is>
          <t>inferida</t>
        </is>
      </c>
    </row>
    <row r="59">
      <c r="B59" s="20" t="inlineStr">
        <is>
          <t>5|6</t>
        </is>
      </c>
      <c r="C59" s="20" t="inlineStr">
        <is>
          <t>B2</t>
        </is>
      </c>
      <c r="D59" s="20" t="n">
        <v>5</v>
      </c>
      <c r="E59" s="20" t="n">
        <v>6</v>
      </c>
      <c r="F59" s="21" t="inlineStr">
        <is>
          <t>Expect the Unexpected</t>
        </is>
      </c>
      <c r="G59" s="21" t="inlineStr">
        <is>
          <t>Narrative tenses</t>
        </is>
      </c>
      <c r="H59" s="21" t="inlineStr">
        <is>
          <t>reported speech com modal verbs</t>
        </is>
      </c>
      <c r="I59" s="20" t="inlineStr">
        <is>
          <t>Narrate</t>
        </is>
      </c>
      <c r="J59" s="20" t="inlineStr">
        <is>
          <t>Report</t>
        </is>
      </c>
      <c r="K59" s="20" t="inlineStr">
        <is>
          <t>inferida</t>
        </is>
      </c>
    </row>
    <row r="60">
      <c r="B60" s="18" t="inlineStr">
        <is>
          <t>5|7</t>
        </is>
      </c>
      <c r="C60" s="18" t="inlineStr">
        <is>
          <t>B2</t>
        </is>
      </c>
      <c r="D60" s="18" t="n">
        <v>5</v>
      </c>
      <c r="E60" s="18" t="n">
        <v>7</v>
      </c>
      <c r="F60" s="19" t="inlineStr">
        <is>
          <t>Priorities</t>
        </is>
      </c>
      <c r="G60" s="19" t="inlineStr">
        <is>
          <t>Gerunds e infinitives após adjectives, nouns e pronouns</t>
        </is>
      </c>
      <c r="H60" s="19" t="inlineStr">
        <is>
          <t>⚠ conferir no livro — o catálogo traz um tópico só</t>
        </is>
      </c>
      <c r="I60" s="18" t="inlineStr">
        <is>
          <t>Argue</t>
        </is>
      </c>
      <c r="J60" s="18" t="inlineStr">
        <is>
          <t>Plan</t>
        </is>
      </c>
      <c r="K60" s="18" t="inlineStr">
        <is>
          <t>inferida</t>
        </is>
      </c>
    </row>
    <row r="61">
      <c r="B61" s="20" t="inlineStr">
        <is>
          <t>5|8</t>
        </is>
      </c>
      <c r="C61" s="20" t="inlineStr">
        <is>
          <t>B2</t>
        </is>
      </c>
      <c r="D61" s="20" t="n">
        <v>5</v>
      </c>
      <c r="E61" s="20" t="n">
        <v>8</v>
      </c>
      <c r="F61" s="21" t="inlineStr">
        <is>
          <t>Small Things Matter</t>
        </is>
      </c>
      <c r="G61" s="21" t="inlineStr">
        <is>
          <t>Modal-like expressions com "by"</t>
        </is>
      </c>
      <c r="H61" s="21" t="inlineStr">
        <is>
          <t>future forms</t>
        </is>
      </c>
      <c r="I61" s="20" t="inlineStr">
        <is>
          <t>Plan</t>
        </is>
      </c>
      <c r="J61" s="20" t="inlineStr">
        <is>
          <t>Ability &amp; Progress</t>
        </is>
      </c>
      <c r="K61" s="20" t="inlineStr">
        <is>
          <t>inferida</t>
        </is>
      </c>
    </row>
    <row r="62">
      <c r="B62" s="18" t="inlineStr">
        <is>
          <t>5|9</t>
        </is>
      </c>
      <c r="C62" s="18" t="inlineStr">
        <is>
          <t>B2</t>
        </is>
      </c>
      <c r="D62" s="18" t="n">
        <v>5</v>
      </c>
      <c r="E62" s="18" t="n">
        <v>9</v>
      </c>
      <c r="F62" s="19" t="inlineStr">
        <is>
          <t>Things Happen</t>
        </is>
      </c>
      <c r="G62" s="19" t="inlineStr">
        <is>
          <t>Unreal conditionals</t>
        </is>
      </c>
      <c r="H62" s="19" t="inlineStr">
        <is>
          <t>wishes and regrets</t>
        </is>
      </c>
      <c r="I62" s="18" t="inlineStr">
        <is>
          <t>Suppose</t>
        </is>
      </c>
      <c r="J62" s="18" t="inlineStr">
        <is>
          <t>React</t>
        </is>
      </c>
      <c r="K62" s="18" t="inlineStr">
        <is>
          <t>inferida</t>
        </is>
      </c>
    </row>
    <row r="63">
      <c r="B63" s="20" t="inlineStr">
        <is>
          <t>5|10</t>
        </is>
      </c>
      <c r="C63" s="20" t="inlineStr">
        <is>
          <t>B2</t>
        </is>
      </c>
      <c r="D63" s="20" t="n">
        <v>5</v>
      </c>
      <c r="E63" s="20" t="n">
        <v>10</v>
      </c>
      <c r="F63" s="21" t="inlineStr">
        <is>
          <t>People, Profiles</t>
        </is>
      </c>
      <c r="G63" s="21" t="inlineStr">
        <is>
          <t>Gerunds após preposições</t>
        </is>
      </c>
      <c r="H63" s="21" t="inlineStr">
        <is>
          <t>causative verbs</t>
        </is>
      </c>
      <c r="I63" s="20" t="inlineStr">
        <is>
          <t>Describe</t>
        </is>
      </c>
      <c r="J63" s="20" t="inlineStr">
        <is>
          <t>Regulate</t>
        </is>
      </c>
      <c r="K63" s="20" t="inlineStr">
        <is>
          <t>inferida</t>
        </is>
      </c>
    </row>
    <row r="64">
      <c r="B64" s="18" t="inlineStr">
        <is>
          <t>5|11</t>
        </is>
      </c>
      <c r="C64" s="18" t="inlineStr">
        <is>
          <t>B2</t>
        </is>
      </c>
      <c r="D64" s="18" t="n">
        <v>5</v>
      </c>
      <c r="E64" s="18" t="n">
        <v>11</v>
      </c>
      <c r="F64" s="19" t="inlineStr">
        <is>
          <t>Really?</t>
        </is>
      </c>
      <c r="G64" s="19" t="inlineStr">
        <is>
          <t>Passives com modais e modal-like expressions</t>
        </is>
      </c>
      <c r="H64" s="19" t="inlineStr">
        <is>
          <t>passive infinitives</t>
        </is>
      </c>
      <c r="I64" s="18" t="inlineStr">
        <is>
          <t>Speculate</t>
        </is>
      </c>
      <c r="J64" s="18" t="inlineStr">
        <is>
          <t>Register &amp; Nuance</t>
        </is>
      </c>
      <c r="K64" s="18" t="inlineStr">
        <is>
          <t>inferida</t>
        </is>
      </c>
    </row>
    <row r="65">
      <c r="B65" s="20" t="inlineStr">
        <is>
          <t>5|12</t>
        </is>
      </c>
      <c r="C65" s="20" t="inlineStr">
        <is>
          <t>B2</t>
        </is>
      </c>
      <c r="D65" s="20" t="n">
        <v>5</v>
      </c>
      <c r="E65" s="20" t="n">
        <v>12</v>
      </c>
      <c r="F65" s="21" t="inlineStr">
        <is>
          <t>Get What It Takes</t>
        </is>
      </c>
      <c r="G65" s="21" t="inlineStr">
        <is>
          <t>Adverbs com adjectives e adverbs</t>
        </is>
      </c>
      <c r="H65" s="21" t="inlineStr">
        <is>
          <t>non-count nouns contabilizados</t>
        </is>
      </c>
      <c r="I65" s="20" t="inlineStr">
        <is>
          <t>Ability &amp; Progress</t>
        </is>
      </c>
      <c r="J65" s="20" t="inlineStr">
        <is>
          <t>Quantify</t>
        </is>
      </c>
      <c r="K65" s="20" t="inlineStr">
        <is>
          <t>inferida</t>
        </is>
      </c>
    </row>
    <row r="66">
      <c r="B66" s="18" t="inlineStr">
        <is>
          <t>6|1</t>
        </is>
      </c>
      <c r="C66" s="18" t="inlineStr">
        <is>
          <t>C1</t>
        </is>
      </c>
      <c r="D66" s="18" t="n">
        <v>6</v>
      </c>
      <c r="E66" s="18" t="n">
        <v>1</v>
      </c>
      <c r="F66" s="19" t="inlineStr">
        <is>
          <t>Robot Revolution</t>
        </is>
      </c>
      <c r="G66" s="19" t="inlineStr">
        <is>
          <t>Commenting adverbs</t>
        </is>
      </c>
      <c r="H66" s="19" t="inlineStr">
        <is>
          <t>future perfect e future continuous</t>
        </is>
      </c>
      <c r="I66" s="18" t="inlineStr">
        <is>
          <t>Plan</t>
        </is>
      </c>
      <c r="J66" s="18" t="inlineStr">
        <is>
          <t>Register &amp; Nuance</t>
        </is>
      </c>
      <c r="K66" s="18" t="inlineStr">
        <is>
          <t>inferida</t>
        </is>
      </c>
    </row>
    <row r="67">
      <c r="B67" s="20" t="inlineStr">
        <is>
          <t>6|2</t>
        </is>
      </c>
      <c r="C67" s="20" t="inlineStr">
        <is>
          <t>C1</t>
        </is>
      </c>
      <c r="D67" s="20" t="n">
        <v>6</v>
      </c>
      <c r="E67" s="20" t="n">
        <v>2</v>
      </c>
      <c r="F67" s="21" t="inlineStr">
        <is>
          <t>The Labels We Live By</t>
        </is>
      </c>
      <c r="G67" s="21" t="inlineStr">
        <is>
          <t>Uses of "all"</t>
        </is>
      </c>
      <c r="H67" s="21" t="inlineStr">
        <is>
          <t>uses of "would"</t>
        </is>
      </c>
      <c r="I67" s="20" t="inlineStr">
        <is>
          <t>Describe</t>
        </is>
      </c>
      <c r="J67" s="20" t="inlineStr">
        <is>
          <t>Narrate</t>
        </is>
      </c>
      <c r="K67" s="20" t="inlineStr">
        <is>
          <t>inferida</t>
        </is>
      </c>
    </row>
    <row r="68">
      <c r="B68" s="18" t="inlineStr">
        <is>
          <t>6|3</t>
        </is>
      </c>
      <c r="C68" s="18" t="inlineStr">
        <is>
          <t>C1</t>
        </is>
      </c>
      <c r="D68" s="18" t="n">
        <v>6</v>
      </c>
      <c r="E68" s="18" t="n">
        <v>3</v>
      </c>
      <c r="F68" s="19" t="inlineStr">
        <is>
          <t>In Hindsight</t>
        </is>
      </c>
      <c r="G68" s="19" t="inlineStr">
        <is>
          <t>Variações de past unreal conditionals</t>
        </is>
      </c>
      <c r="H68" s="19" t="inlineStr">
        <is>
          <t>commenting on the past</t>
        </is>
      </c>
      <c r="I68" s="18" t="inlineStr">
        <is>
          <t>Suppose</t>
        </is>
      </c>
      <c r="J68" s="18" t="inlineStr">
        <is>
          <t>React</t>
        </is>
      </c>
      <c r="K68" s="18" t="inlineStr">
        <is>
          <t>inferida</t>
        </is>
      </c>
    </row>
    <row r="69">
      <c r="B69" s="20" t="inlineStr">
        <is>
          <t>6|4</t>
        </is>
      </c>
      <c r="C69" s="20" t="inlineStr">
        <is>
          <t>C1</t>
        </is>
      </c>
      <c r="D69" s="20" t="n">
        <v>6</v>
      </c>
      <c r="E69" s="20" t="n">
        <v>4</v>
      </c>
      <c r="F69" s="21" t="inlineStr">
        <is>
          <t>Close Up</t>
        </is>
      </c>
      <c r="G69" s="21" t="inlineStr">
        <is>
          <t>Quantifiers e prepositions em relative clauses</t>
        </is>
      </c>
      <c r="H69" s="21" t="inlineStr">
        <is>
          <t>noun clauses</t>
        </is>
      </c>
      <c r="I69" s="20" t="inlineStr">
        <is>
          <t>Describe</t>
        </is>
      </c>
      <c r="J69" s="20" t="inlineStr">
        <is>
          <t>Quantify</t>
        </is>
      </c>
      <c r="K69" s="20" t="inlineStr">
        <is>
          <t>inferida</t>
        </is>
      </c>
    </row>
    <row r="70">
      <c r="B70" s="18" t="inlineStr">
        <is>
          <t>6|5</t>
        </is>
      </c>
      <c r="C70" s="18" t="inlineStr">
        <is>
          <t>C1</t>
        </is>
      </c>
      <c r="D70" s="18" t="n">
        <v>6</v>
      </c>
      <c r="E70" s="18" t="n">
        <v>5</v>
      </c>
      <c r="F70" s="19" t="inlineStr">
        <is>
          <t>Remote</t>
        </is>
      </c>
      <c r="G70" s="19" t="inlineStr">
        <is>
          <t>Participle phrases em posição inicial</t>
        </is>
      </c>
      <c r="H70" s="19" t="inlineStr">
        <is>
          <t>reduced relative clauses</t>
        </is>
      </c>
      <c r="I70" s="18" t="inlineStr">
        <is>
          <t>Describe</t>
        </is>
      </c>
      <c r="J70" s="18" t="inlineStr">
        <is>
          <t>Narrate</t>
        </is>
      </c>
      <c r="K70" s="18" t="inlineStr">
        <is>
          <t>inferida</t>
        </is>
      </c>
    </row>
    <row r="71">
      <c r="B71" s="20" t="inlineStr">
        <is>
          <t>6|6</t>
        </is>
      </c>
      <c r="C71" s="20" t="inlineStr">
        <is>
          <t>C1</t>
        </is>
      </c>
      <c r="D71" s="20" t="n">
        <v>6</v>
      </c>
      <c r="E71" s="20" t="n">
        <v>6</v>
      </c>
      <c r="F71" s="21" t="inlineStr">
        <is>
          <t>Surprise, Surprise</t>
        </is>
      </c>
      <c r="G71" s="21" t="inlineStr">
        <is>
          <t>Clefts</t>
        </is>
      </c>
      <c r="H71" s="21" t="inlineStr">
        <is>
          <t>question words com "-ever"</t>
        </is>
      </c>
      <c r="I71" s="20" t="inlineStr">
        <is>
          <t>Register &amp; Nuance</t>
        </is>
      </c>
      <c r="J71" s="20" t="inlineStr">
        <is>
          <t>React</t>
        </is>
      </c>
      <c r="K71" s="20" t="inlineStr">
        <is>
          <t>inferida</t>
        </is>
      </c>
    </row>
    <row r="72">
      <c r="B72" s="18" t="inlineStr">
        <is>
          <t>6|7</t>
        </is>
      </c>
      <c r="C72" s="18" t="inlineStr">
        <is>
          <t>C1</t>
        </is>
      </c>
      <c r="D72" s="18" t="n">
        <v>6</v>
      </c>
      <c r="E72" s="18" t="n">
        <v>7</v>
      </c>
      <c r="F72" s="19" t="inlineStr">
        <is>
          <t>Roots</t>
        </is>
      </c>
      <c r="G72" s="19" t="inlineStr">
        <is>
          <t>Negative e limiting adverbials</t>
        </is>
      </c>
      <c r="H72" s="19" t="inlineStr">
        <is>
          <t>fronting adverbials</t>
        </is>
      </c>
      <c r="I72" s="18" t="inlineStr">
        <is>
          <t>Register &amp; Nuance</t>
        </is>
      </c>
      <c r="J72" s="18" t="inlineStr">
        <is>
          <t>Narrate</t>
        </is>
      </c>
      <c r="K72" s="18" t="inlineStr">
        <is>
          <t>inferida</t>
        </is>
      </c>
    </row>
    <row r="73">
      <c r="B73" s="20" t="inlineStr">
        <is>
          <t>6|8</t>
        </is>
      </c>
      <c r="C73" s="20" t="inlineStr">
        <is>
          <t>C1</t>
        </is>
      </c>
      <c r="D73" s="20" t="n">
        <v>6</v>
      </c>
      <c r="E73" s="20" t="n">
        <v>8</v>
      </c>
      <c r="F73" s="21" t="inlineStr">
        <is>
          <t>Short</t>
        </is>
      </c>
      <c r="G73" s="21" t="inlineStr">
        <is>
          <t>Phrases com "get"</t>
        </is>
      </c>
      <c r="H73" s="21" t="inlineStr">
        <is>
          <t>phrases com "go"</t>
        </is>
      </c>
      <c r="I73" s="20" t="inlineStr">
        <is>
          <t>Register &amp; Nuance</t>
        </is>
      </c>
      <c r="J73" s="20" t="inlineStr">
        <is>
          <t>—</t>
        </is>
      </c>
      <c r="K73" s="20" t="inlineStr">
        <is>
          <t>inferida</t>
        </is>
      </c>
    </row>
    <row r="74">
      <c r="B74" s="18" t="inlineStr">
        <is>
          <t>6|9</t>
        </is>
      </c>
      <c r="C74" s="18" t="inlineStr">
        <is>
          <t>C1</t>
        </is>
      </c>
      <c r="D74" s="18" t="n">
        <v>6</v>
      </c>
      <c r="E74" s="18" t="n">
        <v>9</v>
      </c>
      <c r="F74" s="19" t="inlineStr">
        <is>
          <t>Healthy Modern Life</t>
        </is>
      </c>
      <c r="G74" s="19" t="inlineStr">
        <is>
          <t>Referencing</t>
        </is>
      </c>
      <c r="H74" s="19" t="inlineStr">
        <is>
          <t>continuous infinitives</t>
        </is>
      </c>
      <c r="I74" s="18" t="inlineStr">
        <is>
          <t>Register &amp; Nuance</t>
        </is>
      </c>
      <c r="J74" s="18" t="inlineStr">
        <is>
          <t>Describe</t>
        </is>
      </c>
      <c r="K74" s="18" t="inlineStr">
        <is>
          <t>inferida</t>
        </is>
      </c>
    </row>
    <row r="75">
      <c r="B75" s="20" t="inlineStr">
        <is>
          <t>6|10</t>
        </is>
      </c>
      <c r="C75" s="20" t="inlineStr">
        <is>
          <t>C1</t>
        </is>
      </c>
      <c r="D75" s="20" t="n">
        <v>6</v>
      </c>
      <c r="E75" s="20" t="n">
        <v>10</v>
      </c>
      <c r="F75" s="21" t="inlineStr">
        <is>
          <t>Reinvention</t>
        </is>
      </c>
      <c r="G75" s="21" t="inlineStr">
        <is>
          <t>Simple past for unreal situations</t>
        </is>
      </c>
      <c r="H75" s="21" t="inlineStr">
        <is>
          <t>if-constructions</t>
        </is>
      </c>
      <c r="I75" s="20" t="inlineStr">
        <is>
          <t>Suppose</t>
        </is>
      </c>
      <c r="J75" s="20" t="inlineStr">
        <is>
          <t>Argue</t>
        </is>
      </c>
      <c r="K75" s="20" t="inlineStr">
        <is>
          <t>inferida</t>
        </is>
      </c>
    </row>
    <row r="76">
      <c r="B76" s="18" t="inlineStr">
        <is>
          <t>6|11</t>
        </is>
      </c>
      <c r="C76" s="18" t="inlineStr">
        <is>
          <t>C1</t>
        </is>
      </c>
      <c r="D76" s="18" t="n">
        <v>6</v>
      </c>
      <c r="E76" s="18" t="n">
        <v>11</v>
      </c>
      <c r="F76" s="19" t="inlineStr">
        <is>
          <t>True Colors</t>
        </is>
      </c>
      <c r="G76" s="19" t="inlineStr">
        <is>
          <t>Subject-verb agreement</t>
        </is>
      </c>
      <c r="H76" s="19" t="inlineStr">
        <is>
          <t>articles</t>
        </is>
      </c>
      <c r="I76" s="18" t="inlineStr">
        <is>
          <t>Describe</t>
        </is>
      </c>
      <c r="J76" s="18" t="inlineStr">
        <is>
          <t>Register &amp; Nuance</t>
        </is>
      </c>
      <c r="K76" s="18" t="inlineStr">
        <is>
          <t>inferida</t>
        </is>
      </c>
    </row>
    <row r="77">
      <c r="B77" s="20" t="inlineStr">
        <is>
          <t>6|12</t>
        </is>
      </c>
      <c r="C77" s="20" t="inlineStr">
        <is>
          <t>C1</t>
        </is>
      </c>
      <c r="D77" s="20" t="n">
        <v>6</v>
      </c>
      <c r="E77" s="20" t="n">
        <v>12</v>
      </c>
      <c r="F77" s="21" t="inlineStr">
        <is>
          <t>Things Change</t>
        </is>
      </c>
      <c r="G77" s="21" t="inlineStr">
        <is>
          <t>Present subjunctive</t>
        </is>
      </c>
      <c r="H77" s="21" t="inlineStr">
        <is>
          <t>perfect infinitive</t>
        </is>
      </c>
      <c r="I77" s="20" t="inlineStr">
        <is>
          <t>Regulate</t>
        </is>
      </c>
      <c r="J77" s="20" t="inlineStr">
        <is>
          <t>Plan</t>
        </is>
      </c>
      <c r="K77" s="20" t="inlineStr">
        <is>
          <t>inferida</t>
        </is>
      </c>
    </row>
  </sheetData>
  <autoFilter ref="B5:K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2026-09-11T16:54:30Z</dcterms:created>
  <dcterms:modified xmlns:dcterms="http://purl.org/dc/terms/" xmlns:xsi="http://www.w3.org/2001/XMLSchema-instance" xsi:type="dcterms:W3CDTF">2026-09-11T16:54:30Z</dcterms:modified>
</cp:coreProperties>
</file>