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14430" yWindow="5505" windowWidth="38700" windowHeight="15780" tabRatio="922" firstSheet="0" activeTab="2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#.##&quot;만명&quot;"/>
  </numFmts>
  <fonts count="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2"/>
      <b val="1"/>
      <color theme="1"/>
      <sz val="11"/>
      <scheme val="minor"/>
    </font>
    <font>
      <name val="맑은 고딕"/>
      <charset val="129"/>
      <family val="3"/>
      <sz val="8"/>
      <scheme val="minor"/>
    </font>
    <font>
      <name val="맑은 고딕"/>
      <charset val="129"/>
      <family val="3"/>
      <color theme="1"/>
      <sz val="18"/>
      <u val="single"/>
      <scheme val="minor"/>
    </font>
    <font>
      <name val="맑은 고딕"/>
      <charset val="129"/>
      <family val="3"/>
      <color theme="1"/>
      <sz val="11"/>
      <u val="single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3"/>
      <color theme="1"/>
      <sz val="13"/>
      <scheme val="minor"/>
    </font>
  </fonts>
  <fills count="5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 applyAlignment="1">
      <alignment vertical="center"/>
    </xf>
    <xf numFmtId="0" fontId="7" fillId="0" borderId="0"/>
  </cellStyleXfs>
  <cellXfs count="43"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/>
    </xf>
    <xf numFmtId="0" fontId="7" fillId="0" borderId="0" pivotButton="0" quotePrefix="0" xfId="1"/>
    <xf numFmtId="0" fontId="7" fillId="2" borderId="10" applyAlignment="1" pivotButton="0" quotePrefix="0" xfId="1">
      <alignment horizontal="center"/>
    </xf>
    <xf numFmtId="0" fontId="7" fillId="2" borderId="11" applyAlignment="1" pivotButton="0" quotePrefix="0" xfId="1">
      <alignment horizontal="center"/>
    </xf>
    <xf numFmtId="0" fontId="7" fillId="2" borderId="12" applyAlignment="1" pivotButton="0" quotePrefix="0" xfId="1">
      <alignment horizontal="center"/>
    </xf>
    <xf numFmtId="0" fontId="7" fillId="0" borderId="2" applyAlignment="1" pivotButton="0" quotePrefix="0" xfId="1">
      <alignment horizontal="center"/>
    </xf>
    <xf numFmtId="0" fontId="7" fillId="0" borderId="1" applyAlignment="1" pivotButton="0" quotePrefix="0" xfId="1">
      <alignment horizontal="center"/>
    </xf>
    <xf numFmtId="0" fontId="7" fillId="0" borderId="3" applyAlignment="1" pivotButton="0" quotePrefix="0" xfId="1">
      <alignment horizontal="center"/>
    </xf>
    <xf numFmtId="0" fontId="7" fillId="3" borderId="4" applyAlignment="1" pivotButton="0" quotePrefix="0" xfId="1">
      <alignment horizontal="center"/>
    </xf>
    <xf numFmtId="0" fontId="7" fillId="3" borderId="5" applyAlignment="1" pivotButton="0" quotePrefix="0" xfId="1">
      <alignment horizontal="center"/>
    </xf>
    <xf numFmtId="0" fontId="7" fillId="3" borderId="6" applyAlignment="1" pivotButton="0" quotePrefix="0" xfId="1">
      <alignment horizontal="center"/>
    </xf>
    <xf numFmtId="0" fontId="0" fillId="0" borderId="1" pivotButton="0" quotePrefix="0" xfId="0"/>
    <xf numFmtId="0" fontId="7" fillId="2" borderId="1" applyAlignment="1" pivotButton="0" quotePrefix="0" xfId="1">
      <alignment horizontal="center"/>
    </xf>
    <xf numFmtId="0" fontId="7" fillId="0" borderId="1" pivotButton="0" quotePrefix="0" xfId="1"/>
    <xf numFmtId="0" fontId="3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0" fillId="0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0" fontId="0" fillId="3" borderId="16" applyAlignment="1" pivotButton="0" quotePrefix="0" xfId="0">
      <alignment horizontal="center" vertical="center"/>
    </xf>
    <xf numFmtId="0" fontId="0" fillId="3" borderId="17" applyAlignment="1" pivotButton="0" quotePrefix="0" xfId="0">
      <alignment horizontal="center" vertical="center"/>
    </xf>
    <xf numFmtId="0" fontId="0" fillId="3" borderId="18" applyAlignment="1" pivotButton="0" quotePrefix="0" xfId="0">
      <alignment horizontal="center" vertical="center"/>
    </xf>
    <xf numFmtId="0" fontId="0" fillId="4" borderId="1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0" fontId="0" fillId="3" borderId="8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0" fillId="3" borderId="9" applyAlignment="1" pivotButton="0" quotePrefix="0" xfId="0">
      <alignment horizontal="center"/>
    </xf>
    <xf numFmtId="0" fontId="8" fillId="0" borderId="0" pivotButton="0" quotePrefix="0" xfId="0"/>
    <xf numFmtId="0" fontId="0" fillId="0" borderId="7" pivotButton="0" quotePrefix="0" xfId="0"/>
    <xf numFmtId="0" fontId="0" fillId="0" borderId="9" pivotButton="0" quotePrefix="0" xfId="0"/>
  </cellXfs>
  <cellStyles count="2">
    <cellStyle name="표준" xfId="0" builtinId="0"/>
    <cellStyle name="표준 2" xfId="1"/>
  </cellStyles>
  <dxfs count="10">
    <dxf>
      <font>
        <b val="1"/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lineChart>
        <grouping val="standard"/>
        <varyColors val="0"/>
        <ser>
          <idx val="0"/>
          <order val="0"/>
          <tx>
            <strRef>
              <f>차트작업!$A$4</f>
              <strCache>
                <ptCount val="1"/>
                <pt idx="0">
                  <v>컴활1급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차트작업!$B$3:$E$3</f>
              <strCache>
                <ptCount val="4"/>
                <pt idx="0">
                  <v>1분기</v>
                </pt>
                <pt idx="1">
                  <v>2분기</v>
                </pt>
                <pt idx="2">
                  <v>3분기</v>
                </pt>
                <pt idx="3">
                  <v>4분기</v>
                </pt>
              </strCache>
            </strRef>
          </cat>
          <val>
            <numRef>
              <f>차트작업!$B$4:$E$4</f>
              <numCache>
                <formatCode>General</formatCode>
                <ptCount val="4"/>
                <pt idx="0">
                  <v>40</v>
                </pt>
                <pt idx="1">
                  <v>20</v>
                </pt>
                <pt idx="2">
                  <v>15</v>
                </pt>
                <pt idx="3">
                  <v>10</v>
                </pt>
              </numCache>
            </numRef>
          </val>
          <smooth val="0"/>
        </ser>
        <ser>
          <idx val="1"/>
          <order val="1"/>
          <tx>
            <strRef>
              <f>차트작업!$A$5</f>
              <strCache>
                <ptCount val="1"/>
                <pt idx="0">
                  <v>컴활2급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차트작업!$B$3:$E$3</f>
              <strCache>
                <ptCount val="4"/>
                <pt idx="0">
                  <v>1분기</v>
                </pt>
                <pt idx="1">
                  <v>2분기</v>
                </pt>
                <pt idx="2">
                  <v>3분기</v>
                </pt>
                <pt idx="3">
                  <v>4분기</v>
                </pt>
              </strCache>
            </strRef>
          </cat>
          <val>
            <numRef>
              <f>차트작업!$B$5:$E$5</f>
              <numCache>
                <formatCode>General</formatCode>
                <ptCount val="4"/>
                <pt idx="0">
                  <v>50</v>
                </pt>
                <pt idx="1">
                  <v>60</v>
                </pt>
                <pt idx="2">
                  <v>45</v>
                </pt>
                <pt idx="3">
                  <v>40</v>
                </pt>
              </numCache>
            </numRef>
          </val>
          <smooth val="0"/>
        </ser>
        <ser>
          <idx val="2"/>
          <order val="2"/>
          <tx>
            <strRef>
              <f>차트작업!$A$6</f>
              <strCache>
                <ptCount val="1"/>
                <pt idx="0">
                  <v>파이썬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차트작업!$B$3:$E$3</f>
              <strCache>
                <ptCount val="4"/>
                <pt idx="0">
                  <v>1분기</v>
                </pt>
                <pt idx="1">
                  <v>2분기</v>
                </pt>
                <pt idx="2">
                  <v>3분기</v>
                </pt>
                <pt idx="3">
                  <v>4분기</v>
                </pt>
              </strCache>
            </strRef>
          </cat>
          <val>
            <numRef>
              <f>차트작업!$B$6:$E$6</f>
              <numCache>
                <formatCode>General</formatCode>
                <ptCount val="4"/>
                <pt idx="0">
                  <v>10</v>
                </pt>
                <pt idx="1">
                  <v>20</v>
                </pt>
                <pt idx="2">
                  <v>40</v>
                </pt>
                <pt idx="3">
                  <v>50</v>
                </pt>
              </numCache>
            </numRef>
          </val>
          <smooth val="0"/>
        </ser>
        <ser>
          <idx val="3"/>
          <order val="3"/>
          <tx>
            <strRef>
              <f>차트작업!$A$7</f>
              <strCache>
                <ptCount val="1"/>
                <pt idx="0">
                  <v>총합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4"/>
              </a:solidFill>
              <a:ln xmlns:a="http://schemas.openxmlformats.org/drawingml/2006/main" w="9525">
                <a:solidFill>
                  <a:schemeClr val="accent4"/>
                </a:solidFill>
                <a:prstDash val="solid"/>
              </a:ln>
            </spPr>
          </marker>
          <cat>
            <strRef>
              <f>차트작업!$B$3:$E$3</f>
              <strCache>
                <ptCount val="4"/>
                <pt idx="0">
                  <v>1분기</v>
                </pt>
                <pt idx="1">
                  <v>2분기</v>
                </pt>
                <pt idx="2">
                  <v>3분기</v>
                </pt>
                <pt idx="3">
                  <v>4분기</v>
                </pt>
              </strCache>
            </strRef>
          </cat>
          <val>
            <numRef>
              <f>차트작업!$B$7:$E$7</f>
              <numCache>
                <formatCode>General</formatCode>
                <ptCount val="4"/>
                <pt idx="0">
                  <v>100</v>
                </pt>
                <pt idx="1">
                  <v>100</v>
                </pt>
                <pt idx="2">
                  <v>100</v>
                </pt>
                <pt idx="3">
                  <v>100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830151087"/>
        <axId val="1830151919"/>
      </lineChart>
      <catAx>
        <axId val="183015108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830151919"/>
        <crosses val="autoZero"/>
        <auto val="1"/>
        <lblAlgn val="ctr"/>
        <lblOffset val="100"/>
        <noMultiLvlLbl val="0"/>
      </catAx>
      <valAx>
        <axId val="183015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8301510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9524</colOff>
      <row>11</row>
      <rowOff>9524</rowOff>
    </from>
    <to>
      <col>6</col>
      <colOff>685799</colOff>
      <row>24</row>
      <rowOff>209549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="190" zoomScaleNormal="190" workbookViewId="0">
      <selection activeCell="A7" sqref="A7"/>
    </sheetView>
  </sheetViews>
  <sheetFormatPr baseColWidth="8" defaultRowHeight="16.5"/>
  <cols>
    <col width="15.875" bestFit="1" customWidth="1" style="2" min="1" max="1"/>
    <col width="9" customWidth="1" style="2" min="2" max="2"/>
    <col width="15.625" bestFit="1" customWidth="1" style="2" min="3" max="3"/>
    <col width="9" customWidth="1" style="2" min="4" max="16384"/>
  </cols>
  <sheetData>
    <row r="1">
      <c r="A1" t="inlineStr">
        <is>
          <t>게임 판매 지표</t>
        </is>
      </c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E13"/>
  <sheetViews>
    <sheetView tabSelected="1" zoomScale="220" zoomScaleNormal="220" workbookViewId="0">
      <selection activeCell="C5" sqref="C5"/>
    </sheetView>
  </sheetViews>
  <sheetFormatPr baseColWidth="8" defaultRowHeight="16.5"/>
  <cols>
    <col width="10.625" customWidth="1" style="2" min="1" max="5"/>
    <col width="9" customWidth="1" style="2" min="6" max="16384"/>
  </cols>
  <sheetData>
    <row r="2" ht="19.5" customHeight="1" s="2">
      <c r="A2" s="40" t="inlineStr">
        <is>
          <t>국내 아메리카TV 채널 순위</t>
        </is>
      </c>
      <c r="B2" s="40" t="n"/>
      <c r="C2" s="40" t="n"/>
      <c r="D2" s="40" t="n"/>
      <c r="E2" s="40" t="n"/>
    </row>
    <row r="3">
      <c r="A3" t="inlineStr">
        <is>
          <t>채널 이름</t>
        </is>
      </c>
      <c r="B3" t="inlineStr">
        <is>
          <t>카테고리</t>
        </is>
      </c>
      <c r="C3" t="inlineStr">
        <is>
          <t>팔로워 수</t>
        </is>
      </c>
      <c r="D3" t="inlineStr">
        <is>
          <t>평균 시청자 수</t>
        </is>
      </c>
      <c r="E3" t="inlineStr">
        <is>
          <t>순위</t>
        </is>
      </c>
    </row>
    <row r="4">
      <c r="A4" t="inlineStr">
        <is>
          <t>지우쌤컴활</t>
        </is>
      </c>
      <c r="B4" t="inlineStr">
        <is>
          <t>교육</t>
        </is>
      </c>
      <c r="C4" t="n">
        <v>590.59</v>
      </c>
      <c r="D4" t="n">
        <v>150.14</v>
      </c>
      <c r="E4" t="n">
        <v>1</v>
      </c>
    </row>
    <row r="5">
      <c r="A5" t="inlineStr">
        <is>
          <t>Pacer</t>
        </is>
      </c>
      <c r="B5" t="inlineStr">
        <is>
          <t>게임</t>
        </is>
      </c>
      <c r="C5" t="n">
        <v>240.24</v>
      </c>
      <c r="D5" t="n">
        <v>132.15</v>
      </c>
      <c r="E5" t="n">
        <v>2</v>
      </c>
    </row>
    <row r="6">
      <c r="A6" t="inlineStr">
        <is>
          <t>지우쌤중계</t>
        </is>
      </c>
      <c r="B6" t="inlineStr">
        <is>
          <t>교육</t>
        </is>
      </c>
      <c r="C6" t="n">
        <v>240.21</v>
      </c>
      <c r="D6" t="n">
        <v>110.92</v>
      </c>
      <c r="E6" t="n">
        <v>3</v>
      </c>
    </row>
    <row r="7">
      <c r="A7" t="inlineStr">
        <is>
          <t>심심벌즈</t>
        </is>
      </c>
      <c r="B7" t="inlineStr">
        <is>
          <t>게임</t>
        </is>
      </c>
      <c r="C7" t="n">
        <v>46.46</v>
      </c>
      <c r="D7" t="n">
        <v>32.65</v>
      </c>
      <c r="E7" t="n">
        <v>4</v>
      </c>
    </row>
    <row r="8">
      <c r="A8" t="inlineStr">
        <is>
          <t>최진우</t>
        </is>
      </c>
      <c r="B8" t="inlineStr">
        <is>
          <t>게임</t>
        </is>
      </c>
      <c r="C8" t="n">
        <v>25.67</v>
      </c>
      <c r="D8" t="n">
        <v>15.35</v>
      </c>
      <c r="E8" t="n">
        <v>5</v>
      </c>
    </row>
    <row r="9">
      <c r="A9" t="inlineStr">
        <is>
          <t>양이지</t>
        </is>
      </c>
      <c r="B9" t="inlineStr">
        <is>
          <t>게임</t>
        </is>
      </c>
      <c r="C9" t="n">
        <v>19.94</v>
      </c>
      <c r="D9" t="n">
        <v>10.89</v>
      </c>
      <c r="E9" t="n">
        <v>6</v>
      </c>
    </row>
    <row r="10">
      <c r="A10" t="inlineStr">
        <is>
          <t>눈장이</t>
        </is>
      </c>
      <c r="B10" t="inlineStr">
        <is>
          <t>교육</t>
        </is>
      </c>
      <c r="C10" t="n">
        <v>14.53</v>
      </c>
      <c r="D10" t="n">
        <v>9.789999999999999</v>
      </c>
      <c r="E10" t="n">
        <v>7</v>
      </c>
    </row>
    <row r="11">
      <c r="A11" t="inlineStr">
        <is>
          <t>크시크시</t>
        </is>
      </c>
      <c r="B11" t="inlineStr">
        <is>
          <t>딥러닝</t>
        </is>
      </c>
      <c r="C11" t="n">
        <v>13.24</v>
      </c>
      <c r="D11" t="n">
        <v>8.32</v>
      </c>
      <c r="E11" t="n">
        <v>8</v>
      </c>
    </row>
    <row r="12">
      <c r="A12" t="inlineStr">
        <is>
          <t>Bob Rose</t>
        </is>
      </c>
      <c r="B12" t="inlineStr">
        <is>
          <t>예술</t>
        </is>
      </c>
      <c r="C12" t="n">
        <v>13.19</v>
      </c>
      <c r="D12" t="n">
        <v>5.38</v>
      </c>
      <c r="E12" t="n">
        <v>9</v>
      </c>
    </row>
    <row r="13">
      <c r="A13" t="inlineStr">
        <is>
          <t>MeTube</t>
        </is>
      </c>
      <c r="B13" t="inlineStr">
        <is>
          <t>여러가지</t>
        </is>
      </c>
      <c r="C13" t="n">
        <v>11.5</v>
      </c>
      <c r="D13" t="n">
        <v>1.46</v>
      </c>
      <c r="E13" t="n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I24"/>
  <sheetViews>
    <sheetView zoomScale="190" zoomScaleNormal="190" workbookViewId="0">
      <selection activeCell="D8" sqref="D8"/>
    </sheetView>
  </sheetViews>
  <sheetFormatPr baseColWidth="8" defaultRowHeight="16.5"/>
  <cols>
    <col width="9" customWidth="1" style="2" min="1" max="1"/>
    <col width="15.25" customWidth="1" style="2" min="2" max="2"/>
    <col width="9" customWidth="1" style="2" min="3" max="16384"/>
  </cols>
  <sheetData>
    <row r="1">
      <c r="A1" t="inlineStr">
        <is>
          <t>JIU서점 도서 판매 현황</t>
        </is>
      </c>
    </row>
    <row r="2">
      <c r="A2" s="36" t="inlineStr">
        <is>
          <t>도서코드</t>
        </is>
      </c>
      <c r="B2" s="36" t="inlineStr">
        <is>
          <t>도서명</t>
        </is>
      </c>
      <c r="C2" s="36" t="inlineStr">
        <is>
          <t>출판사</t>
        </is>
      </c>
      <c r="D2" s="36" t="inlineStr">
        <is>
          <t>가격</t>
        </is>
      </c>
      <c r="E2" s="36" t="inlineStr">
        <is>
          <t>재고량</t>
        </is>
      </c>
    </row>
    <row r="3">
      <c r="A3" s="4" t="inlineStr">
        <is>
          <t>AA3141</t>
        </is>
      </c>
      <c r="B3" s="4" t="inlineStr">
        <is>
          <t>T.지우 파이썬</t>
        </is>
      </c>
      <c r="C3" s="4" t="inlineStr">
        <is>
          <t>동글동글</t>
        </is>
      </c>
      <c r="D3" s="4" t="n">
        <v>12000</v>
      </c>
      <c r="E3" s="4" t="n">
        <v>23</v>
      </c>
    </row>
    <row r="4">
      <c r="A4" s="4" t="inlineStr">
        <is>
          <t>AC5358</t>
        </is>
      </c>
      <c r="B4" s="4" t="inlineStr">
        <is>
          <t>T.지우 컴활2급</t>
        </is>
      </c>
      <c r="C4" s="4" t="inlineStr">
        <is>
          <t>동글동글</t>
        </is>
      </c>
      <c r="D4" s="4" t="n">
        <v>9800</v>
      </c>
      <c r="E4" s="33" t="inlineStr">
        <is>
          <t>매진</t>
        </is>
      </c>
    </row>
    <row r="5">
      <c r="A5" s="4" t="inlineStr">
        <is>
          <t>CB5926</t>
        </is>
      </c>
      <c r="B5" s="4" t="inlineStr">
        <is>
          <t>미래의 감자칩</t>
        </is>
      </c>
      <c r="C5" s="4" t="inlineStr">
        <is>
          <t>세모세모</t>
        </is>
      </c>
      <c r="D5" s="4" t="n">
        <v>20000</v>
      </c>
      <c r="E5" s="4" t="n">
        <v>11</v>
      </c>
    </row>
    <row r="6">
      <c r="A6" s="4" t="inlineStr">
        <is>
          <t>CQ3383</t>
        </is>
      </c>
      <c r="B6" s="4" t="inlineStr">
        <is>
          <t>쿠란</t>
        </is>
      </c>
      <c r="C6" s="4" t="inlineStr">
        <is>
          <t>네모네모</t>
        </is>
      </c>
      <c r="D6" s="4" t="n">
        <v>11000</v>
      </c>
      <c r="E6" s="33" t="n">
        <v>250</v>
      </c>
    </row>
    <row r="7">
      <c r="A7" s="4" t="inlineStr">
        <is>
          <t>DV9793</t>
        </is>
      </c>
      <c r="B7" s="4" t="inlineStr">
        <is>
          <t>역사 속 감자칩</t>
        </is>
      </c>
      <c r="C7" s="4" t="inlineStr">
        <is>
          <t>세모세모</t>
        </is>
      </c>
      <c r="D7" s="4" t="n">
        <v>11500</v>
      </c>
      <c r="E7" s="4" t="n">
        <v>8</v>
      </c>
    </row>
    <row r="8">
      <c r="A8" s="4" t="inlineStr">
        <is>
          <t>GG6264</t>
        </is>
      </c>
      <c r="B8" s="4" t="inlineStr">
        <is>
          <t>성경</t>
        </is>
      </c>
      <c r="C8" s="4" t="inlineStr">
        <is>
          <t>네모네모</t>
        </is>
      </c>
      <c r="D8" s="4" t="n">
        <v>13000</v>
      </c>
      <c r="E8" s="33" t="n">
        <v>10</v>
      </c>
    </row>
    <row r="9">
      <c r="A9" s="4" t="inlineStr">
        <is>
          <t>PC2384</t>
        </is>
      </c>
      <c r="B9" s="4" t="inlineStr">
        <is>
          <t>T.지우 컴활1급</t>
        </is>
      </c>
      <c r="C9" s="4" t="inlineStr">
        <is>
          <t>동글동글</t>
        </is>
      </c>
      <c r="D9" s="4" t="n">
        <v>9950</v>
      </c>
      <c r="E9" s="4" t="n">
        <v>21</v>
      </c>
    </row>
    <row r="11">
      <c r="A11" s="0" t="n"/>
      <c r="B11" s="0" t="n"/>
      <c r="C11" s="0" t="n"/>
      <c r="D11" s="0" t="n"/>
      <c r="E11" s="0" t="n"/>
    </row>
    <row r="12">
      <c r="A12" s="0" t="n"/>
      <c r="B12" s="0" t="n"/>
      <c r="C12" s="0" t="n"/>
      <c r="D12" s="0" t="n"/>
      <c r="E12" s="0" t="n"/>
    </row>
    <row r="13">
      <c r="A13" s="0" t="n"/>
      <c r="B13" s="0" t="n"/>
      <c r="C13" s="0" t="n"/>
      <c r="D13" s="0" t="n"/>
      <c r="E13" s="0" t="n"/>
    </row>
    <row r="14">
      <c r="A14" s="0" t="n"/>
      <c r="B14" s="0" t="n"/>
      <c r="C14" s="0" t="n"/>
      <c r="D14" s="0" t="n"/>
      <c r="E14" s="0" t="n"/>
    </row>
    <row r="15">
      <c r="A15" s="0" t="n"/>
      <c r="B15" s="0" t="n"/>
      <c r="C15" s="0" t="n"/>
      <c r="D15" s="0" t="n"/>
      <c r="E15" s="0" t="n"/>
    </row>
    <row r="16">
      <c r="A16" s="0" t="n"/>
      <c r="B16" s="0" t="n"/>
      <c r="C16" s="0" t="n"/>
      <c r="D16" s="0" t="n"/>
      <c r="E16" s="0" t="n"/>
    </row>
    <row r="17">
      <c r="A17" s="0" t="n"/>
      <c r="B17" s="0" t="n"/>
      <c r="C17" s="0" t="n"/>
      <c r="D17" s="0" t="n"/>
      <c r="E17" s="0" t="n"/>
    </row>
    <row r="18">
      <c r="A18" s="0" t="n"/>
      <c r="B18" s="0" t="n"/>
      <c r="C18" s="0" t="n"/>
      <c r="D18" s="0" t="n"/>
      <c r="E18" s="0" t="n"/>
    </row>
    <row r="19">
      <c r="A19" s="0" t="n"/>
      <c r="B19" s="0" t="n"/>
      <c r="C19" s="0" t="n"/>
      <c r="D19" s="0" t="n"/>
      <c r="E19" s="0" t="n"/>
    </row>
    <row r="24">
      <c r="I24" t="inlineStr">
        <is>
          <t xml:space="preserve"> 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"/>
  <sheetViews>
    <sheetView zoomScale="175" zoomScaleNormal="175" workbookViewId="0">
      <selection activeCell="C3" sqref="C3:C8"/>
    </sheetView>
  </sheetViews>
  <sheetFormatPr baseColWidth="8" defaultRowHeight="16.5"/>
  <cols>
    <col width="11.375" bestFit="1" customWidth="1" style="2" min="1" max="1"/>
    <col width="10" bestFit="1" customWidth="1" style="2" min="2" max="2"/>
    <col width="25" bestFit="1" customWidth="1" style="2" min="3" max="3"/>
    <col width="9" customWidth="1" style="2" min="4" max="5"/>
    <col width="13" bestFit="1" customWidth="1" style="2" min="6" max="6"/>
    <col width="9" customWidth="1" style="2" min="7" max="16384"/>
  </cols>
  <sheetData>
    <row r="1">
      <c r="A1" t="inlineStr">
        <is>
          <t>[표1]</t>
        </is>
      </c>
      <c r="F1" t="inlineStr">
        <is>
          <t>[표2]</t>
        </is>
      </c>
    </row>
    <row r="2">
      <c r="A2" s="36" t="inlineStr">
        <is>
          <t>사원코드</t>
        </is>
      </c>
      <c r="B2" s="36" t="inlineStr">
        <is>
          <t>사원명</t>
        </is>
      </c>
      <c r="C2" s="36" t="inlineStr">
        <is>
          <t>평가점수</t>
        </is>
      </c>
      <c r="D2" s="36" t="inlineStr">
        <is>
          <t>해고 여부</t>
        </is>
      </c>
      <c r="F2" s="36" t="inlineStr">
        <is>
          <t>품명</t>
        </is>
      </c>
      <c r="G2" s="36" t="inlineStr">
        <is>
          <t>가격</t>
        </is>
      </c>
      <c r="H2" s="36" t="inlineStr">
        <is>
          <t>판매량</t>
        </is>
      </c>
      <c r="I2" s="36" t="inlineStr">
        <is>
          <t>평가</t>
        </is>
      </c>
      <c r="K2" s="36" t="inlineStr">
        <is>
          <t>가격</t>
        </is>
      </c>
      <c r="L2" s="36" t="inlineStr">
        <is>
          <t>판매량</t>
        </is>
      </c>
      <c r="M2" s="36" t="inlineStr">
        <is>
          <t>점수</t>
        </is>
      </c>
    </row>
    <row r="3">
      <c r="A3" s="4" t="n">
        <v>234526</v>
      </c>
      <c r="B3" s="4" t="inlineStr">
        <is>
          <t>박이최</t>
        </is>
      </c>
      <c r="C3" s="4" t="n">
        <v>44</v>
      </c>
      <c r="D3" s="4" t="n"/>
      <c r="F3" s="4" t="inlineStr">
        <is>
          <t>흑돼지바</t>
        </is>
      </c>
      <c r="G3" s="4" t="n">
        <v>700</v>
      </c>
      <c r="H3" s="4" t="n">
        <v>53</v>
      </c>
      <c r="I3" s="4" t="n"/>
      <c r="K3" s="4" t="n">
        <v>500</v>
      </c>
      <c r="L3" s="4" t="n">
        <v>70</v>
      </c>
      <c r="M3" s="4" t="n">
        <v>5</v>
      </c>
    </row>
    <row r="4">
      <c r="A4" s="4" t="n">
        <v>537435</v>
      </c>
      <c r="B4" s="4" t="inlineStr">
        <is>
          <t>김정최</t>
        </is>
      </c>
      <c r="C4" s="4" t="n">
        <v>43</v>
      </c>
      <c r="D4" s="4" t="n"/>
      <c r="F4" s="4" t="inlineStr">
        <is>
          <t>아이스크류바</t>
        </is>
      </c>
      <c r="G4" s="4" t="n">
        <v>500</v>
      </c>
      <c r="H4" s="4" t="n">
        <v>72</v>
      </c>
      <c r="I4" s="4" t="n"/>
      <c r="K4" s="4" t="n">
        <v>600</v>
      </c>
      <c r="L4" s="4" t="n">
        <v>60</v>
      </c>
      <c r="M4" s="4" t="n">
        <v>4</v>
      </c>
    </row>
    <row r="5">
      <c r="A5" s="4" t="n">
        <v>253452</v>
      </c>
      <c r="B5" s="4" t="inlineStr">
        <is>
          <t>이박김</t>
        </is>
      </c>
      <c r="C5" s="4" t="n">
        <v>43</v>
      </c>
      <c r="D5" s="4" t="n"/>
      <c r="F5" s="4" t="inlineStr">
        <is>
          <t>삼삼삼바</t>
        </is>
      </c>
      <c r="G5" s="4" t="n">
        <v>1200</v>
      </c>
      <c r="H5" s="4" t="n">
        <v>56</v>
      </c>
      <c r="I5" s="4" t="n"/>
      <c r="K5" s="4" t="n">
        <v>800</v>
      </c>
      <c r="L5" s="4" t="n">
        <v>50</v>
      </c>
      <c r="M5" s="4" t="n">
        <v>3</v>
      </c>
    </row>
    <row r="6">
      <c r="A6" s="4" t="n">
        <v>125125</v>
      </c>
      <c r="B6" s="4" t="inlineStr">
        <is>
          <t>정이박</t>
        </is>
      </c>
      <c r="C6" s="4" t="n">
        <v>20</v>
      </c>
      <c r="D6" s="4" t="n"/>
      <c r="F6" s="4" t="inlineStr">
        <is>
          <t>바밤바밤바</t>
        </is>
      </c>
      <c r="G6" s="4" t="n">
        <v>500</v>
      </c>
      <c r="H6" s="4" t="n">
        <v>51</v>
      </c>
      <c r="I6" s="4" t="n"/>
      <c r="K6" s="4" t="n">
        <v>900</v>
      </c>
      <c r="L6" s="4" t="n">
        <v>40</v>
      </c>
      <c r="M6" s="4" t="n">
        <v>2</v>
      </c>
    </row>
    <row r="7">
      <c r="A7" s="4" t="n">
        <v>152351</v>
      </c>
      <c r="B7" s="4" t="inlineStr">
        <is>
          <t>최정신</t>
        </is>
      </c>
      <c r="C7" s="4" t="n">
        <v>46</v>
      </c>
      <c r="D7" s="4" t="n"/>
      <c r="F7" s="4" t="inlineStr">
        <is>
          <t>누군가바</t>
        </is>
      </c>
      <c r="G7" s="4" t="n">
        <v>600</v>
      </c>
      <c r="H7" s="4" t="n">
        <v>75</v>
      </c>
      <c r="I7" s="4" t="n"/>
      <c r="K7" s="4" t="n">
        <v>1000</v>
      </c>
      <c r="L7" s="4" t="n">
        <v>30</v>
      </c>
      <c r="M7" s="4" t="n">
        <v>1</v>
      </c>
    </row>
    <row r="8">
      <c r="A8" s="4" t="n">
        <v>632648</v>
      </c>
      <c r="B8" s="4" t="inlineStr">
        <is>
          <t>신정최</t>
        </is>
      </c>
      <c r="C8" s="4" t="n">
        <v>62</v>
      </c>
      <c r="D8" s="4" t="n"/>
    </row>
    <row r="10">
      <c r="A10" t="inlineStr">
        <is>
          <t>[표3]</t>
        </is>
      </c>
      <c r="F10" t="inlineStr">
        <is>
          <t>[표4]</t>
        </is>
      </c>
    </row>
    <row r="11">
      <c r="A11" s="36" t="inlineStr">
        <is>
          <t>회원</t>
        </is>
      </c>
      <c r="B11" s="36" t="inlineStr">
        <is>
          <t>성별</t>
        </is>
      </c>
      <c r="C11" s="36" t="inlineStr">
        <is>
          <t>포인트</t>
        </is>
      </c>
      <c r="D11" s="36" t="inlineStr">
        <is>
          <t>결과</t>
        </is>
      </c>
      <c r="F11" s="36" t="inlineStr">
        <is>
          <t>학과</t>
        </is>
      </c>
      <c r="G11" s="36" t="inlineStr">
        <is>
          <t>이름</t>
        </is>
      </c>
      <c r="H11" s="36" t="inlineStr">
        <is>
          <t>신분</t>
        </is>
      </c>
      <c r="I11" s="36" t="inlineStr">
        <is>
          <t>지급액</t>
        </is>
      </c>
    </row>
    <row r="12">
      <c r="A12" s="4" t="inlineStr">
        <is>
          <t>지우쌤</t>
        </is>
      </c>
      <c r="B12" s="4" t="inlineStr">
        <is>
          <t>남</t>
        </is>
      </c>
      <c r="C12" s="4" t="n">
        <v>30</v>
      </c>
      <c r="D12" s="4" t="n"/>
      <c r="F12" s="4" t="inlineStr">
        <is>
          <t>경제학과</t>
        </is>
      </c>
      <c r="G12" s="4" t="inlineStr">
        <is>
          <t>김근식</t>
        </is>
      </c>
      <c r="H12" s="4" t="inlineStr">
        <is>
          <t>과대표</t>
        </is>
      </c>
      <c r="I12" s="4" t="n">
        <v>500000</v>
      </c>
    </row>
    <row r="13">
      <c r="A13" s="4" t="inlineStr">
        <is>
          <t>우지쌤</t>
        </is>
      </c>
      <c r="B13" s="4" t="inlineStr">
        <is>
          <t>여</t>
        </is>
      </c>
      <c r="C13" s="4" t="n">
        <v>35</v>
      </c>
      <c r="D13" s="4" t="inlineStr">
        <is>
          <t>승급</t>
        </is>
      </c>
      <c r="F13" s="4" t="inlineStr">
        <is>
          <t>경제학과</t>
        </is>
      </c>
      <c r="G13" s="4" t="inlineStr">
        <is>
          <t>박광팔</t>
        </is>
      </c>
      <c r="H13" s="4" t="inlineStr">
        <is>
          <t>부대표</t>
        </is>
      </c>
      <c r="I13" s="4" t="n">
        <v>100000</v>
      </c>
    </row>
    <row r="14">
      <c r="A14" s="4" t="inlineStr">
        <is>
          <t>우쌤지</t>
        </is>
      </c>
      <c r="B14" s="4" t="inlineStr">
        <is>
          <t>남</t>
        </is>
      </c>
      <c r="C14" s="4" t="n">
        <v>40</v>
      </c>
      <c r="D14" s="4" t="inlineStr">
        <is>
          <t>승급</t>
        </is>
      </c>
      <c r="F14" s="4" t="inlineStr">
        <is>
          <t>경영학과</t>
        </is>
      </c>
      <c r="G14" s="4" t="inlineStr">
        <is>
          <t>곽두팔</t>
        </is>
      </c>
      <c r="H14" s="4" t="inlineStr">
        <is>
          <t>부대표</t>
        </is>
      </c>
      <c r="I14" s="4" t="n">
        <v>50000</v>
      </c>
    </row>
    <row r="15">
      <c r="A15" s="4" t="inlineStr">
        <is>
          <t>지쌤우</t>
        </is>
      </c>
      <c r="B15" s="4" t="inlineStr">
        <is>
          <t>남</t>
        </is>
      </c>
      <c r="C15" s="4" t="n">
        <v>32</v>
      </c>
      <c r="D15" s="4" t="inlineStr">
        <is>
          <t>승급</t>
        </is>
      </c>
      <c r="F15" s="4" t="inlineStr">
        <is>
          <t>산업디자인과</t>
        </is>
      </c>
      <c r="G15" s="4" t="inlineStr">
        <is>
          <t>제갈탁</t>
        </is>
      </c>
      <c r="H15" s="4" t="inlineStr">
        <is>
          <t>과대표</t>
        </is>
      </c>
      <c r="I15" s="4" t="n">
        <v>300000</v>
      </c>
    </row>
    <row r="16">
      <c r="A16" s="4" t="inlineStr">
        <is>
          <t>우우지</t>
        </is>
      </c>
      <c r="B16" s="4" t="inlineStr">
        <is>
          <t>여</t>
        </is>
      </c>
      <c r="C16" s="4" t="n">
        <v>30</v>
      </c>
      <c r="D16" s="4" t="n"/>
      <c r="F16" s="4" t="inlineStr">
        <is>
          <t>통계학과</t>
        </is>
      </c>
      <c r="G16" s="4" t="inlineStr">
        <is>
          <t>박철</t>
        </is>
      </c>
      <c r="H16" s="4" t="inlineStr">
        <is>
          <t>부대표</t>
        </is>
      </c>
      <c r="I16" s="4" t="n">
        <v>100000</v>
      </c>
    </row>
    <row r="17">
      <c r="A17" s="4" t="inlineStr">
        <is>
          <t>우지지</t>
        </is>
      </c>
      <c r="B17" s="4" t="inlineStr">
        <is>
          <t>남</t>
        </is>
      </c>
      <c r="C17" s="4" t="n">
        <v>34</v>
      </c>
      <c r="D17" s="4" t="inlineStr">
        <is>
          <t>승급</t>
        </is>
      </c>
      <c r="F17" s="4" t="inlineStr">
        <is>
          <t>컴퓨터공학과</t>
        </is>
      </c>
      <c r="G17" s="4" t="inlineStr">
        <is>
          <t>이두근</t>
        </is>
      </c>
      <c r="H17" s="4" t="inlineStr">
        <is>
          <t>과대표</t>
        </is>
      </c>
      <c r="I17" s="4" t="n">
        <v>400000</v>
      </c>
    </row>
    <row r="18">
      <c r="A18" s="4" t="inlineStr">
        <is>
          <t>쌤쌤쌤</t>
        </is>
      </c>
      <c r="B18" s="4" t="inlineStr">
        <is>
          <t>여</t>
        </is>
      </c>
      <c r="C18" s="4" t="n">
        <v>28</v>
      </c>
      <c r="D18" s="4" t="n"/>
      <c r="F18" s="4" t="inlineStr">
        <is>
          <t>수학과</t>
        </is>
      </c>
      <c r="G18" s="4" t="inlineStr">
        <is>
          <t>박강역</t>
        </is>
      </c>
      <c r="H18" s="4" t="inlineStr">
        <is>
          <t>과대표</t>
        </is>
      </c>
      <c r="I18" s="4" t="n">
        <v>500000</v>
      </c>
    </row>
    <row r="19">
      <c r="A19" s="4" t="inlineStr">
        <is>
          <t>쌤우지</t>
        </is>
      </c>
      <c r="B19" s="4" t="inlineStr">
        <is>
          <t>여</t>
        </is>
      </c>
      <c r="C19" s="4" t="n">
        <v>40</v>
      </c>
      <c r="D19" s="4" t="inlineStr">
        <is>
          <t>승급</t>
        </is>
      </c>
      <c r="F19" s="4" t="inlineStr">
        <is>
          <t>경영학과</t>
        </is>
      </c>
      <c r="G19" s="4" t="inlineStr">
        <is>
          <t>정든든</t>
        </is>
      </c>
      <c r="H19" s="4" t="inlineStr">
        <is>
          <t>과대표</t>
        </is>
      </c>
      <c r="I19" s="4" t="n">
        <v>150000</v>
      </c>
    </row>
    <row r="20">
      <c r="A20" s="36" t="inlineStr">
        <is>
          <t>승급한 남회원 포인트 평균</t>
        </is>
      </c>
      <c r="B20" s="41" t="n"/>
      <c r="C20" s="42" t="n"/>
      <c r="D20" s="4" t="n"/>
      <c r="F20" s="36" t="inlineStr">
        <is>
          <t>과대표 지급액 합계</t>
        </is>
      </c>
      <c r="G20" s="41" t="n"/>
      <c r="H20" s="42" t="n"/>
      <c r="I20" s="4" t="n"/>
    </row>
    <row r="22">
      <c r="A22" t="inlineStr">
        <is>
          <t>[표5]</t>
        </is>
      </c>
    </row>
    <row r="23">
      <c r="A23" s="36" t="inlineStr">
        <is>
          <t>팀 명</t>
        </is>
      </c>
      <c r="B23" s="36" t="inlineStr">
        <is>
          <t>대장 칭호</t>
        </is>
      </c>
      <c r="C23" s="36" t="inlineStr">
        <is>
          <t>타이틀</t>
        </is>
      </c>
    </row>
    <row r="24">
      <c r="A24" s="4" t="inlineStr">
        <is>
          <t>Mt.Back</t>
        </is>
      </c>
      <c r="B24" s="4" t="inlineStr">
        <is>
          <t>littlewood</t>
        </is>
      </c>
      <c r="C24" s="4" t="n"/>
    </row>
    <row r="25">
      <c r="A25" s="4" t="inlineStr">
        <is>
          <t>FrontRiver</t>
        </is>
      </c>
      <c r="B25" s="4" t="inlineStr">
        <is>
          <t>smallfish</t>
        </is>
      </c>
      <c r="C25" s="4" t="n"/>
    </row>
    <row r="26">
      <c r="A26" s="4" t="inlineStr">
        <is>
          <t>PowerPoint</t>
        </is>
      </c>
      <c r="B26" s="4" t="inlineStr">
        <is>
          <t>bluecircle</t>
        </is>
      </c>
      <c r="C26" s="4" t="n"/>
    </row>
    <row r="27">
      <c r="A27" s="4" t="inlineStr">
        <is>
          <t>Monster.Can</t>
        </is>
      </c>
      <c r="B27" s="4" t="inlineStr">
        <is>
          <t>ultra</t>
        </is>
      </c>
      <c r="C27" s="4" t="n"/>
    </row>
    <row r="28">
      <c r="A28" s="4" t="inlineStr">
        <is>
          <t>OverClock</t>
        </is>
      </c>
      <c r="B28" s="4" t="inlineStr">
        <is>
          <t>soldier</t>
        </is>
      </c>
      <c r="C28" s="4" t="n"/>
    </row>
  </sheetData>
  <mergeCells count="2">
    <mergeCell ref="F20:H20"/>
    <mergeCell ref="A20:C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2"/>
  <sheetViews>
    <sheetView workbookViewId="0">
      <selection activeCell="E13" sqref="E13"/>
    </sheetView>
  </sheetViews>
  <sheetFormatPr baseColWidth="8" defaultRowHeight="16.5"/>
  <cols>
    <col width="9.5" bestFit="1" customWidth="1" style="2" min="2" max="2"/>
  </cols>
  <sheetData>
    <row r="1">
      <c r="A1" s="0" t="inlineStr">
        <is>
          <t>[표1]</t>
        </is>
      </c>
    </row>
    <row r="2" ht="17.25" customHeight="1" s="2" thickBot="1"/>
    <row r="3" ht="17.25" customHeight="1" s="2" thickBot="1">
      <c r="A3" s="30" t="inlineStr">
        <is>
          <t>이름</t>
        </is>
      </c>
      <c r="B3" s="31" t="inlineStr">
        <is>
          <t>학번</t>
        </is>
      </c>
      <c r="C3" s="31" t="inlineStr">
        <is>
          <t>점수</t>
        </is>
      </c>
      <c r="D3" s="32" t="inlineStr">
        <is>
          <t>등급</t>
        </is>
      </c>
    </row>
    <row r="4">
      <c r="A4" s="27" t="inlineStr">
        <is>
          <t>우**</t>
        </is>
      </c>
      <c r="B4" s="28" t="n">
        <v>653589</v>
      </c>
      <c r="C4" s="28" t="n">
        <v>100</v>
      </c>
      <c r="D4" s="29" t="inlineStr">
        <is>
          <t>상</t>
        </is>
      </c>
    </row>
    <row r="5">
      <c r="A5" s="22" t="inlineStr">
        <is>
          <t>컴**</t>
        </is>
      </c>
      <c r="B5" s="1" t="n">
        <v>462643</v>
      </c>
      <c r="C5" s="1" t="n">
        <v>89</v>
      </c>
      <c r="D5" s="23" t="inlineStr">
        <is>
          <t>중</t>
        </is>
      </c>
    </row>
    <row r="6">
      <c r="A6" s="22" t="inlineStr">
        <is>
          <t>쌤**</t>
        </is>
      </c>
      <c r="B6" s="1" t="n">
        <v>793238</v>
      </c>
      <c r="C6" s="1" t="n">
        <v>80</v>
      </c>
      <c r="D6" s="23" t="inlineStr">
        <is>
          <t>중</t>
        </is>
      </c>
    </row>
    <row r="7">
      <c r="A7" s="22" t="inlineStr">
        <is>
          <t>지**</t>
        </is>
      </c>
      <c r="B7" s="1" t="n">
        <v>141592</v>
      </c>
      <c r="C7" s="1" t="n">
        <v>95</v>
      </c>
      <c r="D7" s="23" t="inlineStr">
        <is>
          <t>상</t>
        </is>
      </c>
    </row>
    <row r="8">
      <c r="A8" s="22" t="inlineStr">
        <is>
          <t>에**</t>
        </is>
      </c>
      <c r="B8" s="1" t="n">
        <v>399375</v>
      </c>
      <c r="C8" s="1" t="n">
        <v>65</v>
      </c>
      <c r="D8" s="23" t="inlineStr">
        <is>
          <t>최하</t>
        </is>
      </c>
    </row>
    <row r="9">
      <c r="A9" s="22" t="inlineStr">
        <is>
          <t>활**</t>
        </is>
      </c>
      <c r="B9" s="1" t="n">
        <v>383279</v>
      </c>
      <c r="C9" s="1" t="n">
        <v>70</v>
      </c>
      <c r="D9" s="23" t="inlineStr">
        <is>
          <t>하</t>
        </is>
      </c>
    </row>
    <row r="10">
      <c r="A10" s="22" t="inlineStr">
        <is>
          <t>짱**</t>
        </is>
      </c>
      <c r="B10" s="1" t="n">
        <v>502884</v>
      </c>
      <c r="C10" s="1" t="n">
        <v>76</v>
      </c>
      <c r="D10" s="23" t="inlineStr">
        <is>
          <t>하</t>
        </is>
      </c>
    </row>
    <row r="11">
      <c r="A11" s="22" t="inlineStr">
        <is>
          <t>이**</t>
        </is>
      </c>
      <c r="B11" s="1" t="n">
        <v>197169</v>
      </c>
      <c r="C11" s="1" t="n">
        <v>61</v>
      </c>
      <c r="D11" s="23" t="inlineStr">
        <is>
          <t>최하</t>
        </is>
      </c>
    </row>
    <row r="12" ht="17.25" customHeight="1" s="2" thickBot="1">
      <c r="A12" s="24" t="inlineStr">
        <is>
          <t>요**</t>
        </is>
      </c>
      <c r="B12" s="25" t="n">
        <v>105820</v>
      </c>
      <c r="C12" s="25" t="n">
        <v>69</v>
      </c>
      <c r="D12" s="26" t="inlineStr">
        <is>
          <t>최하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0"/>
  <sheetViews>
    <sheetView workbookViewId="0">
      <selection activeCell="F11" sqref="F11"/>
    </sheetView>
  </sheetViews>
  <sheetFormatPr baseColWidth="8" defaultRowHeight="16.5"/>
  <cols>
    <col width="13.875" customWidth="1" style="2" min="1" max="1"/>
    <col width="12.625" bestFit="1" customWidth="1" style="2" min="2" max="2"/>
    <col width="13" bestFit="1" customWidth="1" style="2" min="5" max="5"/>
  </cols>
  <sheetData>
    <row r="1">
      <c r="A1" t="inlineStr">
        <is>
          <t>GIGABOX 팝콘 판매 현황</t>
        </is>
      </c>
    </row>
    <row r="2">
      <c r="A2" s="36" t="inlineStr">
        <is>
          <t>메뉴</t>
        </is>
      </c>
      <c r="B2" s="36" t="inlineStr">
        <is>
          <t>사이즈</t>
        </is>
      </c>
      <c r="C2" s="36" t="inlineStr">
        <is>
          <t>가격</t>
        </is>
      </c>
      <c r="D2" s="36" t="inlineStr">
        <is>
          <t>판매량</t>
        </is>
      </c>
      <c r="E2" s="36" t="inlineStr">
        <is>
          <t>어울리는음료</t>
        </is>
      </c>
    </row>
    <row r="3">
      <c r="A3" s="4" t="inlineStr">
        <is>
          <t>팝콘</t>
        </is>
      </c>
      <c r="B3" s="4" t="inlineStr">
        <is>
          <t>M</t>
        </is>
      </c>
      <c r="C3" s="4" t="n">
        <v>4000</v>
      </c>
      <c r="D3" s="4" t="n">
        <v>141</v>
      </c>
      <c r="E3" s="4" t="inlineStr">
        <is>
          <t>콜라</t>
        </is>
      </c>
    </row>
    <row r="4">
      <c r="A4" s="4" t="inlineStr">
        <is>
          <t>팝콘</t>
        </is>
      </c>
      <c r="B4" s="4" t="inlineStr">
        <is>
          <t>L</t>
        </is>
      </c>
      <c r="C4" s="4" t="n">
        <v>4500</v>
      </c>
      <c r="D4" s="4" t="n">
        <v>592</v>
      </c>
      <c r="E4" s="4" t="inlineStr">
        <is>
          <t>콜라</t>
        </is>
      </c>
    </row>
    <row r="5">
      <c r="A5" s="4" t="inlineStr">
        <is>
          <t>카라멜팝콘</t>
        </is>
      </c>
      <c r="B5" s="4" t="inlineStr">
        <is>
          <t>M</t>
        </is>
      </c>
      <c r="C5" s="4" t="n">
        <v>4500</v>
      </c>
      <c r="D5" s="4" t="n">
        <v>653</v>
      </c>
      <c r="E5" s="4" t="inlineStr">
        <is>
          <t>콜라</t>
        </is>
      </c>
    </row>
    <row r="6">
      <c r="A6" s="4" t="inlineStr">
        <is>
          <t>카라멜팝콘</t>
        </is>
      </c>
      <c r="B6" s="4" t="inlineStr">
        <is>
          <t>L</t>
        </is>
      </c>
      <c r="C6" s="4" t="n">
        <v>5000</v>
      </c>
      <c r="D6" s="4" t="n">
        <v>589</v>
      </c>
      <c r="E6" s="4" t="inlineStr">
        <is>
          <t>콜라</t>
        </is>
      </c>
    </row>
    <row r="7">
      <c r="A7" s="4" t="inlineStr">
        <is>
          <t>치즈팝콘</t>
        </is>
      </c>
      <c r="B7" s="4" t="inlineStr">
        <is>
          <t>M</t>
        </is>
      </c>
      <c r="C7" s="4" t="n">
        <v>5000</v>
      </c>
      <c r="D7" s="4" t="n">
        <v>793</v>
      </c>
      <c r="E7" s="4" t="inlineStr">
        <is>
          <t>콜라</t>
        </is>
      </c>
    </row>
    <row r="8">
      <c r="A8" s="4" t="inlineStr">
        <is>
          <t>치즈팝콘</t>
        </is>
      </c>
      <c r="B8" s="4" t="inlineStr">
        <is>
          <t>L</t>
        </is>
      </c>
      <c r="C8" s="4" t="n">
        <v>5500</v>
      </c>
      <c r="D8" s="4" t="n">
        <v>238</v>
      </c>
      <c r="E8" s="4" t="inlineStr">
        <is>
          <t>콜라</t>
        </is>
      </c>
    </row>
    <row r="9">
      <c r="A9" s="4" t="inlineStr">
        <is>
          <t>갈릭팝콘</t>
        </is>
      </c>
      <c r="B9" s="4" t="inlineStr">
        <is>
          <t>M</t>
        </is>
      </c>
      <c r="C9" s="4" t="n">
        <v>4500</v>
      </c>
      <c r="D9" s="4" t="n">
        <v>462</v>
      </c>
      <c r="E9" s="4" t="inlineStr">
        <is>
          <t>콜라</t>
        </is>
      </c>
    </row>
    <row r="10">
      <c r="A10" s="4" t="inlineStr">
        <is>
          <t>갈릭팝콘</t>
        </is>
      </c>
      <c r="B10" s="4" t="inlineStr">
        <is>
          <t>L</t>
        </is>
      </c>
      <c r="C10" s="4" t="n">
        <v>5000</v>
      </c>
      <c r="D10" s="4" t="n">
        <v>643</v>
      </c>
      <c r="E10" s="4" t="inlineStr">
        <is>
          <t>콜라</t>
        </is>
      </c>
    </row>
  </sheetData>
  <conditionalFormatting sqref="A3:E10">
    <cfRule type="expression" priority="1" dxfId="1">
      <formula>AND($F3="P",$E3&gt;=2000)</formula>
    </cfRule>
    <cfRule type="expression" priority="2" dxfId="0">
      <formula>OR($C3&lt;1000,$E3&lt;1000)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D12"/>
  <sheetViews>
    <sheetView zoomScaleNormal="100" workbookViewId="0">
      <selection activeCell="I26" sqref="I26"/>
    </sheetView>
  </sheetViews>
  <sheetFormatPr baseColWidth="8" defaultRowHeight="16.5"/>
  <cols>
    <col width="9" customWidth="1" style="2" min="1" max="3"/>
    <col width="11.75" bestFit="1" customWidth="1" style="2" min="4" max="4"/>
    <col width="9" customWidth="1" style="2" min="5" max="16384"/>
  </cols>
  <sheetData>
    <row r="1">
      <c r="A1" t="inlineStr">
        <is>
          <t>[표1] PC방 이용 현황</t>
        </is>
      </c>
    </row>
    <row r="3">
      <c r="A3" s="16" t="inlineStr">
        <is>
          <t>좌석번호</t>
        </is>
      </c>
      <c r="B3" s="16" t="inlineStr">
        <is>
          <t>이용자 수</t>
        </is>
      </c>
      <c r="C3" s="16" t="inlineStr">
        <is>
          <t>이용 시간</t>
        </is>
      </c>
      <c r="D3" s="16" t="inlineStr">
        <is>
          <t>식사/이용료</t>
        </is>
      </c>
    </row>
    <row r="4">
      <c r="A4" s="16" t="inlineStr">
        <is>
          <t>1~10</t>
        </is>
      </c>
      <c r="B4" s="16" t="n">
        <v>59</v>
      </c>
      <c r="C4" s="16" t="n">
        <v>320</v>
      </c>
      <c r="D4" s="16" t="n">
        <v>1320000</v>
      </c>
    </row>
    <row r="5">
      <c r="A5" s="16" t="inlineStr">
        <is>
          <t>11~20</t>
        </is>
      </c>
      <c r="B5" s="16" t="n">
        <v>67</v>
      </c>
      <c r="C5" s="16" t="n">
        <v>340</v>
      </c>
      <c r="D5" s="16" t="n">
        <v>2150000</v>
      </c>
    </row>
    <row r="6">
      <c r="A6" s="16" t="inlineStr">
        <is>
          <t>21~30</t>
        </is>
      </c>
      <c r="B6" s="16" t="n">
        <v>88</v>
      </c>
      <c r="C6" s="16" t="n">
        <v>410</v>
      </c>
      <c r="D6" s="16" t="n">
        <v>3300000</v>
      </c>
    </row>
    <row r="7">
      <c r="A7" s="16" t="inlineStr">
        <is>
          <t>31~40</t>
        </is>
      </c>
      <c r="B7" s="16" t="n">
        <v>132</v>
      </c>
      <c r="C7" s="16" t="n">
        <v>420</v>
      </c>
      <c r="D7" s="16" t="n">
        <v>5100000</v>
      </c>
    </row>
    <row r="8">
      <c r="A8" s="16" t="inlineStr">
        <is>
          <t>41~50</t>
        </is>
      </c>
      <c r="B8" s="16" t="n">
        <v>110</v>
      </c>
      <c r="C8" s="16" t="n">
        <v>450</v>
      </c>
      <c r="D8" s="16" t="n">
        <v>3210000</v>
      </c>
    </row>
    <row r="9">
      <c r="A9" s="16" t="inlineStr">
        <is>
          <t>51~60</t>
        </is>
      </c>
      <c r="B9" s="16" t="n">
        <v>75</v>
      </c>
      <c r="C9" s="16" t="n">
        <v>230</v>
      </c>
      <c r="D9" s="16" t="n">
        <v>3300000</v>
      </c>
    </row>
    <row r="10">
      <c r="A10" s="16" t="inlineStr">
        <is>
          <t>61~70</t>
        </is>
      </c>
      <c r="B10" s="16" t="n">
        <v>53</v>
      </c>
      <c r="C10" s="16" t="n">
        <v>210</v>
      </c>
      <c r="D10" s="16" t="n">
        <v>2100000</v>
      </c>
    </row>
    <row r="11">
      <c r="A11" s="16" t="inlineStr">
        <is>
          <t>71~80</t>
        </is>
      </c>
      <c r="B11" s="16" t="n">
        <v>21</v>
      </c>
      <c r="C11" s="16" t="n">
        <v>100</v>
      </c>
      <c r="D11" s="16" t="n">
        <v>1530000</v>
      </c>
    </row>
    <row r="12">
      <c r="A12" s="16" t="inlineStr">
        <is>
          <t>총합</t>
        </is>
      </c>
      <c r="B12" s="16" t="n"/>
      <c r="C12" s="16" t="n"/>
      <c r="D12" s="16" t="n"/>
    </row>
  </sheetData>
  <pageMargins left="0.7" right="0.7" top="0.75" bottom="0.75" header="0.3" footer="0.3"/>
  <pageSetup orientation="portrait" paperSize="9" horizontalDpi="1200" verticalDpi="12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K23" sqref="K23"/>
    </sheetView>
  </sheetViews>
  <sheetFormatPr baseColWidth="8" defaultRowHeight="16.5"/>
  <cols>
    <col width="9" customWidth="1" style="6" min="1" max="16384"/>
  </cols>
  <sheetData>
    <row r="1">
      <c r="A1" s="6" t="inlineStr">
        <is>
          <t>인기 강의 추세</t>
        </is>
      </c>
    </row>
    <row r="2" ht="17.25" customHeight="1" s="2" thickBot="1"/>
    <row r="3">
      <c r="A3" s="7" t="inlineStr">
        <is>
          <t>강의명</t>
        </is>
      </c>
      <c r="B3" s="8" t="inlineStr">
        <is>
          <t>1분기</t>
        </is>
      </c>
      <c r="C3" s="8" t="inlineStr">
        <is>
          <t>2분기</t>
        </is>
      </c>
      <c r="D3" s="8" t="inlineStr">
        <is>
          <t>3분기</t>
        </is>
      </c>
      <c r="E3" s="9" t="inlineStr">
        <is>
          <t>4분기</t>
        </is>
      </c>
    </row>
    <row r="4">
      <c r="A4" s="10" t="inlineStr">
        <is>
          <t>컴활1급</t>
        </is>
      </c>
      <c r="B4" s="11" t="n">
        <v>40</v>
      </c>
      <c r="C4" s="11" t="n">
        <v>20</v>
      </c>
      <c r="D4" s="11" t="n">
        <v>15</v>
      </c>
      <c r="E4" s="12" t="n">
        <v>10</v>
      </c>
    </row>
    <row r="5">
      <c r="A5" s="10" t="inlineStr">
        <is>
          <t>컴활2급</t>
        </is>
      </c>
      <c r="B5" s="11" t="n">
        <v>50</v>
      </c>
      <c r="C5" s="11" t="n">
        <v>60</v>
      </c>
      <c r="D5" s="11" t="n">
        <v>45</v>
      </c>
      <c r="E5" s="12" t="n">
        <v>40</v>
      </c>
    </row>
    <row r="6">
      <c r="A6" s="10" t="inlineStr">
        <is>
          <t>파이썬</t>
        </is>
      </c>
      <c r="B6" s="11" t="n">
        <v>10</v>
      </c>
      <c r="C6" s="11" t="n">
        <v>20</v>
      </c>
      <c r="D6" s="11" t="n">
        <v>40</v>
      </c>
      <c r="E6" s="12" t="n">
        <v>50</v>
      </c>
    </row>
    <row r="7" ht="17.25" customHeight="1" s="2" thickBot="1">
      <c r="A7" s="13" t="inlineStr">
        <is>
          <t>총합</t>
        </is>
      </c>
      <c r="B7" s="14" t="n">
        <v>100</v>
      </c>
      <c r="C7" s="14" t="n">
        <v>100</v>
      </c>
      <c r="D7" s="14" t="n">
        <v>100</v>
      </c>
      <c r="E7" s="15" t="n">
        <v>100</v>
      </c>
    </row>
  </sheetData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jiwoo</dc:creator>
  <dcterms:created xmlns:dcterms="http://purl.org/dc/terms/" xmlns:xsi="http://www.w3.org/2001/XMLSchema-instance" xsi:type="dcterms:W3CDTF">2021-02-23T04:31:45Z</dcterms:created>
  <dcterms:modified xmlns:dcterms="http://purl.org/dc/terms/" xmlns:xsi="http://www.w3.org/2001/XMLSchema-instance" xsi:type="dcterms:W3CDTF">2026-06-06T06:34:19Z</dcterms:modified>
  <cp:lastModifiedBy>Administrator</cp:lastModifiedBy>
</cp:coreProperties>
</file>