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yungmin/Documents/review_crawling/크롤링 완료/"/>
    </mc:Choice>
  </mc:AlternateContent>
  <xr:revisionPtr revIDLastSave="0" documentId="13_ncr:1_{F94C7C3B-0748-F849-AA48-84992BE3583F}" xr6:coauthVersionLast="47" xr6:coauthVersionMax="47" xr10:uidLastSave="{00000000-0000-0000-0000-000000000000}"/>
  <bookViews>
    <workbookView xWindow="-20" yWindow="1740" windowWidth="34560" windowHeight="21100" xr2:uid="{F57EEB2E-DD21-4E98-9FB5-49EFBF78576A}"/>
  </bookViews>
  <sheets>
    <sheet name="230908-500150359" sheetId="2" r:id="rId1"/>
    <sheet name="Sheet1" sheetId="1" r:id="rId2"/>
  </sheets>
  <definedNames>
    <definedName name="ExternalData_1" localSheetId="0" hidden="1">'230908-500150359'!$A$1:$J$23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3" i="2" l="1"/>
  <c r="N23" i="2" s="1"/>
  <c r="O22" i="2"/>
  <c r="N22" i="2" s="1"/>
  <c r="O21" i="2"/>
  <c r="N21" i="2" s="1"/>
  <c r="O20" i="2"/>
  <c r="N20" i="2" s="1"/>
  <c r="O19" i="2"/>
  <c r="N19" i="2" s="1"/>
  <c r="O18" i="2"/>
  <c r="N18" i="2" s="1"/>
  <c r="O17" i="2"/>
  <c r="N17" i="2" s="1"/>
  <c r="O16" i="2"/>
  <c r="N16" i="2" s="1"/>
  <c r="O15" i="2"/>
  <c r="N15" i="2" s="1"/>
  <c r="O14" i="2"/>
  <c r="N14" i="2" s="1"/>
  <c r="O13" i="2"/>
  <c r="N13" i="2" s="1"/>
  <c r="O12" i="2"/>
  <c r="N12" i="2" s="1"/>
  <c r="O11" i="2"/>
  <c r="N11" i="2" s="1"/>
  <c r="O10" i="2"/>
  <c r="N10" i="2"/>
  <c r="O9" i="2"/>
  <c r="N9" i="2" s="1"/>
  <c r="O8" i="2"/>
  <c r="N8" i="2" s="1"/>
  <c r="O7" i="2"/>
  <c r="N7" i="2" s="1"/>
  <c r="O6" i="2"/>
  <c r="N6" i="2" s="1"/>
  <c r="O5" i="2"/>
  <c r="N5" i="2"/>
  <c r="O4" i="2"/>
  <c r="N4" i="2" s="1"/>
  <c r="O3" i="2"/>
  <c r="N3" i="2" s="1"/>
  <c r="O2" i="2"/>
  <c r="L23" i="2"/>
  <c r="L22" i="2"/>
  <c r="L21" i="2"/>
  <c r="L20" i="2"/>
  <c r="L19" i="2"/>
  <c r="L18" i="2"/>
  <c r="L17" i="2"/>
  <c r="L16" i="2"/>
  <c r="L15" i="2"/>
  <c r="L14" i="2"/>
  <c r="L13" i="2"/>
  <c r="L12" i="2"/>
  <c r="L11" i="2"/>
  <c r="L10" i="2"/>
  <c r="L9" i="2"/>
  <c r="L8" i="2"/>
  <c r="L7" i="2"/>
  <c r="L6" i="2"/>
  <c r="L5" i="2"/>
  <c r="L4" i="2"/>
  <c r="L3" i="2"/>
  <c r="L2" i="2"/>
  <c r="M23" i="2"/>
  <c r="M22" i="2"/>
  <c r="M21" i="2"/>
  <c r="M20" i="2"/>
  <c r="M19" i="2"/>
  <c r="M18" i="2"/>
  <c r="M17" i="2"/>
  <c r="M16" i="2"/>
  <c r="M15" i="2"/>
  <c r="M14" i="2"/>
  <c r="M13" i="2"/>
  <c r="M12" i="2"/>
  <c r="M11" i="2"/>
  <c r="M10" i="2"/>
  <c r="M9" i="2"/>
  <c r="M8" i="2"/>
  <c r="M7" i="2"/>
  <c r="M6" i="2"/>
  <c r="M5" i="2"/>
  <c r="M4" i="2"/>
  <c r="M3" i="2"/>
  <c r="M2" i="2"/>
  <c r="N2"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28DD99-2B2D-4A05-A6DC-6EE55C6C8F6B}" keepAlive="1" name="쿼리 - 230908-500150359" description="통합 문서의 '230908-500150359' 쿼리에 대한 연결입니다." type="5" refreshedVersion="8" background="1" saveData="1">
    <dbPr connection="Provider=Microsoft.Mashup.OleDb.1;Data Source=$Workbook$;Location=230908-500150359;Extended Properties=&quot;&quot;" command="SELECT * FROM [230908-500150359]"/>
  </connection>
</connections>
</file>

<file path=xl/sharedStrings.xml><?xml version="1.0" encoding="utf-8"?>
<sst xmlns="http://schemas.openxmlformats.org/spreadsheetml/2006/main" count="148" uniqueCount="87">
  <si>
    <t>id</t>
  </si>
  <si>
    <t>originProductNo</t>
  </si>
  <si>
    <t>productName</t>
  </si>
  <si>
    <t>productOptionContent</t>
  </si>
  <si>
    <t>reviewContent</t>
  </si>
  <si>
    <t>reviewScore</t>
  </si>
  <si>
    <t>writerMemberId</t>
  </si>
  <si>
    <t>createDate</t>
  </si>
  <si>
    <t>reviewUrls</t>
  </si>
  <si>
    <t>[반값특가] 디씨엔 퍼펙트 알티지 오메가3 4개월분 고함량 엔초비</t>
  </si>
  <si>
    <t>undefined</t>
  </si>
  <si>
    <t>오메가3에 신경쓰면서 몇년전부터 이것저것 정착못하고 먹어보다가 발견해서 구입했어요 배송이 빠른건 기본이고 더러 다른곳에선 약인데도 불구하고 지저분하게 온적이있어서 예민한데 배송상태도 깨끗해서 좋았습니다
약사이즈도 먹기좋은사이즈고 자세한 성분과 설명이 통에잘적혀있어 좋았습니다! 이걸로 정착할려구요!</t>
  </si>
  <si>
    <t>suda****</t>
  </si>
  <si>
    <t>https://phinf.pstatic.net/checkout.phinf/20231101_249/1698822349816httsK_JPEG/1000000136.jpg^|^https://phinf.pstatic.net/checkout.phinf/20231101_253/1698822350052KAqoA_JPEG/1000000135.jpg^|^https://phinf.pstatic.net/checkout.phinf/20231101_221/1698822350100wM6Tl_JPEG/1000000137.jpg^|^https://phinf.pstatic.net/checkout.phinf/20231101_56/1698822350087xvmjo_JPEG/1000000139.jpg^|^https://phinf.pstatic.net/checkout.phinf/20231101_277/1698822350258latQw_JPEG/1000000138.jpg</t>
  </si>
  <si>
    <t>평소에 불규칙한 생활습관으로 인해
고지혈증이 있어서 오메가3는 
절대 빼먹지 않고 꾸준히 복용하고 있어요~~&amp;quot; 미국산 원료에 각종 비타민D랑
비타민E까지 함유되어 있고
120개 용량으로 매일 한알씩 먹으니
4개월 분량으로 가성비 끝판왕이네요^^가격때문에 망설여졌던 오메가3~~
이젠 DCN오메가3로 꾸준히
가격 걱정없이 복용할수 있어서
너무 감사합니다~~^^ 목넘김도 좋고
모든면에서 최고입니다!!</t>
  </si>
  <si>
    <t>pian****</t>
  </si>
  <si>
    <t>미국 직수입으로 미국에서 많이 먹는 오메가3라고 들었어요 가격도 저렴하고 오메가3외에도 비타민D랑 비타민E까지 함유되어 있어서 좋네요 다 먹으면 재구매 할 거예요 제 정착템 될 듯요!!
일단 가격니 부답스럽지 않아 좋아요
매일 하루 한 알로 충족되니 너무 좋아요 ^^</t>
  </si>
  <si>
    <t>wsy1***</t>
  </si>
  <si>
    <t>https://phinf.pstatic.net/checkout.phinf/20231103_198/1698970667574lRklv_JPEG/IMG_8912.jpeg^|^https://phinf.pstatic.net/checkout.phinf/20231103_31/1698970683962ickzV_JPEG/IMG_8913.jpeg^|^https://phinf.pstatic.net/checkout.phinf/20231103_234/1698970684018zLSJ2_JPEG/IMG_8914.jpeg</t>
  </si>
  <si>
    <t>하루 한알이면 하루에 필요한 영영분을 섭취할수 있어서 너무  좋네요 게다가 비타민b와 비타민e까지 들어있어서 따로 챙겨먹을 필요도없고 체내흡수가 용이한 rtg형이라 체내흡수율도  좋더라구요 국내 rtg형우 가격대가 있어서 부담스러웠는데 착한가격에 품질이 우수해서 앞으로 이제품으로 정착하려구요</t>
  </si>
  <si>
    <t>tlqx****</t>
  </si>
  <si>
    <t>https://phinf.pstatic.net/checkout.phinf/20231105_241/1699177280878EDKyC_JPEG/20231105_183918.jpg^|^https://phinf.pstatic.net/checkout.phinf/20231105_113/1699177280760SfcEP_JPEG/20231105_183910.jpg</t>
  </si>
  <si>
    <t>오메가3 기존에 먹고 있었는데 떨어져서 새로 찾다가 구매했어요. 일단 온누리스토어라서 믿고 구매했고. 
가격이 너무 괜찮더라고요. 가격 저렴한데 비타민D, E까지 들어있더라고요. 앞으로 맨날 챙겨먹을게요~</t>
  </si>
  <si>
    <t>powe******</t>
  </si>
  <si>
    <t>https://phinf.pstatic.net/checkout.phinf/20231030_162/1698657187502oCMME_JPEG/KakaoTalk_20231030_181246590.jpg^|^https://phinf.pstatic.net/checkout.phinf/20231030_51/1698657187538pSF3R_JPEG/KakaoTalk_20231030_181246590_02.jpg^|^https://phinf.pstatic.net/checkout.phinf/20231030_283/1698657187512NQ8rY_JPEG/KakaoTalk_20231030_181246590_01.jpg</t>
  </si>
  <si>
    <t>오메가3를 매번 먹어야지먹어야지 하다가 구매했어요!~ 
미국 오메가3라 직수입으로 받았습니다ㅋㅋ
하루에 한알 먹고 600mg 섭취가 가능하고 가격도 저렴한데 비타민d, e까지 들어가 있다고 하네요!</t>
  </si>
  <si>
    <t>ng51***</t>
  </si>
  <si>
    <t>https://phinf.pstatic.net/checkout.phinf/20231030_248/1698640146562XDnQx_JPEG/KakaoTalk_20231029_191742087.jpg^|^https://phinf.pstatic.net/checkout.phinf/20231030_1/1698640146589gB5Co_JPEG/KakaoTalk_20231029_191742087_01.jpg^|^https://phinf.pstatic.net/checkout.phinf/20231030_35/1698640146625w4Q19_JPEG/KakaoTalk_20231029_191742087_02.jpg</t>
  </si>
  <si>
    <t>기존에먹고잇던 오메가 다먹어서 주문했는데요 가격부담없이 저렴하게 살 수 있어ㅓㅅ 좋네요!
미국 직수입 제품이라 안심하게 먹을 수 있을거같아요</t>
  </si>
  <si>
    <t>yubo****</t>
  </si>
  <si>
    <t>https://phinf.pstatic.net/checkout.phinf/20231027_143/16983886165867ybR7_JPEG/IMG_7299.jpeg^|^https://phinf.pstatic.net/checkout.phinf/20231027_11/1698388617036Gcs4R_JPEG/IMG_7300.jpeg^|^https://phinf.pstatic.net/checkout.phinf/20231027_135/16983886171732oauq_JPEG/IMG_7298.jpeg^|^https://phinf.pstatic.net/checkout.phinf/20231027_126/1698388617404BD4Ua_JPEG/IMG_7295.jpeg</t>
  </si>
  <si>
    <t>DCN오메가로 정착하려고요 ㅎ
온가족이 먹어서 빨리 빨리 없어지는데 여기제품 합리적인가격으로 구매할 수 있어서 좋아요!! 하루 한알 식후에 꼭 챙겨먹습니다!</t>
  </si>
  <si>
    <t>miju******</t>
  </si>
  <si>
    <t>https://phinf.pstatic.net/checkout.phinf/20231027_65/1698388775885MHU67_JPEG/KakaoTalk_20231027_153812639_01.jpg^|^https://phinf.pstatic.net/checkout.phinf/20231027_152/16983887758455KvVg_JPEG/KakaoTalk_20231027_153812639.jpg</t>
  </si>
  <si>
    <t>미국에서 직수입한 오메가3라고 하는데 하루 한알로 오메가3 600mg를 섭취 가능하니 좋더라구요~~가격도 저렴하고 비타민 D E 까지 들어있어서 만족스럽게 챙겨먹고 있어요~~</t>
  </si>
  <si>
    <t>kari******</t>
  </si>
  <si>
    <t>https://phinf.pstatic.net/checkout.phinf/20231027_14/1698373265869nm4b5_JPEG/1698373254596.jpg^|^https://phinf.pstatic.net/checkout.phinf/20231027_215/1698373265868Rtmod_JPEG/1698373246042.jpg</t>
  </si>
  <si>
    <t>한알로 하루섭취량 섭취가능해서 간편하니 좋아여 가격도 합리적이고 비타민도 들어있다고 하니 따로안챙겨먹어도될거같아요 ㅎㅎ 다먹으면 재구매의사 10000퍼 입니다</t>
  </si>
  <si>
    <t>rlck***</t>
  </si>
  <si>
    <t>https://phinf.pstatic.net/checkout.phinf/20231028_93/16984583003704rWRs_JPEG/20231028_105511.jpg</t>
  </si>
  <si>
    <t>목넘김이 어렵지 않아 챙겨 먹기 좋습니다👍🏻</t>
  </si>
  <si>
    <t>jjc2***</t>
  </si>
  <si>
    <t>https://phinf.pstatic.net/checkout.phinf/20231104_125/16990773540943IDbr_JPEG/IMG_3245.jpeg</t>
  </si>
  <si>
    <t>가격대비 양 질이좋은듯요</t>
  </si>
  <si>
    <t>rlat********</t>
  </si>
  <si>
    <t/>
  </si>
  <si>
    <t>[반값특가] 디씨엔 퍼펙트 알티지 오메가3 8개월분 고함량 엔초비</t>
  </si>
  <si>
    <t>미국 직수입 제품이라 믿고 먹고 있어요.
아무래도 미국꺼니까 믿음이 가는거 같고요.
한알로 600mg 섭취가 가능한데 비타민까지 들어있다는거 보고 너무 좋겠다 싶어서 구매해서 먹은지 2주가량 되가는데 확실히 몸이 좋아지는 느낌이 드네요.
지금 제가 30대인데 20대때는 관리라는거 전혀 안했고
사실 30대 들어서면서도 관리를 안했는데
진짜 옛날에 나이들면 고생한다는 말이 점점 느껴지더라고요 ㅜㅜ 
지금부터라도 관리하자는 생각으로
비타민이랑 영양제 알아보다가 이 제품까지 시키게 된건데 가격도 부담이 없어서 저같이 돈이 없는 사람에게도 부담스럽지 않게 사먹을 수 있어서 좋아요.
가격도 좋고 성분까지 좋은 오메가 찾으시면 진짜 추천드려요 저도 한 10개 제품은 골라골라서 선택한 제품입니다~!!!</t>
  </si>
  <si>
    <t>kimd******</t>
  </si>
  <si>
    <t>https://phinf.pstatic.net/checkout.phinf/20231106_288/1699245854008Sjz0O_JPEG/KakaoTalk_20231106_134356743_01.jpg^|^https://phinf.pstatic.net/checkout.phinf/20231106_131/1699245854088b6xc4_JPEG/KakaoTalk_20231106_134356743_03.jpg^|^https://phinf.pstatic.net/checkout.phinf/20231106_144/1699245854049mBJKy_JPEG/KakaoTalk_20231106_134356743_02.jpg^|^https://phinf.pstatic.net/checkout.phinf/20231106_20/1699245853981nMnKt_JPEG/KakaoTalk_20231106_134356743.jpg</t>
  </si>
  <si>
    <t>나이먹으니 오메가3는 필수라고 주변에서 그래서 주문해봤어요
100프로 미국생산이라 믿을수있고 고품질 가성비제품이라 너무 마음에 들어요 알약 크기도 적당해서 목넘김도 좋네요 가족들이 다같이 먹다보니 한통 금방먹을꺼 같아서 한꺼번에 몇통더 주문해야겠어요 ㅎ</t>
  </si>
  <si>
    <t>lieo****</t>
  </si>
  <si>
    <t>https://phinf.pstatic.net/checkout.phinf/20231105_17/1699177407375AndCo_JPEG/20231105_184011.jpg^|^https://phinf.pstatic.net/checkout.phinf/20231105_74/1699177407332TfKsc_JPEG/20231105_184031.jpg</t>
  </si>
  <si>
    <t>오메가3 필수 영양제로 꼭 챙겨먹으려고 하는데 
알티지 오메가인데 가격도 저렴해서 바로 구매했어요 ㅎㅎ DCN 미국 오메가3는 처음인데 가격적인 메리트랑 함량이 좋아서 여기에 정착해보려합니다^^</t>
  </si>
  <si>
    <t>jsa1*****</t>
  </si>
  <si>
    <t>https://phinf.pstatic.net/checkout.phinf/20231030_162/1698629508188n1NrC_JPEG/20231029_234812.jpg^|^https://phinf.pstatic.net/checkout.phinf/20231030_16/1698629509613doAjv_JPEG/20231029_235006.jpg^|^https://phinf.pstatic.net/checkout.phinf/20231030_117/1698629510519OeWsR_JPEG/20231029_235014.jpg^|^https://phinf.pstatic.net/checkout.phinf/20231030_288/16986295101897PRio_JPEG/20231029_235027.jpg</t>
  </si>
  <si>
    <t>오메가3 필수로 챙겨먹어야한다고해서 구매했는데 함유량도 높고 미국 직수입이라해서 믿음도 가네요 ㅎㅎ 비타민 D와 비타민E까지 모두 들어가있는데 가격도 저렴해서 부담없이 잘 챙겨먹을거 같아요!</t>
  </si>
  <si>
    <t>jooh******</t>
  </si>
  <si>
    <t>https://phinf.pstatic.net/checkout.phinf/20231101_163/16988059629952bl4Y_JPEG/1000047050.jpg^|^https://phinf.pstatic.net/checkout.phinf/20231101_180/1698805962978I2c7J_JPEG/1000047049.jpg^|^https://phinf.pstatic.net/checkout.phinf/20231101_151/1698805963162rlIGo_JPEG/1000047051.jpg</t>
  </si>
  <si>
    <t>매일 먹어야하는 미국 직수입 rtg오메가인데 가격이 너무 혜자네요!
심지어 600mg 한알에 필수 비타민이지만 특히 한국인에게 많이 부족한 D, E까지 한반에 챙길수있더라구요
오메가의 긴 유목생활 끝내고 DCN으로 정착하겠어요~</t>
  </si>
  <si>
    <t>qhdt******</t>
  </si>
  <si>
    <t>https://phinf.pstatic.net/checkout.phinf/20231029_132/16985688893267uCXt_JPEG/20231028_181655.jpg</t>
  </si>
  <si>
    <t>[반값특가] 디씨엔 퍼펙트 알티지 오메가3 12개월분 고함량 엔초비</t>
  </si>
  <si>
    <t>요즘 기본적으로 오메가3는 다 챙겨먹더라구요
저도 이제 나이도 나이인만큼 건강챙기려고 고함량으로 알아보다 여기 알티지 오메가3 성분확인하고 구매했어요^^ 총 12개월분치고는 가격이 다른데 비해 많이 저렴한편인거같아 부담없었어요~ 일단 알약 상태를 보면 먹기 좋은 사이즈라 목넘김 괜찮았구요 ㅎㅎ
미국 본토 오메가3만을 고집한다니 뭔가 더 좋을거 같은 느낌 ㅋㅋ 하루 한알로 1일 섭취량 600mg으로 100% 다 섭취가능하고 비타민D와 비타민E도 함께 섭취할수 있으니 금상첨화죠~~ 특히 이런건 중금속 위험을 생각안할수 없는데 먹이사슬 최하단 소형어류만 사용했다고 하니 더욱 안심하고 먹을수 있겠어요~
무엇보다 가격이 진짜 가성비 너무 저렴해서 계속 사먹을거 같아요 굿!</t>
  </si>
  <si>
    <t>gost*********</t>
  </si>
  <si>
    <t>https://phinf.pstatic.net/checkout.phinf/20231103_189/1698974755428L80O5_JPEG/%A2%B4%A1%C6%A1%D7_%281%29.jpg^|^https://phinf.pstatic.net/checkout.phinf/20231103_57/1698974755533COtAz_JPEG/%A2%B4%A1%C6%A1%D7_%283%29.jpg^|^https://phinf.pstatic.net/checkout.phinf/20231103_243/1698974755479TaxvF_JPEG/%A2%B4%A1%C6%A1%D7_%282%29.jpg^|^https://phinf.pstatic.net/checkout.phinf/20231103_204/1698974755582qAA72_JPEG/%A2%B4%A1%C6%A1%D7_%285%29.jpg^|^https://phinf.pstatic.net/checkout.phinf/20231103_149/1698974755555m6A9I_JPEG/%A2%B4%A1%C6%A1%D7_%284%29.jpg</t>
  </si>
  <si>
    <t>나이도 나이인지라 이제 영양제를 챙겨먹어야 겠다 싶어서 오메가3도 알아보던 참에 구매하게 됐습니다. 타사 오메가3 보다 가격도 저렴하고 알티지 오메가에 비타민D,E까지 들어있다는 점이 좋은거 같고요.  가격이 괜찮아서 다떨어져도 부담없이 챙겨 먹을 수 있을 거 같아요. 미국 직수입이라는데 믿음도 가고 한번 섭취로 600MG 를 섭취할 수 있다는 점이 장점 아닌가 싶습니다. 앞으로 꾸준히 먹어야겠네요</t>
  </si>
  <si>
    <t>sosa***</t>
  </si>
  <si>
    <t>https://phinf.pstatic.net/checkout.phinf/20231030_47/1698632471770oy3QL_JPEG/KakaoTalk_20231027_184359468.jpg^|^https://phinf.pstatic.net/checkout.phinf/20231030_108/16986324717391W50Q_JPEG/KakaoTalk_20231027_184221736.jpg^|^https://phinf.pstatic.net/checkout.phinf/20231030_121/1698632471737ahpEy_JPEG/KakaoTalk_20231027_184326907.jpg</t>
  </si>
  <si>
    <t>매일 챙겨야할 영양성분중 오메가3를 놓칠수 없어서 구매해서 먹는데 가격도 저렴해서 부담없이 잘 챙겨먹을 수 있겠더라구요~~ 비타민 D와 E까지 들어있어서 넘 좋아요~~ 이제 DCN으로 오메가 3 정착해야겠어요~~👍👍</t>
  </si>
  <si>
    <t>jkhh*****</t>
  </si>
  <si>
    <t>https://phinf.pstatic.net/checkout.phinf/20231027_160/1698375520309ngT8V_JPEG/1698373247820.jpg^|^https://phinf.pstatic.net/checkout.phinf/20231027_113/1698375520410Qb5JY_JPEG/1698373253229.jpg^|^https://phinf.pstatic.net/checkout.phinf/20231027_137/1698375520411JwPvS_JPEG/1698373251129.jpg</t>
  </si>
  <si>
    <t>오메가3가 비싸서 망설이다가 다른데보다 가격이 저렴한 편이라 구매했어요 하루 한알만 섭취하면 돼서 먹기 간편하고 알티지 오메가이면서 비타민 D,E도 들어있어서 잘 구매한것 같아요 꾸준히 챙겨먹고 또 구매할게요!</t>
  </si>
  <si>
    <t>rlaw******</t>
  </si>
  <si>
    <t>https://phinf.pstatic.net/checkout.phinf/20231030_192/1698666884996xTEcn_JPEG/20231030_204411.jpg</t>
  </si>
  <si>
    <t>오메가3 특유의 비린향이 없어 먹기도 좋구요!! 한알로 600mg나 함유되어있어 먹기 넘 간편하네요 저렴하게 고함량으로 완전 득템한 거 같아요 ㅎㅎ 비타민D와 E까지 함유되어있네요:)</t>
  </si>
  <si>
    <t>appl******</t>
  </si>
  <si>
    <t>https://phinf.pstatic.net/checkout.phinf/20231026_54/1698316879305Uv843_JPEG/IMG_5791.jpeg^|^https://phinf.pstatic.net/checkout.phinf/20231026_71/1698316879539q5aXv_JPEG/IMG_5790.jpeg</t>
  </si>
  <si>
    <t>시간</t>
    <phoneticPr fontId="1" type="noConversion"/>
  </si>
  <si>
    <t>열2</t>
  </si>
  <si>
    <t>열3</t>
  </si>
  <si>
    <t>스마트스토어</t>
    <phoneticPr fontId="1" type="noConversion"/>
  </si>
  <si>
    <t>온누리스토어</t>
    <phoneticPr fontId="1" type="noConversion"/>
  </si>
  <si>
    <t>https://phinf.pstatic.net/checkout.phinf/20231028_252/1698474372658UGlq5_JPEG/20231028_151054.jpg^|^https://phinf.pstatic.net/checkout.phinf/20231028_107/16984743838047Tq4E_JPEG/20231028_151111.jpg^|^https://phinf.pstatic.net/checkout.phinf/20231028_105/16984743910671Lvob_JPEG/20231028_151132.jpg^|^https://phinf.pstatic.net/checkout.phinf/20231028_100/1698474398108GDrrJ_JPEG/20231028_151143.jpg^|^https://phinf.pstatic.net/checkout.phinf/20231028_203/1698474405398cSfN3_JPEG/20231028_151210.jpg</t>
    <phoneticPr fontId="1" type="noConversion"/>
  </si>
  <si>
    <t>knowledgeShoppingMallProductId</t>
    <phoneticPr fontId="1" type="noConversion"/>
  </si>
  <si>
    <t>onnsProductItemNo</t>
    <phoneticPr fontId="1" type="noConversion"/>
  </si>
  <si>
    <t>parseImg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</si>
</sst>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charset val="129"/>
      <scheme val="minor"/>
    </font>
    <font>
      <sz val="8"/>
      <name val="맑은 고딕"/>
      <family val="2"/>
      <charset val="129"/>
      <scheme val="minor"/>
    </font>
    <font>
      <b/>
      <sz val="11"/>
      <color theme="0"/>
      <name val="맑은 고딕"/>
      <family val="2"/>
      <charset val="129"/>
      <scheme val="minor"/>
    </font>
    <font>
      <sz val="8"/>
      <name val="나눔명조"/>
      <family val="3"/>
      <charset val="129"/>
    </font>
    <font>
      <sz val="10"/>
      <color rgb="FF000000"/>
      <name val="Malgun Gothic"/>
      <family val="2"/>
      <charset val="129"/>
    </font>
  </fonts>
  <fills count="4">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0" fillId="2" borderId="1" xfId="0" applyFill="1" applyBorder="1">
      <alignment vertical="center"/>
    </xf>
    <xf numFmtId="0" fontId="2" fillId="3" borderId="1" xfId="0" applyFont="1" applyFill="1" applyBorder="1">
      <alignment vertical="center"/>
    </xf>
    <xf numFmtId="0" fontId="2" fillId="3" borderId="2" xfId="0" applyFont="1" applyFill="1" applyBorder="1">
      <alignment vertical="center"/>
    </xf>
    <xf numFmtId="0" fontId="0" fillId="0" borderId="0" xfId="0" applyAlignment="1">
      <alignment vertical="top"/>
    </xf>
    <xf numFmtId="0" fontId="0" fillId="2" borderId="2" xfId="0" applyFill="1" applyBorder="1">
      <alignment vertical="center"/>
    </xf>
    <xf numFmtId="0" fontId="4" fillId="0" borderId="0" xfId="0" applyFont="1" applyAlignment="1">
      <alignment vertical="top"/>
    </xf>
  </cellXfs>
  <cellStyles count="1">
    <cellStyle name="표준" xfId="0" builtinId="0"/>
  </cellStyles>
  <dxfs count="12">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alignment horizontal="general" vertical="top" textRotation="0" wrapText="0" indent="0" justifyLastLine="0" shrinkToFit="0" readingOrder="0"/>
    </dxf>
    <dxf>
      <numFmt numFmtId="0" formatCode="General"/>
    </dxf>
    <dxf>
      <numFmt numFmtId="176" formatCode="yyyy/mm/dd\ 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A67E6F2-A635-409B-9E66-077C4099233A}" autoFormatId="16" applyNumberFormats="0" applyBorderFormats="0" applyFontFormats="0" applyPatternFormats="0" applyAlignmentFormats="0" applyWidthHeightFormats="0">
  <queryTableRefresh nextId="18" unboundColumnsRight="6">
    <queryTableFields count="16">
      <queryTableField id="1" name="id" tableColumnId="1"/>
      <queryTableField id="2" name="knowledgeShoppingMallProductId" tableColumnId="2"/>
      <queryTableField id="3" name="originProductNo" tableColumnId="3"/>
      <queryTableField id="4" name="productName" tableColumnId="4"/>
      <queryTableField id="5" name="productOptionContent" tableColumnId="5"/>
      <queryTableField id="6" name="reviewContent" tableColumnId="6"/>
      <queryTableField id="7" name="reviewScore" tableColumnId="7"/>
      <queryTableField id="8" name="writerMemberId" tableColumnId="8"/>
      <queryTableField id="9" name="createDate" tableColumnId="9"/>
      <queryTableField id="10" name="reviewUrls" tableColumnId="10"/>
      <queryTableField id="17" dataBound="0" tableColumnId="17"/>
      <queryTableField id="11" dataBound="0" tableColumnId="11"/>
      <queryTableField id="13" dataBound="0" tableColumnId="13"/>
      <queryTableField id="14" dataBound="0" tableColumnId="14"/>
      <queryTableField id="15" dataBound="0" tableColumnId="15"/>
      <queryTableField id="16"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A288C9-E61D-4E64-86DC-927E641AC67B}" name="_230908_500150359" displayName="_230908_500150359" ref="A1:P23" tableType="queryTable" totalsRowShown="0">
  <autoFilter ref="A1:P23" xr:uid="{B1A288C9-E61D-4E64-86DC-927E641AC67B}"/>
  <tableColumns count="16">
    <tableColumn id="1" xr3:uid="{096B5142-C63D-4891-BE94-FAD1DA295E4D}" uniqueName="1" name="id" queryTableFieldId="1"/>
    <tableColumn id="2" xr3:uid="{4BA24FFC-E0BF-4CF3-99FD-D870E6915CDB}" uniqueName="2" name="knowledgeShoppingMallProductId" queryTableFieldId="2"/>
    <tableColumn id="3" xr3:uid="{D806BC4F-6928-4BF9-BC1D-558059025159}" uniqueName="3" name="originProductNo" queryTableFieldId="3"/>
    <tableColumn id="4" xr3:uid="{307E1AE1-05B1-49BA-96ED-F4B05ADC2D27}" uniqueName="4" name="productName" queryTableFieldId="4" dataDxfId="11"/>
    <tableColumn id="5" xr3:uid="{10791BE8-CD72-4E7C-9BFE-FDA5B349477D}" uniqueName="5" name="productOptionContent" queryTableFieldId="5" dataDxfId="10"/>
    <tableColumn id="6" xr3:uid="{3F0DB182-6248-4CDE-9470-6115B71EF3A3}" uniqueName="6" name="reviewContent" queryTableFieldId="6" dataDxfId="9"/>
    <tableColumn id="7" xr3:uid="{ED796895-AA5B-4468-81B0-DB002D294BB1}" uniqueName="7" name="reviewScore" queryTableFieldId="7"/>
    <tableColumn id="8" xr3:uid="{A0941241-B4A8-471C-B72A-BCCFCD3D7C9A}" uniqueName="8" name="writerMemberId" queryTableFieldId="8" dataDxfId="8"/>
    <tableColumn id="9" xr3:uid="{576CFCB8-ABB8-438F-A0EF-6DD480518911}" uniqueName="9" name="createDate" queryTableFieldId="9" dataDxfId="7"/>
    <tableColumn id="10" xr3:uid="{BBD30DBF-C8B0-48FF-89EB-95D9CD4F184D}" uniqueName="10" name="reviewUrls" queryTableFieldId="10" dataDxfId="6"/>
    <tableColumn id="17" xr3:uid="{9FBF09DD-616A-0041-8D12-D8585EEA3A56}" uniqueName="17" name="onnsProductItemNo" queryTableFieldId="17" dataDxfId="2"/>
    <tableColumn id="11" xr3:uid="{D0FFE122-B436-4C40-91B4-2D33F493D95F}" uniqueName="11" name="parseImg" queryTableFieldId="11" dataDxfId="5">
      <calculatedColumnFormula>IF(J2 ="","",CONCATENATE("[",SUBSTITUTE(J2,"&amp;",""""),"]"))</calculatedColumnFormula>
    </tableColumn>
    <tableColumn id="13" xr3:uid="{C2B22EB1-DF8C-4068-88DC-2491D1F69462}" uniqueName="13" name="시간" queryTableFieldId="13" dataDxfId="4">
      <calculatedColumnFormula>LEFT(I2,19)</calculatedColumnFormula>
    </tableColumn>
    <tableColumn id="14" xr3:uid="{B37593B6-9567-4FB3-961C-EDE90D498F2E}" uniqueName="14" name="열2" queryTableFieldId="14" dataDxfId="1">
      <calculatedColumnFormula>"INSERT INTO product_review (created_date, img_urls, rating,text, order_product_id, product_item_id, user_id, writer_name, writer_nickname,channel_type, shopping_mall_product_id) values "&amp;O2</calculatedColumnFormula>
    </tableColumn>
    <tableColumn id="15" xr3:uid="{A80562C7-35E8-4222-95AE-5B1FC06F5D97}" uniqueName="15" name="열3" queryTableFieldId="15" dataDxfId="0">
      <calculatedColumnFormula>"('"&amp;M2&amp;"', '"&amp;L2&amp;"','"&amp;G2&amp;"','"&amp;F2&amp;"',null,'"&amp;K2&amp;"',null,'"&amp;H2&amp;"','"&amp;H2&amp;"','SMARTSTORE',"&amp;B2&amp;" );"</calculatedColumnFormula>
    </tableColumn>
    <tableColumn id="16" xr3:uid="{2FAA3943-11BF-D241-9408-D0A94AAFC984}" uniqueName="16" name="스마트스토어" queryTableFieldId="16" dataDxfId="3"/>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80F5A-8145-4390-87ED-A029464726C0}">
  <dimension ref="A1:P23"/>
  <sheetViews>
    <sheetView tabSelected="1" topLeftCell="G1" workbookViewId="0">
      <selection activeCell="K1" sqref="K1:P2"/>
    </sheetView>
  </sheetViews>
  <sheetFormatPr baseColWidth="10" defaultColWidth="8.83203125" defaultRowHeight="17"/>
  <cols>
    <col min="1" max="1" width="11.5" bestFit="1" customWidth="1"/>
    <col min="2" max="2" width="34.6640625" bestFit="1" customWidth="1"/>
    <col min="3" max="3" width="18.1640625" bestFit="1" customWidth="1"/>
    <col min="4" max="4" width="58.5" bestFit="1" customWidth="1"/>
    <col min="5" max="5" width="23.6640625" bestFit="1" customWidth="1"/>
    <col min="6" max="6" width="74.6640625" bestFit="1" customWidth="1"/>
    <col min="7" max="7" width="13.83203125" bestFit="1" customWidth="1"/>
    <col min="8" max="8" width="17.83203125" bestFit="1" customWidth="1"/>
    <col min="9" max="9" width="16.33203125" bestFit="1" customWidth="1"/>
    <col min="10" max="10" width="74.6640625" bestFit="1" customWidth="1"/>
    <col min="11" max="11" width="18.83203125" customWidth="1"/>
    <col min="12" max="12" width="11.5" customWidth="1"/>
  </cols>
  <sheetData>
    <row r="1" spans="1:16">
      <c r="A1" t="s">
        <v>0</v>
      </c>
      <c r="B1" t="s">
        <v>84</v>
      </c>
      <c r="C1" t="s">
        <v>1</v>
      </c>
      <c r="D1" t="s">
        <v>2</v>
      </c>
      <c r="E1" t="s">
        <v>3</v>
      </c>
      <c r="F1" t="s">
        <v>4</v>
      </c>
      <c r="G1" t="s">
        <v>5</v>
      </c>
      <c r="H1" t="s">
        <v>6</v>
      </c>
      <c r="I1" t="s">
        <v>7</v>
      </c>
      <c r="J1" t="s">
        <v>8</v>
      </c>
      <c r="K1" s="3" t="s">
        <v>85</v>
      </c>
      <c r="L1" s="7" t="s">
        <v>86</v>
      </c>
      <c r="M1" s="3" t="s">
        <v>78</v>
      </c>
      <c r="N1" s="3" t="s">
        <v>79</v>
      </c>
      <c r="O1" s="3" t="s">
        <v>80</v>
      </c>
      <c r="P1" s="4" t="s">
        <v>81</v>
      </c>
    </row>
    <row r="2" spans="1:16">
      <c r="A2">
        <v>4361163892</v>
      </c>
      <c r="B2">
        <v>9354236742</v>
      </c>
      <c r="C2">
        <v>9310350894</v>
      </c>
      <c r="D2" t="s">
        <v>9</v>
      </c>
      <c r="E2" t="s">
        <v>10</v>
      </c>
      <c r="F2" t="s">
        <v>11</v>
      </c>
      <c r="G2">
        <v>5</v>
      </c>
      <c r="H2" t="s">
        <v>12</v>
      </c>
      <c r="I2" s="1">
        <v>45231.670854849537</v>
      </c>
      <c r="J2" t="s">
        <v>13</v>
      </c>
      <c r="K2" s="2">
        <v>213875</v>
      </c>
      <c r="L2" s="5" t="str">
        <f t="shared" ref="L2:L23" si="0">IF(J2 ="","",CONCATENATE("[",SUBSTITUTE(J2,"&amp;",""""),"]"))</f>
        <v>[https://phinf.pstatic.net/checkout.phinf/20231101_249/1698822349816httsK_JPEG/1000000136.jpg^|^https://phinf.pstatic.net/checkout.phinf/20231101_253/1698822350052KAqoA_JPEG/1000000135.jpg^|^https://phinf.pstatic.net/checkout.phinf/20231101_221/1698822350100wM6Tl_JPEG/1000000137.jpg^|^https://phinf.pstatic.net/checkout.phinf/20231101_56/1698822350087xvmjo_JPEG/1000000139.jpg^|^https://phinf.pstatic.net/checkout.phinf/20231101_277/1698822350258latQw_JPEG/1000000138.jpg]</v>
      </c>
      <c r="M2" s="2" t="str">
        <f>LEFT(I2,19)</f>
        <v>45231.6708548495</v>
      </c>
      <c r="N2" s="2" t="str">
        <f t="shared" ref="N2:N23" si="1">"INSERT INTO product_review (created_date, img_urls, rating,text, order_product_id, product_item_id, user_id, writer_name, writer_nickname,channel_type, shopping_mall_product_id) values "&amp;O2</f>
        <v>INSERT INTO product_review (created_date, img_urls, rating,text, order_product_id, product_item_id, user_id, writer_name, writer_nickname,channel_type, shopping_mall_product_id) values ('45231.6708548495', '[https://phinf.pstatic.net/checkout.phinf/20231101_249/1698822349816httsK_JPEG/1000000136.jpg^|^https://phinf.pstatic.net/checkout.phinf/20231101_253/1698822350052KAqoA_JPEG/1000000135.jpg^|^https://phinf.pstatic.net/checkout.phinf/20231101_221/1698822350100wM6Tl_JPEG/1000000137.jpg^|^https://phinf.pstatic.net/checkout.phinf/20231101_56/1698822350087xvmjo_JPEG/1000000139.jpg^|^https://phinf.pstatic.net/checkout.phinf/20231101_277/1698822350258latQw_JPEG/1000000138.jpg]','5','오메가3에 신경쓰면서 몇년전부터 이것저것 정착못하고 먹어보다가 발견해서 구입했어요 배송이 빠른건 기본이고 더러 다른곳에선 약인데도 불구하고 지저분하게 온적이있어서 예민한데 배송상태도 깨끗해서 좋았습니다
약사이즈도 먹기좋은사이즈고 자세한 성분과 설명이 통에잘적혀있어 좋았습니다! 이걸로 정착할려구요!',null,'213875',null,'suda****','suda****','SMARTSTORE',9354236742 );</v>
      </c>
      <c r="O2" s="2" t="str">
        <f>"('"&amp;M2&amp;"', '"&amp;L2&amp;"','"&amp;G2&amp;"','"&amp;F2&amp;"',null,'"&amp;K2&amp;"',null,'"&amp;H2&amp;"','"&amp;H2&amp;"','SMARTSTORE',"&amp;B2&amp;" );"</f>
        <v>('45231.6708548495', '[https://phinf.pstatic.net/checkout.phinf/20231101_249/1698822349816httsK_JPEG/1000000136.jpg^|^https://phinf.pstatic.net/checkout.phinf/20231101_253/1698822350052KAqoA_JPEG/1000000135.jpg^|^https://phinf.pstatic.net/checkout.phinf/20231101_221/1698822350100wM6Tl_JPEG/1000000137.jpg^|^https://phinf.pstatic.net/checkout.phinf/20231101_56/1698822350087xvmjo_JPEG/1000000139.jpg^|^https://phinf.pstatic.net/checkout.phinf/20231101_277/1698822350258latQw_JPEG/1000000138.jpg]','5','오메가3에 신경쓰면서 몇년전부터 이것저것 정착못하고 먹어보다가 발견해서 구입했어요 배송이 빠른건 기본이고 더러 다른곳에선 약인데도 불구하고 지저분하게 온적이있어서 예민한데 배송상태도 깨끗해서 좋았습니다
약사이즈도 먹기좋은사이즈고 자세한 성분과 설명이 통에잘적혀있어 좋았습니다! 이걸로 정착할려구요!',null,'213875',null,'suda****','suda****','SMARTSTORE',9354236742 );</v>
      </c>
      <c r="P2" s="6" t="s">
        <v>82</v>
      </c>
    </row>
    <row r="3" spans="1:16">
      <c r="A3">
        <v>4358873745</v>
      </c>
      <c r="B3">
        <v>9354236742</v>
      </c>
      <c r="C3">
        <v>9310350894</v>
      </c>
      <c r="D3" t="s">
        <v>9</v>
      </c>
      <c r="E3" t="s">
        <v>10</v>
      </c>
      <c r="F3" t="s">
        <v>14</v>
      </c>
      <c r="G3">
        <v>5</v>
      </c>
      <c r="H3" t="s">
        <v>15</v>
      </c>
      <c r="I3" s="1">
        <v>45227.643654641201</v>
      </c>
      <c r="J3" t="s">
        <v>83</v>
      </c>
      <c r="K3" s="2">
        <v>213875</v>
      </c>
      <c r="L3" s="5" t="str">
        <f t="shared" si="0"/>
        <v>[https://phinf.pstatic.net/checkout.phinf/20231028_252/1698474372658UGlq5_JPEG/20231028_151054.jpg^|^https://phinf.pstatic.net/checkout.phinf/20231028_107/16984743838047Tq4E_JPEG/20231028_151111.jpg^|^https://phinf.pstatic.net/checkout.phinf/20231028_105/16984743910671Lvob_JPEG/20231028_151132.jpg^|^https://phinf.pstatic.net/checkout.phinf/20231028_100/1698474398108GDrrJ_JPEG/20231028_151143.jpg^|^https://phinf.pstatic.net/checkout.phinf/20231028_203/1698474405398cSfN3_JPEG/20231028_151210.jpg]</v>
      </c>
      <c r="M3" s="2" t="str">
        <f>LEFT(I3,19)</f>
        <v>45227.6436546412</v>
      </c>
      <c r="N3" s="2" t="str">
        <f t="shared" ref="N3:N23" si="2">"INSERT INTO product_review (created_date, img_urls, rating,text, order_product_id, product_item_id, user_id, writer_name, writer_nickname,channel_type, shopping_mall_product_id) values "&amp;O3</f>
        <v>INSERT INTO product_review (created_date, img_urls, rating,text, order_product_id, product_item_id, user_id, writer_name, writer_nickname,channel_type, shopping_mall_product_id) values ('45227.6436546412', '[https://phinf.pstatic.net/checkout.phinf/20231028_252/1698474372658UGlq5_JPEG/20231028_151054.jpg^|^https://phinf.pstatic.net/checkout.phinf/20231028_107/16984743838047Tq4E_JPEG/20231028_151111.jpg^|^https://phinf.pstatic.net/checkout.phinf/20231028_105/16984743910671Lvob_JPEG/20231028_151132.jpg^|^https://phinf.pstatic.net/checkout.phinf/20231028_100/1698474398108GDrrJ_JPEG/20231028_151143.jpg^|^https://phinf.pstatic.net/checkout.phinf/20231028_203/1698474405398cSfN3_JPEG/20231028_151210.jpg]','5','평소에 불규칙한 생활습관으로 인해
고지혈증이 있어서 오메가3는 
절대 빼먹지 않고 꾸준히 복용하고 있어요~~&amp;quot; 미국산 원료에 각종 비타민D랑
비타민E까지 함유되어 있고
120개 용량으로 매일 한알씩 먹으니
4개월 분량으로 가성비 끝판왕이네요^^가격때문에 망설여졌던 오메가3~~
이젠 DCN오메가3로 꾸준히
가격 걱정없이 복용할수 있어서
너무 감사합니다~~^^ 목넘김도 좋고
모든면에서 최고입니다!!',null,'213875',null,'pian****','pian****','SMARTSTORE',9354236742 );</v>
      </c>
      <c r="O3" s="2" t="str">
        <f t="shared" ref="O3:O23" si="3">"('"&amp;M3&amp;"', '"&amp;L3&amp;"','"&amp;G3&amp;"','"&amp;F3&amp;"',null,'"&amp;K3&amp;"',null,'"&amp;H3&amp;"','"&amp;H3&amp;"','SMARTSTORE',"&amp;B3&amp;" );"</f>
        <v>('45227.6436546412', '[https://phinf.pstatic.net/checkout.phinf/20231028_252/1698474372658UGlq5_JPEG/20231028_151054.jpg^|^https://phinf.pstatic.net/checkout.phinf/20231028_107/16984743838047Tq4E_JPEG/20231028_151111.jpg^|^https://phinf.pstatic.net/checkout.phinf/20231028_105/16984743910671Lvob_JPEG/20231028_151132.jpg^|^https://phinf.pstatic.net/checkout.phinf/20231028_100/1698474398108GDrrJ_JPEG/20231028_151143.jpg^|^https://phinf.pstatic.net/checkout.phinf/20231028_203/1698474405398cSfN3_JPEG/20231028_151210.jpg]','5','평소에 불규칙한 생활습관으로 인해
고지혈증이 있어서 오메가3는 
절대 빼먹지 않고 꾸준히 복용하고 있어요~~&amp;quot; 미국산 원료에 각종 비타민D랑
비타민E까지 함유되어 있고
120개 용량으로 매일 한알씩 먹으니
4개월 분량으로 가성비 끝판왕이네요^^가격때문에 망설여졌던 오메가3~~
이젠 DCN오메가3로 꾸준히
가격 걱정없이 복용할수 있어서
너무 감사합니다~~^^ 목넘김도 좋고
모든면에서 최고입니다!!',null,'213875',null,'pian****','pian****','SMARTSTORE',9354236742 );</v>
      </c>
      <c r="P3" s="6" t="s">
        <v>82</v>
      </c>
    </row>
    <row r="4" spans="1:16">
      <c r="A4">
        <v>4362221831</v>
      </c>
      <c r="B4">
        <v>9354236742</v>
      </c>
      <c r="C4">
        <v>9310350894</v>
      </c>
      <c r="D4" t="s">
        <v>9</v>
      </c>
      <c r="E4" t="s">
        <v>10</v>
      </c>
      <c r="F4" t="s">
        <v>16</v>
      </c>
      <c r="G4">
        <v>5</v>
      </c>
      <c r="H4" t="s">
        <v>17</v>
      </c>
      <c r="I4" s="1">
        <v>45233.387598611109</v>
      </c>
      <c r="J4" t="s">
        <v>18</v>
      </c>
      <c r="K4" s="2">
        <v>213875</v>
      </c>
      <c r="L4" s="5" t="str">
        <f t="shared" si="0"/>
        <v>[https://phinf.pstatic.net/checkout.phinf/20231103_198/1698970667574lRklv_JPEG/IMG_8912.jpeg^|^https://phinf.pstatic.net/checkout.phinf/20231103_31/1698970683962ickzV_JPEG/IMG_8913.jpeg^|^https://phinf.pstatic.net/checkout.phinf/20231103_234/1698970684018zLSJ2_JPEG/IMG_8914.jpeg]</v>
      </c>
      <c r="M4" s="2" t="str">
        <f>LEFT(I4,19)</f>
        <v>45233.3875986111</v>
      </c>
      <c r="N4" s="2" t="str">
        <f t="shared" si="2"/>
        <v>INSERT INTO product_review (created_date, img_urls, rating,text, order_product_id, product_item_id, user_id, writer_name, writer_nickname,channel_type, shopping_mall_product_id) values ('45233.3875986111', '[https://phinf.pstatic.net/checkout.phinf/20231103_198/1698970667574lRklv_JPEG/IMG_8912.jpeg^|^https://phinf.pstatic.net/checkout.phinf/20231103_31/1698970683962ickzV_JPEG/IMG_8913.jpeg^|^https://phinf.pstatic.net/checkout.phinf/20231103_234/1698970684018zLSJ2_JPEG/IMG_8914.jpeg]','5','미국 직수입으로 미국에서 많이 먹는 오메가3라고 들었어요 가격도 저렴하고 오메가3외에도 비타민D랑 비타민E까지 함유되어 있어서 좋네요 다 먹으면 재구매 할 거예요 제 정착템 될 듯요!!
일단 가격니 부답스럽지 않아 좋아요
매일 하루 한 알로 충족되니 너무 좋아요 ^^',null,'213875',null,'wsy1***','wsy1***','SMARTSTORE',9354236742 );</v>
      </c>
      <c r="O4" s="2" t="str">
        <f t="shared" si="3"/>
        <v>('45233.3875986111', '[https://phinf.pstatic.net/checkout.phinf/20231103_198/1698970667574lRklv_JPEG/IMG_8912.jpeg^|^https://phinf.pstatic.net/checkout.phinf/20231103_31/1698970683962ickzV_JPEG/IMG_8913.jpeg^|^https://phinf.pstatic.net/checkout.phinf/20231103_234/1698970684018zLSJ2_JPEG/IMG_8914.jpeg]','5','미국 직수입으로 미국에서 많이 먹는 오메가3라고 들었어요 가격도 저렴하고 오메가3외에도 비타민D랑 비타민E까지 함유되어 있어서 좋네요 다 먹으면 재구매 할 거예요 제 정착템 될 듯요!!
일단 가격니 부답스럽지 않아 좋아요
매일 하루 한 알로 충족되니 너무 좋아요 ^^',null,'213875',null,'wsy1***','wsy1***','SMARTSTORE',9354236742 );</v>
      </c>
      <c r="P4" s="6" t="s">
        <v>82</v>
      </c>
    </row>
    <row r="5" spans="1:16">
      <c r="A5">
        <v>4363674421</v>
      </c>
      <c r="B5">
        <v>9354236742</v>
      </c>
      <c r="C5">
        <v>9310350894</v>
      </c>
      <c r="D5" t="s">
        <v>9</v>
      </c>
      <c r="E5" t="s">
        <v>10</v>
      </c>
      <c r="F5" t="s">
        <v>19</v>
      </c>
      <c r="G5">
        <v>5</v>
      </c>
      <c r="H5" t="s">
        <v>20</v>
      </c>
      <c r="I5" s="1">
        <v>45235.778929884262</v>
      </c>
      <c r="J5" t="s">
        <v>21</v>
      </c>
      <c r="K5" s="2">
        <v>213875</v>
      </c>
      <c r="L5" s="5" t="str">
        <f t="shared" si="0"/>
        <v>[https://phinf.pstatic.net/checkout.phinf/20231105_241/1699177280878EDKyC_JPEG/20231105_183918.jpg^|^https://phinf.pstatic.net/checkout.phinf/20231105_113/1699177280760SfcEP_JPEG/20231105_183910.jpg]</v>
      </c>
      <c r="M5" s="2" t="str">
        <f>LEFT(I5,19)</f>
        <v>45235.7789298843</v>
      </c>
      <c r="N5" s="2" t="str">
        <f t="shared" si="2"/>
        <v>INSERT INTO product_review (created_date, img_urls, rating,text, order_product_id, product_item_id, user_id, writer_name, writer_nickname,channel_type, shopping_mall_product_id) values ('45235.7789298843', '[https://phinf.pstatic.net/checkout.phinf/20231105_241/1699177280878EDKyC_JPEG/20231105_183918.jpg^|^https://phinf.pstatic.net/checkout.phinf/20231105_113/1699177280760SfcEP_JPEG/20231105_183910.jpg]','5','하루 한알이면 하루에 필요한 영영분을 섭취할수 있어서 너무  좋네요 게다가 비타민b와 비타민e까지 들어있어서 따로 챙겨먹을 필요도없고 체내흡수가 용이한 rtg형이라 체내흡수율도  좋더라구요 국내 rtg형우 가격대가 있어서 부담스러웠는데 착한가격에 품질이 우수해서 앞으로 이제품으로 정착하려구요',null,'213875',null,'tlqx****','tlqx****','SMARTSTORE',9354236742 );</v>
      </c>
      <c r="O5" s="2" t="str">
        <f t="shared" si="3"/>
        <v>('45235.7789298843', '[https://phinf.pstatic.net/checkout.phinf/20231105_241/1699177280878EDKyC_JPEG/20231105_183918.jpg^|^https://phinf.pstatic.net/checkout.phinf/20231105_113/1699177280760SfcEP_JPEG/20231105_183910.jpg]','5','하루 한알이면 하루에 필요한 영영분을 섭취할수 있어서 너무  좋네요 게다가 비타민b와 비타민e까지 들어있어서 따로 챙겨먹을 필요도없고 체내흡수가 용이한 rtg형이라 체내흡수율도  좋더라구요 국내 rtg형우 가격대가 있어서 부담스러웠는데 착한가격에 품질이 우수해서 앞으로 이제품으로 정착하려구요',null,'213875',null,'tlqx****','tlqx****','SMARTSTORE',9354236742 );</v>
      </c>
      <c r="P5" s="6" t="s">
        <v>82</v>
      </c>
    </row>
    <row r="6" spans="1:16">
      <c r="A6">
        <v>4359980668</v>
      </c>
      <c r="B6">
        <v>9354236742</v>
      </c>
      <c r="C6">
        <v>9310350894</v>
      </c>
      <c r="D6" t="s">
        <v>9</v>
      </c>
      <c r="E6" t="s">
        <v>10</v>
      </c>
      <c r="F6" t="s">
        <v>22</v>
      </c>
      <c r="G6">
        <v>5</v>
      </c>
      <c r="H6" t="s">
        <v>23</v>
      </c>
      <c r="I6" s="1">
        <v>45229.759206782408</v>
      </c>
      <c r="J6" t="s">
        <v>24</v>
      </c>
      <c r="K6" s="2">
        <v>213875</v>
      </c>
      <c r="L6" s="5" t="str">
        <f t="shared" si="0"/>
        <v>[https://phinf.pstatic.net/checkout.phinf/20231030_162/1698657187502oCMME_JPEG/KakaoTalk_20231030_181246590.jpg^|^https://phinf.pstatic.net/checkout.phinf/20231030_51/1698657187538pSF3R_JPEG/KakaoTalk_20231030_181246590_02.jpg^|^https://phinf.pstatic.net/checkout.phinf/20231030_283/1698657187512NQ8rY_JPEG/KakaoTalk_20231030_181246590_01.jpg]</v>
      </c>
      <c r="M6" s="2" t="str">
        <f>LEFT(I6,19)</f>
        <v>45229.7592067824</v>
      </c>
      <c r="N6" s="2" t="str">
        <f t="shared" si="2"/>
        <v>INSERT INTO product_review (created_date, img_urls, rating,text, order_product_id, product_item_id, user_id, writer_name, writer_nickname,channel_type, shopping_mall_product_id) values ('45229.7592067824', '[https://phinf.pstatic.net/checkout.phinf/20231030_162/1698657187502oCMME_JPEG/KakaoTalk_20231030_181246590.jpg^|^https://phinf.pstatic.net/checkout.phinf/20231030_51/1698657187538pSF3R_JPEG/KakaoTalk_20231030_181246590_02.jpg^|^https://phinf.pstatic.net/checkout.phinf/20231030_283/1698657187512NQ8rY_JPEG/KakaoTalk_20231030_181246590_01.jpg]','5','오메가3 기존에 먹고 있었는데 떨어져서 새로 찾다가 구매했어요. 일단 온누리스토어라서 믿고 구매했고. 
가격이 너무 괜찮더라고요. 가격 저렴한데 비타민D, E까지 들어있더라고요. 앞으로 맨날 챙겨먹을게요~',null,'213875',null,'powe******','powe******','SMARTSTORE',9354236742 );</v>
      </c>
      <c r="O6" s="2" t="str">
        <f t="shared" si="3"/>
        <v>('45229.7592067824', '[https://phinf.pstatic.net/checkout.phinf/20231030_162/1698657187502oCMME_JPEG/KakaoTalk_20231030_181246590.jpg^|^https://phinf.pstatic.net/checkout.phinf/20231030_51/1698657187538pSF3R_JPEG/KakaoTalk_20231030_181246590_02.jpg^|^https://phinf.pstatic.net/checkout.phinf/20231030_283/1698657187512NQ8rY_JPEG/KakaoTalk_20231030_181246590_01.jpg]','5','오메가3 기존에 먹고 있었는데 떨어져서 새로 찾다가 구매했어요. 일단 온누리스토어라서 믿고 구매했고. 
가격이 너무 괜찮더라고요. 가격 저렴한데 비타민D, E까지 들어있더라고요. 앞으로 맨날 챙겨먹을게요~',null,'213875',null,'powe******','powe******','SMARTSTORE',9354236742 );</v>
      </c>
      <c r="P6" s="6" t="s">
        <v>82</v>
      </c>
    </row>
    <row r="7" spans="1:16">
      <c r="A7">
        <v>4359423512</v>
      </c>
      <c r="B7">
        <v>9354236742</v>
      </c>
      <c r="C7">
        <v>9310350894</v>
      </c>
      <c r="D7" t="s">
        <v>9</v>
      </c>
      <c r="E7" t="s">
        <v>10</v>
      </c>
      <c r="F7" t="s">
        <v>25</v>
      </c>
      <c r="G7">
        <v>5</v>
      </c>
      <c r="H7" t="s">
        <v>26</v>
      </c>
      <c r="I7" s="1">
        <v>45228.803647569446</v>
      </c>
      <c r="J7" t="s">
        <v>27</v>
      </c>
      <c r="K7" s="2">
        <v>213875</v>
      </c>
      <c r="L7" s="5" t="str">
        <f t="shared" si="0"/>
        <v>[https://phinf.pstatic.net/checkout.phinf/20231030_248/1698640146562XDnQx_JPEG/KakaoTalk_20231029_191742087.jpg^|^https://phinf.pstatic.net/checkout.phinf/20231030_1/1698640146589gB5Co_JPEG/KakaoTalk_20231029_191742087_01.jpg^|^https://phinf.pstatic.net/checkout.phinf/20231030_35/1698640146625w4Q19_JPEG/KakaoTalk_20231029_191742087_02.jpg]</v>
      </c>
      <c r="M7" s="2" t="str">
        <f>LEFT(I7,19)</f>
        <v>45228.8036475694</v>
      </c>
      <c r="N7" s="2" t="str">
        <f t="shared" si="2"/>
        <v>INSERT INTO product_review (created_date, img_urls, rating,text, order_product_id, product_item_id, user_id, writer_name, writer_nickname,channel_type, shopping_mall_product_id) values ('45228.8036475694', '[https://phinf.pstatic.net/checkout.phinf/20231030_248/1698640146562XDnQx_JPEG/KakaoTalk_20231029_191742087.jpg^|^https://phinf.pstatic.net/checkout.phinf/20231030_1/1698640146589gB5Co_JPEG/KakaoTalk_20231029_191742087_01.jpg^|^https://phinf.pstatic.net/checkout.phinf/20231030_35/1698640146625w4Q19_JPEG/KakaoTalk_20231029_191742087_02.jpg]','5','오메가3를 매번 먹어야지먹어야지 하다가 구매했어요!~ 
미국 오메가3라 직수입으로 받았습니다ㅋㅋ
하루에 한알 먹고 600mg 섭취가 가능하고 가격도 저렴한데 비타민d, e까지 들어가 있다고 하네요!',null,'213875',null,'ng51***','ng51***','SMARTSTORE',9354236742 );</v>
      </c>
      <c r="O7" s="2" t="str">
        <f t="shared" si="3"/>
        <v>('45228.8036475694', '[https://phinf.pstatic.net/checkout.phinf/20231030_248/1698640146562XDnQx_JPEG/KakaoTalk_20231029_191742087.jpg^|^https://phinf.pstatic.net/checkout.phinf/20231030_1/1698640146589gB5Co_JPEG/KakaoTalk_20231029_191742087_01.jpg^|^https://phinf.pstatic.net/checkout.phinf/20231030_35/1698640146625w4Q19_JPEG/KakaoTalk_20231029_191742087_02.jpg]','5','오메가3를 매번 먹어야지먹어야지 하다가 구매했어요!~ 
미국 오메가3라 직수입으로 받았습니다ㅋㅋ
하루에 한알 먹고 600mg 섭취가 가능하고 가격도 저렴한데 비타민d, e까지 들어가 있다고 하네요!',null,'213875',null,'ng51***','ng51***','SMARTSTORE',9354236742 );</v>
      </c>
      <c r="P7" s="6" t="s">
        <v>82</v>
      </c>
    </row>
    <row r="8" spans="1:16">
      <c r="A8">
        <v>4358315273</v>
      </c>
      <c r="B8">
        <v>9354236742</v>
      </c>
      <c r="C8">
        <v>9310350894</v>
      </c>
      <c r="D8" t="s">
        <v>9</v>
      </c>
      <c r="E8" t="s">
        <v>10</v>
      </c>
      <c r="F8" t="s">
        <v>28</v>
      </c>
      <c r="G8">
        <v>5</v>
      </c>
      <c r="H8" t="s">
        <v>29</v>
      </c>
      <c r="I8" s="1">
        <v>45226.651206932867</v>
      </c>
      <c r="J8" t="s">
        <v>30</v>
      </c>
      <c r="K8" s="2">
        <v>213875</v>
      </c>
      <c r="L8" s="5" t="str">
        <f t="shared" si="0"/>
        <v>[https://phinf.pstatic.net/checkout.phinf/20231027_143/16983886165867ybR7_JPEG/IMG_7299.jpeg^|^https://phinf.pstatic.net/checkout.phinf/20231027_11/1698388617036Gcs4R_JPEG/IMG_7300.jpeg^|^https://phinf.pstatic.net/checkout.phinf/20231027_135/16983886171732oauq_JPEG/IMG_7298.jpeg^|^https://phinf.pstatic.net/checkout.phinf/20231027_126/1698388617404BD4Ua_JPEG/IMG_7295.jpeg]</v>
      </c>
      <c r="M8" s="2" t="str">
        <f>LEFT(I8,19)</f>
        <v>45226.6512069329</v>
      </c>
      <c r="N8" s="2" t="str">
        <f t="shared" si="2"/>
        <v>INSERT INTO product_review (created_date, img_urls, rating,text, order_product_id, product_item_id, user_id, writer_name, writer_nickname,channel_type, shopping_mall_product_id) values ('45226.6512069329', '[https://phinf.pstatic.net/checkout.phinf/20231027_143/16983886165867ybR7_JPEG/IMG_7299.jpeg^|^https://phinf.pstatic.net/checkout.phinf/20231027_11/1698388617036Gcs4R_JPEG/IMG_7300.jpeg^|^https://phinf.pstatic.net/checkout.phinf/20231027_135/16983886171732oauq_JPEG/IMG_7298.jpeg^|^https://phinf.pstatic.net/checkout.phinf/20231027_126/1698388617404BD4Ua_JPEG/IMG_7295.jpeg]','5','기존에먹고잇던 오메가 다먹어서 주문했는데요 가격부담없이 저렴하게 살 수 있어ㅓㅅ 좋네요!
미국 직수입 제품이라 안심하게 먹을 수 있을거같아요',null,'213875',null,'yubo****','yubo****','SMARTSTORE',9354236742 );</v>
      </c>
      <c r="O8" s="2" t="str">
        <f t="shared" si="3"/>
        <v>('45226.6512069329', '[https://phinf.pstatic.net/checkout.phinf/20231027_143/16983886165867ybR7_JPEG/IMG_7299.jpeg^|^https://phinf.pstatic.net/checkout.phinf/20231027_11/1698388617036Gcs4R_JPEG/IMG_7300.jpeg^|^https://phinf.pstatic.net/checkout.phinf/20231027_135/16983886171732oauq_JPEG/IMG_7298.jpeg^|^https://phinf.pstatic.net/checkout.phinf/20231027_126/1698388617404BD4Ua_JPEG/IMG_7295.jpeg]','5','기존에먹고잇던 오메가 다먹어서 주문했는데요 가격부담없이 저렴하게 살 수 있어ㅓㅅ 좋네요!
미국 직수입 제품이라 안심하게 먹을 수 있을거같아요',null,'213875',null,'yubo****','yubo****','SMARTSTORE',9354236742 );</v>
      </c>
      <c r="P8" s="6" t="s">
        <v>82</v>
      </c>
    </row>
    <row r="9" spans="1:16">
      <c r="A9">
        <v>4358317161</v>
      </c>
      <c r="B9">
        <v>9354236742</v>
      </c>
      <c r="C9">
        <v>9310350894</v>
      </c>
      <c r="D9" t="s">
        <v>9</v>
      </c>
      <c r="E9" t="s">
        <v>10</v>
      </c>
      <c r="F9" t="s">
        <v>31</v>
      </c>
      <c r="G9">
        <v>5</v>
      </c>
      <c r="H9" t="s">
        <v>32</v>
      </c>
      <c r="I9" s="1">
        <v>45226.653004918982</v>
      </c>
      <c r="J9" t="s">
        <v>33</v>
      </c>
      <c r="K9" s="2">
        <v>213875</v>
      </c>
      <c r="L9" s="5" t="str">
        <f t="shared" si="0"/>
        <v>[https://phinf.pstatic.net/checkout.phinf/20231027_65/1698388775885MHU67_JPEG/KakaoTalk_20231027_153812639_01.jpg^|^https://phinf.pstatic.net/checkout.phinf/20231027_152/16983887758455KvVg_JPEG/KakaoTalk_20231027_153812639.jpg]</v>
      </c>
      <c r="M9" s="2" t="str">
        <f>LEFT(I9,19)</f>
        <v>45226.653004919</v>
      </c>
      <c r="N9" s="2" t="str">
        <f t="shared" si="2"/>
        <v>INSERT INTO product_review (created_date, img_urls, rating,text, order_product_id, product_item_id, user_id, writer_name, writer_nickname,channel_type, shopping_mall_product_id) values ('45226.653004919', '[https://phinf.pstatic.net/checkout.phinf/20231027_65/1698388775885MHU67_JPEG/KakaoTalk_20231027_153812639_01.jpg^|^https://phinf.pstatic.net/checkout.phinf/20231027_152/16983887758455KvVg_JPEG/KakaoTalk_20231027_153812639.jpg]','5','DCN오메가로 정착하려고요 ㅎ
온가족이 먹어서 빨리 빨리 없어지는데 여기제품 합리적인가격으로 구매할 수 있어서 좋아요!! 하루 한알 식후에 꼭 챙겨먹습니다!',null,'213875',null,'miju******','miju******','SMARTSTORE',9354236742 );</v>
      </c>
      <c r="O9" s="2" t="str">
        <f t="shared" si="3"/>
        <v>('45226.653004919', '[https://phinf.pstatic.net/checkout.phinf/20231027_65/1698388775885MHU67_JPEG/KakaoTalk_20231027_153812639_01.jpg^|^https://phinf.pstatic.net/checkout.phinf/20231027_152/16983887758455KvVg_JPEG/KakaoTalk_20231027_153812639.jpg]','5','DCN오메가로 정착하려고요 ㅎ
온가족이 먹어서 빨리 빨리 없어지는데 여기제품 합리적인가격으로 구매할 수 있어서 좋아요!! 하루 한알 식후에 꼭 챙겨먹습니다!',null,'213875',null,'miju******','miju******','SMARTSTORE',9354236742 );</v>
      </c>
      <c r="P9" s="6" t="s">
        <v>82</v>
      </c>
    </row>
    <row r="10" spans="1:16">
      <c r="A10">
        <v>4358106625</v>
      </c>
      <c r="B10">
        <v>9354236742</v>
      </c>
      <c r="C10">
        <v>9310350894</v>
      </c>
      <c r="D10" t="s">
        <v>9</v>
      </c>
      <c r="E10" t="s">
        <v>10</v>
      </c>
      <c r="F10" t="s">
        <v>34</v>
      </c>
      <c r="G10">
        <v>5</v>
      </c>
      <c r="H10" t="s">
        <v>35</v>
      </c>
      <c r="I10" s="1">
        <v>45226.473034814815</v>
      </c>
      <c r="J10" t="s">
        <v>36</v>
      </c>
      <c r="K10" s="2">
        <v>213875</v>
      </c>
      <c r="L10" s="5" t="str">
        <f t="shared" si="0"/>
        <v>[https://phinf.pstatic.net/checkout.phinf/20231027_14/1698373265869nm4b5_JPEG/1698373254596.jpg^|^https://phinf.pstatic.net/checkout.phinf/20231027_215/1698373265868Rtmod_JPEG/1698373246042.jpg]</v>
      </c>
      <c r="M10" s="2" t="str">
        <f>LEFT(I10,19)</f>
        <v>45226.4730348148</v>
      </c>
      <c r="N10" s="2" t="str">
        <f t="shared" si="2"/>
        <v>INSERT INTO product_review (created_date, img_urls, rating,text, order_product_id, product_item_id, user_id, writer_name, writer_nickname,channel_type, shopping_mall_product_id) values ('45226.4730348148', '[https://phinf.pstatic.net/checkout.phinf/20231027_14/1698373265869nm4b5_JPEG/1698373254596.jpg^|^https://phinf.pstatic.net/checkout.phinf/20231027_215/1698373265868Rtmod_JPEG/1698373246042.jpg]','5','미국에서 직수입한 오메가3라고 하는데 하루 한알로 오메가3 600mg를 섭취 가능하니 좋더라구요~~가격도 저렴하고 비타민 D E 까지 들어있어서 만족스럽게 챙겨먹고 있어요~~',null,'213875',null,'kari******','kari******','SMARTSTORE',9354236742 );</v>
      </c>
      <c r="O10" s="2" t="str">
        <f t="shared" si="3"/>
        <v>('45226.4730348148', '[https://phinf.pstatic.net/checkout.phinf/20231027_14/1698373265869nm4b5_JPEG/1698373254596.jpg^|^https://phinf.pstatic.net/checkout.phinf/20231027_215/1698373265868Rtmod_JPEG/1698373246042.jpg]','5','미국에서 직수입한 오메가3라고 하는데 하루 한알로 오메가3 600mg를 섭취 가능하니 좋더라구요~~가격도 저렴하고 비타민 D E 까지 들어있어서 만족스럽게 챙겨먹고 있어요~~',null,'213875',null,'kari******','kari******','SMARTSTORE',9354236742 );</v>
      </c>
      <c r="P10" s="6" t="s">
        <v>82</v>
      </c>
    </row>
    <row r="11" spans="1:16">
      <c r="A11">
        <v>4358718173</v>
      </c>
      <c r="B11">
        <v>9354236742</v>
      </c>
      <c r="C11">
        <v>9310350894</v>
      </c>
      <c r="D11" t="s">
        <v>9</v>
      </c>
      <c r="E11" t="s">
        <v>10</v>
      </c>
      <c r="F11" t="s">
        <v>37</v>
      </c>
      <c r="G11">
        <v>5</v>
      </c>
      <c r="H11" t="s">
        <v>38</v>
      </c>
      <c r="I11" s="1">
        <v>45227.457279907409</v>
      </c>
      <c r="J11" t="s">
        <v>39</v>
      </c>
      <c r="K11" s="2">
        <v>213875</v>
      </c>
      <c r="L11" s="5" t="str">
        <f t="shared" si="0"/>
        <v>[https://phinf.pstatic.net/checkout.phinf/20231028_93/16984583003704rWRs_JPEG/20231028_105511.jpg]</v>
      </c>
      <c r="M11" s="2" t="str">
        <f>LEFT(I11,19)</f>
        <v>45227.4572799074</v>
      </c>
      <c r="N11" s="2" t="str">
        <f t="shared" si="2"/>
        <v>INSERT INTO product_review (created_date, img_urls, rating,text, order_product_id, product_item_id, user_id, writer_name, writer_nickname,channel_type, shopping_mall_product_id) values ('45227.4572799074', '[https://phinf.pstatic.net/checkout.phinf/20231028_93/16984583003704rWRs_JPEG/20231028_105511.jpg]','5','한알로 하루섭취량 섭취가능해서 간편하니 좋아여 가격도 합리적이고 비타민도 들어있다고 하니 따로안챙겨먹어도될거같아요 ㅎㅎ 다먹으면 재구매의사 10000퍼 입니다',null,'213875',null,'rlck***','rlck***','SMARTSTORE',9354236742 );</v>
      </c>
      <c r="O11" s="2" t="str">
        <f t="shared" si="3"/>
        <v>('45227.4572799074', '[https://phinf.pstatic.net/checkout.phinf/20231028_93/16984583003704rWRs_JPEG/20231028_105511.jpg]','5','한알로 하루섭취량 섭취가능해서 간편하니 좋아여 가격도 합리적이고 비타민도 들어있다고 하니 따로안챙겨먹어도될거같아요 ㅎㅎ 다먹으면 재구매의사 10000퍼 입니다',null,'213875',null,'rlck***','rlck***','SMARTSTORE',9354236742 );</v>
      </c>
      <c r="P11" s="6" t="s">
        <v>82</v>
      </c>
    </row>
    <row r="12" spans="1:16">
      <c r="A12">
        <v>4363077408</v>
      </c>
      <c r="B12">
        <v>9354236742</v>
      </c>
      <c r="C12">
        <v>9310350894</v>
      </c>
      <c r="D12" t="s">
        <v>9</v>
      </c>
      <c r="E12" t="s">
        <v>10</v>
      </c>
      <c r="F12" t="s">
        <v>40</v>
      </c>
      <c r="G12">
        <v>5</v>
      </c>
      <c r="H12" t="s">
        <v>41</v>
      </c>
      <c r="I12" s="1">
        <v>45234.622211134258</v>
      </c>
      <c r="J12" t="s">
        <v>42</v>
      </c>
      <c r="K12" s="2">
        <v>213875</v>
      </c>
      <c r="L12" s="5" t="str">
        <f t="shared" si="0"/>
        <v>[https://phinf.pstatic.net/checkout.phinf/20231104_125/16990773540943IDbr_JPEG/IMG_3245.jpeg]</v>
      </c>
      <c r="M12" s="2" t="str">
        <f>LEFT(I12,19)</f>
        <v>45234.6222111343</v>
      </c>
      <c r="N12" s="2" t="str">
        <f t="shared" si="2"/>
        <v>INSERT INTO product_review (created_date, img_urls, rating,text, order_product_id, product_item_id, user_id, writer_name, writer_nickname,channel_type, shopping_mall_product_id) values ('45234.6222111343', '[https://phinf.pstatic.net/checkout.phinf/20231104_125/16990773540943IDbr_JPEG/IMG_3245.jpeg]','5','목넘김이 어렵지 않아 챙겨 먹기 좋습니다👍🏻',null,'213875',null,'jjc2***','jjc2***','SMARTSTORE',9354236742 );</v>
      </c>
      <c r="O12" s="2" t="str">
        <f t="shared" si="3"/>
        <v>('45234.6222111343', '[https://phinf.pstatic.net/checkout.phinf/20231104_125/16990773540943IDbr_JPEG/IMG_3245.jpeg]','5','목넘김이 어렵지 않아 챙겨 먹기 좋습니다👍🏻',null,'213875',null,'jjc2***','jjc2***','SMARTSTORE',9354236742 );</v>
      </c>
      <c r="P12" s="6" t="s">
        <v>82</v>
      </c>
    </row>
    <row r="13" spans="1:16">
      <c r="A13">
        <v>4363434448</v>
      </c>
      <c r="B13">
        <v>9354236742</v>
      </c>
      <c r="C13">
        <v>9310350894</v>
      </c>
      <c r="D13" t="s">
        <v>9</v>
      </c>
      <c r="E13" t="s">
        <v>10</v>
      </c>
      <c r="F13" t="s">
        <v>43</v>
      </c>
      <c r="G13">
        <v>5</v>
      </c>
      <c r="H13" t="s">
        <v>44</v>
      </c>
      <c r="I13" s="1">
        <v>45235.421505138889</v>
      </c>
      <c r="J13" t="s">
        <v>45</v>
      </c>
      <c r="K13" s="2">
        <v>213875</v>
      </c>
      <c r="L13" s="5" t="str">
        <f t="shared" si="0"/>
        <v/>
      </c>
      <c r="M13" s="2" t="str">
        <f>LEFT(I13,19)</f>
        <v>45235.4215051389</v>
      </c>
      <c r="N13" s="2" t="str">
        <f t="shared" si="2"/>
        <v>INSERT INTO product_review (created_date, img_urls, rating,text, order_product_id, product_item_id, user_id, writer_name, writer_nickname,channel_type, shopping_mall_product_id) values ('45235.4215051389', '','5','가격대비 양 질이좋은듯요',null,'213875',null,'rlat********','rlat********','SMARTSTORE',9354236742 );</v>
      </c>
      <c r="O13" s="2" t="str">
        <f t="shared" si="3"/>
        <v>('45235.4215051389', '','5','가격대비 양 질이좋은듯요',null,'213875',null,'rlat********','rlat********','SMARTSTORE',9354236742 );</v>
      </c>
      <c r="P13" s="6" t="s">
        <v>82</v>
      </c>
    </row>
    <row r="14" spans="1:16">
      <c r="A14">
        <v>4364129478</v>
      </c>
      <c r="B14">
        <v>9354450215</v>
      </c>
      <c r="C14">
        <v>9310562895</v>
      </c>
      <c r="D14" t="s">
        <v>46</v>
      </c>
      <c r="E14" t="s">
        <v>10</v>
      </c>
      <c r="F14" t="s">
        <v>47</v>
      </c>
      <c r="G14">
        <v>5</v>
      </c>
      <c r="H14" t="s">
        <v>48</v>
      </c>
      <c r="I14" s="1">
        <v>45236.575738530089</v>
      </c>
      <c r="J14" t="s">
        <v>49</v>
      </c>
      <c r="K14" s="2">
        <v>213875</v>
      </c>
      <c r="L14" s="5" t="str">
        <f t="shared" si="0"/>
        <v>[https://phinf.pstatic.net/checkout.phinf/20231106_288/1699245854008Sjz0O_JPEG/KakaoTalk_20231106_134356743_01.jpg^|^https://phinf.pstatic.net/checkout.phinf/20231106_131/1699245854088b6xc4_JPEG/KakaoTalk_20231106_134356743_03.jpg^|^https://phinf.pstatic.net/checkout.phinf/20231106_144/1699245854049mBJKy_JPEG/KakaoTalk_20231106_134356743_02.jpg^|^https://phinf.pstatic.net/checkout.phinf/20231106_20/1699245853981nMnKt_JPEG/KakaoTalk_20231106_134356743.jpg]</v>
      </c>
      <c r="M14" s="2" t="str">
        <f>LEFT(I14,19)</f>
        <v>45236.5757385301</v>
      </c>
      <c r="N14" s="2" t="str">
        <f t="shared" si="2"/>
        <v>INSERT INTO product_review (created_date, img_urls, rating,text, order_product_id, product_item_id, user_id, writer_name, writer_nickname,channel_type, shopping_mall_product_id) values ('45236.5757385301', '[https://phinf.pstatic.net/checkout.phinf/20231106_288/1699245854008Sjz0O_JPEG/KakaoTalk_20231106_134356743_01.jpg^|^https://phinf.pstatic.net/checkout.phinf/20231106_131/1699245854088b6xc4_JPEG/KakaoTalk_20231106_134356743_03.jpg^|^https://phinf.pstatic.net/checkout.phinf/20231106_144/1699245854049mBJKy_JPEG/KakaoTalk_20231106_134356743_02.jpg^|^https://phinf.pstatic.net/checkout.phinf/20231106_20/1699245853981nMnKt_JPEG/KakaoTalk_20231106_134356743.jpg]','5','미국 직수입 제품이라 믿고 먹고 있어요.
아무래도 미국꺼니까 믿음이 가는거 같고요.
한알로 600mg 섭취가 가능한데 비타민까지 들어있다는거 보고 너무 좋겠다 싶어서 구매해서 먹은지 2주가량 되가는데 확실히 몸이 좋아지는 느낌이 드네요.
지금 제가 30대인데 20대때는 관리라는거 전혀 안했고
사실 30대 들어서면서도 관리를 안했는데
진짜 옛날에 나이들면 고생한다는 말이 점점 느껴지더라고요 ㅜㅜ 
지금부터라도 관리하자는 생각으로
비타민이랑 영양제 알아보다가 이 제품까지 시키게 된건데 가격도 부담이 없어서 저같이 돈이 없는 사람에게도 부담스럽지 않게 사먹을 수 있어서 좋아요.
가격도 좋고 성분까지 좋은 오메가 찾으시면 진짜 추천드려요 저도 한 10개 제품은 골라골라서 선택한 제품입니다~!!!',null,'213875',null,'kimd******','kimd******','SMARTSTORE',9354450215 );</v>
      </c>
      <c r="O14" s="2" t="str">
        <f t="shared" si="3"/>
        <v>('45236.5757385301', '[https://phinf.pstatic.net/checkout.phinf/20231106_288/1699245854008Sjz0O_JPEG/KakaoTalk_20231106_134356743_01.jpg^|^https://phinf.pstatic.net/checkout.phinf/20231106_131/1699245854088b6xc4_JPEG/KakaoTalk_20231106_134356743_03.jpg^|^https://phinf.pstatic.net/checkout.phinf/20231106_144/1699245854049mBJKy_JPEG/KakaoTalk_20231106_134356743_02.jpg^|^https://phinf.pstatic.net/checkout.phinf/20231106_20/1699245853981nMnKt_JPEG/KakaoTalk_20231106_134356743.jpg]','5','미국 직수입 제품이라 믿고 먹고 있어요.
아무래도 미국꺼니까 믿음이 가는거 같고요.
한알로 600mg 섭취가 가능한데 비타민까지 들어있다는거 보고 너무 좋겠다 싶어서 구매해서 먹은지 2주가량 되가는데 확실히 몸이 좋아지는 느낌이 드네요.
지금 제가 30대인데 20대때는 관리라는거 전혀 안했고
사실 30대 들어서면서도 관리를 안했는데
진짜 옛날에 나이들면 고생한다는 말이 점점 느껴지더라고요 ㅜㅜ 
지금부터라도 관리하자는 생각으로
비타민이랑 영양제 알아보다가 이 제품까지 시키게 된건데 가격도 부담이 없어서 저같이 돈이 없는 사람에게도 부담스럽지 않게 사먹을 수 있어서 좋아요.
가격도 좋고 성분까지 좋은 오메가 찾으시면 진짜 추천드려요 저도 한 10개 제품은 골라골라서 선택한 제품입니다~!!!',null,'213875',null,'kimd******','kimd******','SMARTSTORE',9354450215 );</v>
      </c>
      <c r="P14" s="6" t="s">
        <v>82</v>
      </c>
    </row>
    <row r="15" spans="1:16">
      <c r="A15">
        <v>4363675249</v>
      </c>
      <c r="B15">
        <v>9354450215</v>
      </c>
      <c r="C15">
        <v>9310562895</v>
      </c>
      <c r="D15" t="s">
        <v>46</v>
      </c>
      <c r="E15" t="s">
        <v>10</v>
      </c>
      <c r="F15" t="s">
        <v>50</v>
      </c>
      <c r="G15">
        <v>5</v>
      </c>
      <c r="H15" t="s">
        <v>51</v>
      </c>
      <c r="I15" s="1">
        <v>45235.780254722224</v>
      </c>
      <c r="J15" t="s">
        <v>52</v>
      </c>
      <c r="K15" s="2">
        <v>213875</v>
      </c>
      <c r="L15" s="5" t="str">
        <f t="shared" si="0"/>
        <v>[https://phinf.pstatic.net/checkout.phinf/20231105_17/1699177407375AndCo_JPEG/20231105_184011.jpg^|^https://phinf.pstatic.net/checkout.phinf/20231105_74/1699177407332TfKsc_JPEG/20231105_184031.jpg]</v>
      </c>
      <c r="M15" s="2" t="str">
        <f>LEFT(I15,19)</f>
        <v>45235.7802547222</v>
      </c>
      <c r="N15" s="2" t="str">
        <f t="shared" si="2"/>
        <v>INSERT INTO product_review (created_date, img_urls, rating,text, order_product_id, product_item_id, user_id, writer_name, writer_nickname,channel_type, shopping_mall_product_id) values ('45235.7802547222', '[https://phinf.pstatic.net/checkout.phinf/20231105_17/1699177407375AndCo_JPEG/20231105_184011.jpg^|^https://phinf.pstatic.net/checkout.phinf/20231105_74/1699177407332TfKsc_JPEG/20231105_184031.jpg]','5','나이먹으니 오메가3는 필수라고 주변에서 그래서 주문해봤어요
100프로 미국생산이라 믿을수있고 고품질 가성비제품이라 너무 마음에 들어요 알약 크기도 적당해서 목넘김도 좋네요 가족들이 다같이 먹다보니 한통 금방먹을꺼 같아서 한꺼번에 몇통더 주문해야겠어요 ㅎ',null,'213875',null,'lieo****','lieo****','SMARTSTORE',9354450215 );</v>
      </c>
      <c r="O15" s="2" t="str">
        <f t="shared" si="3"/>
        <v>('45235.7802547222', '[https://phinf.pstatic.net/checkout.phinf/20231105_17/1699177407375AndCo_JPEG/20231105_184011.jpg^|^https://phinf.pstatic.net/checkout.phinf/20231105_74/1699177407332TfKsc_JPEG/20231105_184031.jpg]','5','나이먹으니 오메가3는 필수라고 주변에서 그래서 주문해봤어요
100프로 미국생산이라 믿을수있고 고품질 가성비제품이라 너무 마음에 들어요 알약 크기도 적당해서 목넘김도 좋네요 가족들이 다같이 먹다보니 한통 금방먹을꺼 같아서 한꺼번에 몇통더 주문해야겠어요 ㅎ',null,'213875',null,'lieo****','lieo****','SMARTSTORE',9354450215 );</v>
      </c>
      <c r="P15" s="6" t="s">
        <v>82</v>
      </c>
    </row>
    <row r="16" spans="1:16">
      <c r="A16">
        <v>4359698489</v>
      </c>
      <c r="B16">
        <v>9354450215</v>
      </c>
      <c r="C16">
        <v>9310562895</v>
      </c>
      <c r="D16" t="s">
        <v>46</v>
      </c>
      <c r="E16" t="s">
        <v>10</v>
      </c>
      <c r="F16" t="s">
        <v>53</v>
      </c>
      <c r="G16">
        <v>5</v>
      </c>
      <c r="H16" t="s">
        <v>54</v>
      </c>
      <c r="I16" s="1">
        <v>45229.441247083334</v>
      </c>
      <c r="J16" t="s">
        <v>55</v>
      </c>
      <c r="K16" s="2">
        <v>213875</v>
      </c>
      <c r="L16" s="5" t="str">
        <f t="shared" si="0"/>
        <v>[https://phinf.pstatic.net/checkout.phinf/20231030_162/1698629508188n1NrC_JPEG/20231029_234812.jpg^|^https://phinf.pstatic.net/checkout.phinf/20231030_16/1698629509613doAjv_JPEG/20231029_235006.jpg^|^https://phinf.pstatic.net/checkout.phinf/20231030_117/1698629510519OeWsR_JPEG/20231029_235014.jpg^|^https://phinf.pstatic.net/checkout.phinf/20231030_288/16986295101897PRio_JPEG/20231029_235027.jpg]</v>
      </c>
      <c r="M16" s="2" t="str">
        <f>LEFT(I16,19)</f>
        <v>45229.4412470833</v>
      </c>
      <c r="N16" s="2" t="str">
        <f t="shared" si="2"/>
        <v>INSERT INTO product_review (created_date, img_urls, rating,text, order_product_id, product_item_id, user_id, writer_name, writer_nickname,channel_type, shopping_mall_product_id) values ('45229.4412470833', '[https://phinf.pstatic.net/checkout.phinf/20231030_162/1698629508188n1NrC_JPEG/20231029_234812.jpg^|^https://phinf.pstatic.net/checkout.phinf/20231030_16/1698629509613doAjv_JPEG/20231029_235006.jpg^|^https://phinf.pstatic.net/checkout.phinf/20231030_117/1698629510519OeWsR_JPEG/20231029_235014.jpg^|^https://phinf.pstatic.net/checkout.phinf/20231030_288/16986295101897PRio_JPEG/20231029_235027.jpg]','5','오메가3 필수 영양제로 꼭 챙겨먹으려고 하는데 
알티지 오메가인데 가격도 저렴해서 바로 구매했어요 ㅎㅎ DCN 미국 오메가3는 처음인데 가격적인 메리트랑 함량이 좋아서 여기에 정착해보려합니다^^',null,'213875',null,'jsa1*****','jsa1*****','SMARTSTORE',9354450215 );</v>
      </c>
      <c r="O16" s="2" t="str">
        <f t="shared" si="3"/>
        <v>('45229.4412470833', '[https://phinf.pstatic.net/checkout.phinf/20231030_162/1698629508188n1NrC_JPEG/20231029_234812.jpg^|^https://phinf.pstatic.net/checkout.phinf/20231030_16/1698629509613doAjv_JPEG/20231029_235006.jpg^|^https://phinf.pstatic.net/checkout.phinf/20231030_117/1698629510519OeWsR_JPEG/20231029_235014.jpg^|^https://phinf.pstatic.net/checkout.phinf/20231030_288/16986295101897PRio_JPEG/20231029_235027.jpg]','5','오메가3 필수 영양제로 꼭 챙겨먹으려고 하는데 
알티지 오메가인데 가격도 저렴해서 바로 구매했어요 ㅎㅎ DCN 미국 오메가3는 처음인데 가격적인 메리트랑 함량이 좋아서 여기에 정착해보려합니다^^',null,'213875',null,'jsa1*****','jsa1*****','SMARTSTORE',9354450215 );</v>
      </c>
      <c r="P16" s="6" t="s">
        <v>82</v>
      </c>
    </row>
    <row r="17" spans="1:16">
      <c r="A17">
        <v>4360986096</v>
      </c>
      <c r="B17">
        <v>9354450215</v>
      </c>
      <c r="C17">
        <v>9310562895</v>
      </c>
      <c r="D17" t="s">
        <v>46</v>
      </c>
      <c r="E17" t="s">
        <v>10</v>
      </c>
      <c r="F17" t="s">
        <v>56</v>
      </c>
      <c r="G17">
        <v>5</v>
      </c>
      <c r="H17" t="s">
        <v>57</v>
      </c>
      <c r="I17" s="1">
        <v>45231.48338125</v>
      </c>
      <c r="J17" t="s">
        <v>58</v>
      </c>
      <c r="K17" s="2">
        <v>213875</v>
      </c>
      <c r="L17" s="5" t="str">
        <f t="shared" si="0"/>
        <v>[https://phinf.pstatic.net/checkout.phinf/20231101_163/16988059629952bl4Y_JPEG/1000047050.jpg^|^https://phinf.pstatic.net/checkout.phinf/20231101_180/1698805962978I2c7J_JPEG/1000047049.jpg^|^https://phinf.pstatic.net/checkout.phinf/20231101_151/1698805963162rlIGo_JPEG/1000047051.jpg]</v>
      </c>
      <c r="M17" s="2" t="str">
        <f>LEFT(I17,19)</f>
        <v>45231.48338125</v>
      </c>
      <c r="N17" s="2" t="str">
        <f t="shared" si="2"/>
        <v>INSERT INTO product_review (created_date, img_urls, rating,text, order_product_id, product_item_id, user_id, writer_name, writer_nickname,channel_type, shopping_mall_product_id) values ('45231.48338125', '[https://phinf.pstatic.net/checkout.phinf/20231101_163/16988059629952bl4Y_JPEG/1000047050.jpg^|^https://phinf.pstatic.net/checkout.phinf/20231101_180/1698805962978I2c7J_JPEG/1000047049.jpg^|^https://phinf.pstatic.net/checkout.phinf/20231101_151/1698805963162rlIGo_JPEG/1000047051.jpg]','5','오메가3 필수로 챙겨먹어야한다고해서 구매했는데 함유량도 높고 미국 직수입이라해서 믿음도 가네요 ㅎㅎ 비타민 D와 비타민E까지 모두 들어가있는데 가격도 저렴해서 부담없이 잘 챙겨먹을거 같아요!',null,'213875',null,'jooh******','jooh******','SMARTSTORE',9354450215 );</v>
      </c>
      <c r="O17" s="2" t="str">
        <f t="shared" si="3"/>
        <v>('45231.48338125', '[https://phinf.pstatic.net/checkout.phinf/20231101_163/16988059629952bl4Y_JPEG/1000047050.jpg^|^https://phinf.pstatic.net/checkout.phinf/20231101_180/1698805962978I2c7J_JPEG/1000047049.jpg^|^https://phinf.pstatic.net/checkout.phinf/20231101_151/1698805963162rlIGo_JPEG/1000047051.jpg]','5','오메가3 필수로 챙겨먹어야한다고해서 구매했는데 함유량도 높고 미국 직수입이라해서 믿음도 가네요 ㅎㅎ 비타민 D와 비타민E까지 모두 들어가있는데 가격도 저렴해서 부담없이 잘 챙겨먹을거 같아요!',null,'213875',null,'jooh******','jooh******','SMARTSTORE',9354450215 );</v>
      </c>
      <c r="P17" s="6" t="s">
        <v>82</v>
      </c>
    </row>
    <row r="18" spans="1:16">
      <c r="A18">
        <v>4359390671</v>
      </c>
      <c r="B18">
        <v>9354450215</v>
      </c>
      <c r="C18">
        <v>9310562895</v>
      </c>
      <c r="D18" t="s">
        <v>46</v>
      </c>
      <c r="E18" t="s">
        <v>10</v>
      </c>
      <c r="F18" t="s">
        <v>59</v>
      </c>
      <c r="G18">
        <v>5</v>
      </c>
      <c r="H18" t="s">
        <v>60</v>
      </c>
      <c r="I18" s="1">
        <v>45228.741401747684</v>
      </c>
      <c r="J18" t="s">
        <v>61</v>
      </c>
      <c r="K18" s="2">
        <v>213875</v>
      </c>
      <c r="L18" s="5" t="str">
        <f t="shared" si="0"/>
        <v>[https://phinf.pstatic.net/checkout.phinf/20231029_132/16985688893267uCXt_JPEG/20231028_181655.jpg]</v>
      </c>
      <c r="M18" s="2" t="str">
        <f>LEFT(I18,19)</f>
        <v>45228.7414017477</v>
      </c>
      <c r="N18" s="2" t="str">
        <f t="shared" si="2"/>
        <v>INSERT INTO product_review (created_date, img_urls, rating,text, order_product_id, product_item_id, user_id, writer_name, writer_nickname,channel_type, shopping_mall_product_id) values ('45228.7414017477', '[https://phinf.pstatic.net/checkout.phinf/20231029_132/16985688893267uCXt_JPEG/20231028_181655.jpg]','5','매일 먹어야하는 미국 직수입 rtg오메가인데 가격이 너무 혜자네요!
심지어 600mg 한알에 필수 비타민이지만 특히 한국인에게 많이 부족한 D, E까지 한반에 챙길수있더라구요
오메가의 긴 유목생활 끝내고 DCN으로 정착하겠어요~',null,'213875',null,'qhdt******','qhdt******','SMARTSTORE',9354450215 );</v>
      </c>
      <c r="O18" s="2" t="str">
        <f t="shared" si="3"/>
        <v>('45228.7414017477', '[https://phinf.pstatic.net/checkout.phinf/20231029_132/16985688893267uCXt_JPEG/20231028_181655.jpg]','5','매일 먹어야하는 미국 직수입 rtg오메가인데 가격이 너무 혜자네요!
심지어 600mg 한알에 필수 비타민이지만 특히 한국인에게 많이 부족한 D, E까지 한반에 챙길수있더라구요
오메가의 긴 유목생활 끝내고 DCN으로 정착하겠어요~',null,'213875',null,'qhdt******','qhdt******','SMARTSTORE',9354450215 );</v>
      </c>
      <c r="P18" s="6" t="s">
        <v>82</v>
      </c>
    </row>
    <row r="19" spans="1:16">
      <c r="A19">
        <v>4362275285</v>
      </c>
      <c r="B19">
        <v>9354461367</v>
      </c>
      <c r="C19">
        <v>9310573972</v>
      </c>
      <c r="D19" t="s">
        <v>62</v>
      </c>
      <c r="E19" t="s">
        <v>10</v>
      </c>
      <c r="F19" t="s">
        <v>63</v>
      </c>
      <c r="G19">
        <v>5</v>
      </c>
      <c r="H19" t="s">
        <v>64</v>
      </c>
      <c r="I19" s="1">
        <v>45233.438231793982</v>
      </c>
      <c r="J19" t="s">
        <v>65</v>
      </c>
      <c r="K19" s="2">
        <v>213875</v>
      </c>
      <c r="L19" s="5" t="str">
        <f t="shared" si="0"/>
        <v>[https://phinf.pstatic.net/checkout.phinf/20231103_189/1698974755428L80O5_JPEG/%A2%B4%A1%C6%A1%D7_%281%29.jpg^|^https://phinf.pstatic.net/checkout.phinf/20231103_57/1698974755533COtAz_JPEG/%A2%B4%A1%C6%A1%D7_%283%29.jpg^|^https://phinf.pstatic.net/checkout.phinf/20231103_243/1698974755479TaxvF_JPEG/%A2%B4%A1%C6%A1%D7_%282%29.jpg^|^https://phinf.pstatic.net/checkout.phinf/20231103_204/1698974755582qAA72_JPEG/%A2%B4%A1%C6%A1%D7_%285%29.jpg^|^https://phinf.pstatic.net/checkout.phinf/20231103_149/1698974755555m6A9I_JPEG/%A2%B4%A1%C6%A1%D7_%284%29.jpg]</v>
      </c>
      <c r="M19" s="2" t="str">
        <f>LEFT(I19,19)</f>
        <v>45233.438231794</v>
      </c>
      <c r="N19" s="2" t="str">
        <f t="shared" si="2"/>
        <v>INSERT INTO product_review (created_date, img_urls, rating,text, order_product_id, product_item_id, user_id, writer_name, writer_nickname,channel_type, shopping_mall_product_id) values ('45233.438231794', '[https://phinf.pstatic.net/checkout.phinf/20231103_189/1698974755428L80O5_JPEG/%A2%B4%A1%C6%A1%D7_%281%29.jpg^|^https://phinf.pstatic.net/checkout.phinf/20231103_57/1698974755533COtAz_JPEG/%A2%B4%A1%C6%A1%D7_%283%29.jpg^|^https://phinf.pstatic.net/checkout.phinf/20231103_243/1698974755479TaxvF_JPEG/%A2%B4%A1%C6%A1%D7_%282%29.jpg^|^https://phinf.pstatic.net/checkout.phinf/20231103_204/1698974755582qAA72_JPEG/%A2%B4%A1%C6%A1%D7_%285%29.jpg^|^https://phinf.pstatic.net/checkout.phinf/20231103_149/1698974755555m6A9I_JPEG/%A2%B4%A1%C6%A1%D7_%284%29.jpg]','5','요즘 기본적으로 오메가3는 다 챙겨먹더라구요
저도 이제 나이도 나이인만큼 건강챙기려고 고함량으로 알아보다 여기 알티지 오메가3 성분확인하고 구매했어요^^ 총 12개월분치고는 가격이 다른데 비해 많이 저렴한편인거같아 부담없었어요~ 일단 알약 상태를 보면 먹기 좋은 사이즈라 목넘김 괜찮았구요 ㅎㅎ
미국 본토 오메가3만을 고집한다니 뭔가 더 좋을거 같은 느낌 ㅋㅋ 하루 한알로 1일 섭취량 600mg으로 100% 다 섭취가능하고 비타민D와 비타민E도 함께 섭취할수 있으니 금상첨화죠~~ 특히 이런건 중금속 위험을 생각안할수 없는데 먹이사슬 최하단 소형어류만 사용했다고 하니 더욱 안심하고 먹을수 있겠어요~
무엇보다 가격이 진짜 가성비 너무 저렴해서 계속 사먹을거 같아요 굿!',null,'213875',null,'gost*********','gost*********','SMARTSTORE',9354461367 );</v>
      </c>
      <c r="O19" s="2" t="str">
        <f t="shared" si="3"/>
        <v>('45233.438231794', '[https://phinf.pstatic.net/checkout.phinf/20231103_189/1698974755428L80O5_JPEG/%A2%B4%A1%C6%A1%D7_%281%29.jpg^|^https://phinf.pstatic.net/checkout.phinf/20231103_57/1698974755533COtAz_JPEG/%A2%B4%A1%C6%A1%D7_%283%29.jpg^|^https://phinf.pstatic.net/checkout.phinf/20231103_243/1698974755479TaxvF_JPEG/%A2%B4%A1%C6%A1%D7_%282%29.jpg^|^https://phinf.pstatic.net/checkout.phinf/20231103_204/1698974755582qAA72_JPEG/%A2%B4%A1%C6%A1%D7_%285%29.jpg^|^https://phinf.pstatic.net/checkout.phinf/20231103_149/1698974755555m6A9I_JPEG/%A2%B4%A1%C6%A1%D7_%284%29.jpg]','5','요즘 기본적으로 오메가3는 다 챙겨먹더라구요
저도 이제 나이도 나이인만큼 건강챙기려고 고함량으로 알아보다 여기 알티지 오메가3 성분확인하고 구매했어요^^ 총 12개월분치고는 가격이 다른데 비해 많이 저렴한편인거같아 부담없었어요~ 일단 알약 상태를 보면 먹기 좋은 사이즈라 목넘김 괜찮았구요 ㅎㅎ
미국 본토 오메가3만을 고집한다니 뭔가 더 좋을거 같은 느낌 ㅋㅋ 하루 한알로 1일 섭취량 600mg으로 100% 다 섭취가능하고 비타민D와 비타민E도 함께 섭취할수 있으니 금상첨화죠~~ 특히 이런건 중금속 위험을 생각안할수 없는데 먹이사슬 최하단 소형어류만 사용했다고 하니 더욱 안심하고 먹을수 있겠어요~
무엇보다 가격이 진짜 가성비 너무 저렴해서 계속 사먹을거 같아요 굿!',null,'213875',null,'gost*********','gost*********','SMARTSTORE',9354461367 );</v>
      </c>
      <c r="P19" s="6" t="s">
        <v>82</v>
      </c>
    </row>
    <row r="20" spans="1:16">
      <c r="A20">
        <v>4359741135</v>
      </c>
      <c r="B20">
        <v>9354461367</v>
      </c>
      <c r="C20">
        <v>9310573972</v>
      </c>
      <c r="D20" t="s">
        <v>62</v>
      </c>
      <c r="E20" t="s">
        <v>10</v>
      </c>
      <c r="F20" t="s">
        <v>66</v>
      </c>
      <c r="G20">
        <v>5</v>
      </c>
      <c r="H20" t="s">
        <v>67</v>
      </c>
      <c r="I20" s="1">
        <v>45229.474904733797</v>
      </c>
      <c r="J20" t="s">
        <v>68</v>
      </c>
      <c r="K20" s="2">
        <v>213875</v>
      </c>
      <c r="L20" s="5" t="str">
        <f t="shared" si="0"/>
        <v>[https://phinf.pstatic.net/checkout.phinf/20231030_47/1698632471770oy3QL_JPEG/KakaoTalk_20231027_184359468.jpg^|^https://phinf.pstatic.net/checkout.phinf/20231030_108/16986324717391W50Q_JPEG/KakaoTalk_20231027_184221736.jpg^|^https://phinf.pstatic.net/checkout.phinf/20231030_121/1698632471737ahpEy_JPEG/KakaoTalk_20231027_184326907.jpg]</v>
      </c>
      <c r="M20" s="2" t="str">
        <f>LEFT(I20,19)</f>
        <v>45229.4749047338</v>
      </c>
      <c r="N20" s="2" t="str">
        <f t="shared" si="2"/>
        <v>INSERT INTO product_review (created_date, img_urls, rating,text, order_product_id, product_item_id, user_id, writer_name, writer_nickname,channel_type, shopping_mall_product_id) values ('45229.4749047338', '[https://phinf.pstatic.net/checkout.phinf/20231030_47/1698632471770oy3QL_JPEG/KakaoTalk_20231027_184359468.jpg^|^https://phinf.pstatic.net/checkout.phinf/20231030_108/16986324717391W50Q_JPEG/KakaoTalk_20231027_184221736.jpg^|^https://phinf.pstatic.net/checkout.phinf/20231030_121/1698632471737ahpEy_JPEG/KakaoTalk_20231027_184326907.jpg]','5','나이도 나이인지라 이제 영양제를 챙겨먹어야 겠다 싶어서 오메가3도 알아보던 참에 구매하게 됐습니다. 타사 오메가3 보다 가격도 저렴하고 알티지 오메가에 비타민D,E까지 들어있다는 점이 좋은거 같고요.  가격이 괜찮아서 다떨어져도 부담없이 챙겨 먹을 수 있을 거 같아요. 미국 직수입이라는데 믿음도 가고 한번 섭취로 600MG 를 섭취할 수 있다는 점이 장점 아닌가 싶습니다. 앞으로 꾸준히 먹어야겠네요',null,'213875',null,'sosa***','sosa***','SMARTSTORE',9354461367 );</v>
      </c>
      <c r="O20" s="2" t="str">
        <f t="shared" si="3"/>
        <v>('45229.4749047338', '[https://phinf.pstatic.net/checkout.phinf/20231030_47/1698632471770oy3QL_JPEG/KakaoTalk_20231027_184359468.jpg^|^https://phinf.pstatic.net/checkout.phinf/20231030_108/16986324717391W50Q_JPEG/KakaoTalk_20231027_184221736.jpg^|^https://phinf.pstatic.net/checkout.phinf/20231030_121/1698632471737ahpEy_JPEG/KakaoTalk_20231027_184326907.jpg]','5','나이도 나이인지라 이제 영양제를 챙겨먹어야 겠다 싶어서 오메가3도 알아보던 참에 구매하게 됐습니다. 타사 오메가3 보다 가격도 저렴하고 알티지 오메가에 비타민D,E까지 들어있다는 점이 좋은거 같고요.  가격이 괜찮아서 다떨어져도 부담없이 챙겨 먹을 수 있을 거 같아요. 미국 직수입이라는데 믿음도 가고 한번 섭취로 600MG 를 섭취할 수 있다는 점이 장점 아닌가 싶습니다. 앞으로 꾸준히 먹어야겠네요',null,'213875',null,'sosa***','sosa***','SMARTSTORE',9354461367 );</v>
      </c>
      <c r="P20" s="6" t="s">
        <v>82</v>
      </c>
    </row>
    <row r="21" spans="1:16">
      <c r="A21">
        <v>4358139723</v>
      </c>
      <c r="B21">
        <v>9354461367</v>
      </c>
      <c r="C21">
        <v>9310573972</v>
      </c>
      <c r="D21" t="s">
        <v>62</v>
      </c>
      <c r="E21" t="s">
        <v>10</v>
      </c>
      <c r="F21" t="s">
        <v>69</v>
      </c>
      <c r="G21">
        <v>5</v>
      </c>
      <c r="H21" t="s">
        <v>70</v>
      </c>
      <c r="I21" s="1">
        <v>45226.500331331015</v>
      </c>
      <c r="J21" t="s">
        <v>71</v>
      </c>
      <c r="K21" s="2">
        <v>213875</v>
      </c>
      <c r="L21" s="5" t="str">
        <f t="shared" si="0"/>
        <v>[https://phinf.pstatic.net/checkout.phinf/20231027_160/1698375520309ngT8V_JPEG/1698373247820.jpg^|^https://phinf.pstatic.net/checkout.phinf/20231027_113/1698375520410Qb5JY_JPEG/1698373253229.jpg^|^https://phinf.pstatic.net/checkout.phinf/20231027_137/1698375520411JwPvS_JPEG/1698373251129.jpg]</v>
      </c>
      <c r="M21" s="2" t="str">
        <f>LEFT(I21,19)</f>
        <v>45226.500331331</v>
      </c>
      <c r="N21" s="2" t="str">
        <f t="shared" si="2"/>
        <v>INSERT INTO product_review (created_date, img_urls, rating,text, order_product_id, product_item_id, user_id, writer_name, writer_nickname,channel_type, shopping_mall_product_id) values ('45226.500331331', '[https://phinf.pstatic.net/checkout.phinf/20231027_160/1698375520309ngT8V_JPEG/1698373247820.jpg^|^https://phinf.pstatic.net/checkout.phinf/20231027_113/1698375520410Qb5JY_JPEG/1698373253229.jpg^|^https://phinf.pstatic.net/checkout.phinf/20231027_137/1698375520411JwPvS_JPEG/1698373251129.jpg]','5','매일 챙겨야할 영양성분중 오메가3를 놓칠수 없어서 구매해서 먹는데 가격도 저렴해서 부담없이 잘 챙겨먹을 수 있겠더라구요~~ 비타민 D와 E까지 들어있어서 넘 좋아요~~ 이제 DCN으로 오메가 3 정착해야겠어요~~👍👍',null,'213875',null,'jkhh*****','jkhh*****','SMARTSTORE',9354461367 );</v>
      </c>
      <c r="O21" s="2" t="str">
        <f t="shared" si="3"/>
        <v>('45226.500331331', '[https://phinf.pstatic.net/checkout.phinf/20231027_160/1698375520309ngT8V_JPEG/1698373247820.jpg^|^https://phinf.pstatic.net/checkout.phinf/20231027_113/1698375520410Qb5JY_JPEG/1698373253229.jpg^|^https://phinf.pstatic.net/checkout.phinf/20231027_137/1698375520411JwPvS_JPEG/1698373251129.jpg]','5','매일 챙겨야할 영양성분중 오메가3를 놓칠수 없어서 구매해서 먹는데 가격도 저렴해서 부담없이 잘 챙겨먹을 수 있겠더라구요~~ 비타민 D와 E까지 들어있어서 넘 좋아요~~ 이제 DCN으로 오메가 3 정착해야겠어요~~👍👍',null,'213875',null,'jkhh*****','jkhh*****','SMARTSTORE',9354461367 );</v>
      </c>
      <c r="P21" s="6" t="s">
        <v>82</v>
      </c>
    </row>
    <row r="22" spans="1:16">
      <c r="A22">
        <v>4360051732</v>
      </c>
      <c r="B22">
        <v>9354461367</v>
      </c>
      <c r="C22">
        <v>9310573972</v>
      </c>
      <c r="D22" t="s">
        <v>62</v>
      </c>
      <c r="E22" t="s">
        <v>10</v>
      </c>
      <c r="F22" t="s">
        <v>72</v>
      </c>
      <c r="G22">
        <v>5</v>
      </c>
      <c r="H22" t="s">
        <v>73</v>
      </c>
      <c r="I22" s="1">
        <v>45229.87154403935</v>
      </c>
      <c r="J22" t="s">
        <v>74</v>
      </c>
      <c r="K22" s="2">
        <v>213875</v>
      </c>
      <c r="L22" s="5" t="str">
        <f t="shared" si="0"/>
        <v>[https://phinf.pstatic.net/checkout.phinf/20231030_192/1698666884996xTEcn_JPEG/20231030_204411.jpg]</v>
      </c>
      <c r="M22" s="2" t="str">
        <f>LEFT(I22,19)</f>
        <v>45229.8715440393</v>
      </c>
      <c r="N22" s="2" t="str">
        <f t="shared" si="2"/>
        <v>INSERT INTO product_review (created_date, img_urls, rating,text, order_product_id, product_item_id, user_id, writer_name, writer_nickname,channel_type, shopping_mall_product_id) values ('45229.8715440393', '[https://phinf.pstatic.net/checkout.phinf/20231030_192/1698666884996xTEcn_JPEG/20231030_204411.jpg]','5','오메가3가 비싸서 망설이다가 다른데보다 가격이 저렴한 편이라 구매했어요 하루 한알만 섭취하면 돼서 먹기 간편하고 알티지 오메가이면서 비타민 D,E도 들어있어서 잘 구매한것 같아요 꾸준히 챙겨먹고 또 구매할게요!',null,'213875',null,'rlaw******','rlaw******','SMARTSTORE',9354461367 );</v>
      </c>
      <c r="O22" s="2" t="str">
        <f t="shared" si="3"/>
        <v>('45229.8715440393', '[https://phinf.pstatic.net/checkout.phinf/20231030_192/1698666884996xTEcn_JPEG/20231030_204411.jpg]','5','오메가3가 비싸서 망설이다가 다른데보다 가격이 저렴한 편이라 구매했어요 하루 한알만 섭취하면 돼서 먹기 간편하고 알티지 오메가이면서 비타민 D,E도 들어있어서 잘 구매한것 같아요 꾸준히 챙겨먹고 또 구매할게요!',null,'213875',null,'rlaw******','rlaw******','SMARTSTORE',9354461367 );</v>
      </c>
      <c r="P22" s="6" t="s">
        <v>82</v>
      </c>
    </row>
    <row r="23" spans="1:16">
      <c r="A23">
        <v>4357753243</v>
      </c>
      <c r="B23">
        <v>9354461367</v>
      </c>
      <c r="C23">
        <v>9310573972</v>
      </c>
      <c r="D23" t="s">
        <v>62</v>
      </c>
      <c r="E23" t="s">
        <v>10</v>
      </c>
      <c r="F23" t="s">
        <v>75</v>
      </c>
      <c r="G23">
        <v>5</v>
      </c>
      <c r="H23" t="s">
        <v>76</v>
      </c>
      <c r="I23" s="1">
        <v>45225.820468749997</v>
      </c>
      <c r="J23" t="s">
        <v>77</v>
      </c>
      <c r="K23" s="2">
        <v>213875</v>
      </c>
      <c r="L23" s="5" t="str">
        <f t="shared" si="0"/>
        <v>[https://phinf.pstatic.net/checkout.phinf/20231026_54/1698316879305Uv843_JPEG/IMG_5791.jpeg^|^https://phinf.pstatic.net/checkout.phinf/20231026_71/1698316879539q5aXv_JPEG/IMG_5790.jpeg]</v>
      </c>
      <c r="M23" s="2" t="str">
        <f>LEFT(I23,19)</f>
        <v>45225.82046875</v>
      </c>
      <c r="N23" s="2" t="str">
        <f t="shared" si="2"/>
        <v>INSERT INTO product_review (created_date, img_urls, rating,text, order_product_id, product_item_id, user_id, writer_name, writer_nickname,channel_type, shopping_mall_product_id) values ('45225.82046875', '[https://phinf.pstatic.net/checkout.phinf/20231026_54/1698316879305Uv843_JPEG/IMG_5791.jpeg^|^https://phinf.pstatic.net/checkout.phinf/20231026_71/1698316879539q5aXv_JPEG/IMG_5790.jpeg]','5','오메가3 특유의 비린향이 없어 먹기도 좋구요!! 한알로 600mg나 함유되어있어 먹기 넘 간편하네요 저렴하게 고함량으로 완전 득템한 거 같아요 ㅎㅎ 비타민D와 E까지 함유되어있네요:)',null,'213875',null,'appl******','appl******','SMARTSTORE',9354461367 );</v>
      </c>
      <c r="O23" s="2" t="str">
        <f t="shared" si="3"/>
        <v>('45225.82046875', '[https://phinf.pstatic.net/checkout.phinf/20231026_54/1698316879305Uv843_JPEG/IMG_5791.jpeg^|^https://phinf.pstatic.net/checkout.phinf/20231026_71/1698316879539q5aXv_JPEG/IMG_5790.jpeg]','5','오메가3 특유의 비린향이 없어 먹기도 좋구요!! 한알로 600mg나 함유되어있어 먹기 넘 간편하네요 저렴하게 고함량으로 완전 득템한 거 같아요 ㅎㅎ 비타민D와 E까지 함유되어있네요:)',null,'213875',null,'appl******','appl******','SMARTSTORE',9354461367 );</v>
      </c>
      <c r="P23" s="6" t="s">
        <v>82</v>
      </c>
    </row>
  </sheetData>
  <phoneticPr fontId="1" type="noConversion"/>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F7314-C7C8-4F0C-ABE8-99151D06728D}">
  <dimension ref="A1"/>
  <sheetViews>
    <sheetView workbookViewId="0">
      <selection activeCell="C6" sqref="C6"/>
    </sheetView>
  </sheetViews>
  <sheetFormatPr baseColWidth="10" defaultColWidth="8.83203125" defaultRowHeight="17"/>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E A A B Q S w M E F A A C A A g A U U 1 o V 1 L 9 D / + l A A A A 9 g A A A B I A H A B D b 2 5 m a W c v U G F j a 2 F n Z S 5 4 b W w g o h g A K K A U A A A A A A A A A A A A A A A A A A A A A A A A A A A A h Y + x D o I w G I R f h X S n L d X B k J 8 y O C q J 0 c S 4 N r V C A 7 S G F s u 7 O f h I v o I Y R d 0 c 7 + 6 7 5 O 5 + v U E + t E 1 0 U Z 3 T 1 m Q o w R R F y k h 7 1 K b M U O 9 P 8 Q L l H D Z C 1 q J U 0 Q g b l w 5 O Z 6 j y / p w S E k L A Y Y Z t V x J G a U I O x X o n K 9 W K W B v n h Z E K f V r H / y 3 E Y f 8 a w x l O G M N s z j A F M p l Q a P M F 2 L j 3 m f 6 Y s O w b 3 3 e K 1 z Z e b Y F M E s j 7 A 3 8 A U E s D B B Q A A g A I A F F N a 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T W h X 1 z A c a s c B A A D x A g A A E w A c A E Z v c m 1 1 b G F z L 1 N l Y 3 R p b 2 4 x L m 0 g o h g A K K A U A A A A A A A A A A A A A A A A A A A A A A A A A A A A f V J B b 9 M w G L 1 X 6 n + w v E s r m S h l d G J M O a C 2 i C J t Y 6 Q 9 o I W D 5 3 x 0 F o 4 d 2 U 7 L V E 1 C 4 j Y J s U M n Q O z A g c t u a N s B D v y h p f k P O L R o H R 1 E s m J / 7 7 3 P 7 + m z A W a 5 k i i c / R s b 1 U q 1 Y v a p h h i t 4 L u r / r p / / 0 7 T 9 x t N f 7 W 5 j l G A B N h q B b l v + v k 4 v / j u K i 0 z 9 N q K Z Q l I W 3 v E B X g t J a 0 7 m B p u P Y j 6 B r S J + m H n W b Q t o a 3 5 E K L 8 2 6 R 4 e 4 K K T 5 P 8 7 D I q 3 l / m 7 y b R 8 8 6 T 7 l b E N B 0 J L g f R 3 5 d 7 z A x x n e y 2 Q f C E W 9 A B J p i g l h J Z I k 3 Q 8 A n q S K Z i p w 3 W S h V B O 5 m y E N o D A c H 1 1 n N + X 9 T J L M Q K n h 7 9 u D o / y 4 9 P U f H h q 7 N R Z u z R P c d 7 q l X i R I + B x i 5 B b Z a X o N 1 5 / a E Q I a O C a h N Y n c F C y / z i z d X 5 z 7 L l 9 P R L 8 f H k u m V P U 2 l e K p 3 M X P c O U j C 1 W z y Q 8 R j z 2 K X r S r t 2 z y t 5 h w S N 8 S u p R g L i A Y T 7 K k 1 d 0 k 0 q h P M T Z 8 x 2 b + E r z Q d c z g l b a p m Q z i G a g A O t K y M L r + 0 i t p 2 W L 2 M + 0 i W S h i G H 0 f / R k C k N y 3 e P d D n F T U j 2 Q P 8 2 f 1 P L N F A L b b f + Q L H b W 5 7 A Q u u + F u a G 8 r B e r X D 5 z 0 l s / A J Q S w E C L Q A U A A I A C A B R T W h X U v 0 P / 6 U A A A D 2 A A A A E g A A A A A A A A A A A A A A A A A A A A A A Q 2 9 u Z m l n L 1 B h Y 2 t h Z 2 U u e G 1 s U E s B A i 0 A F A A C A A g A U U 1 o V w / K 6 a u k A A A A 6 Q A A A B M A A A A A A A A A A A A A A A A A 8 Q A A A F t D b 2 5 0 Z W 5 0 X 1 R 5 c G V z X S 5 4 b W x Q S w E C L Q A U A A I A C A B R T W h X 1 z A c a s c B A A D x A g A A E w A A A A A A A A A A A A A A A A D i A Q A A R m 9 y b X V s Y X M v U 2 V j d G l v b j E u b V B L B Q Y A A A A A A w A D A M I A A A D 2 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E D w A A A A A A A C I 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M j M w O T A 4 L T U w M D E 1 M D M 1 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y M z A 5 M D h f N T A w M T U w M z U 5 I i A v P j x F b n R y e S B U e X B l P S J G a W x s Z W R D b 2 1 w b G V 0 Z V J l c 3 V s d F R v V 2 9 y a 3 N o Z W V 0 I i B W Y W x 1 Z T 0 i b D E i I C 8 + P E V u d H J 5 I F R 5 c G U 9 I k F k Z G V k V G 9 E Y X R h T W 9 k Z W w i I F Z h b H V l P S J s M C I g L z 4 8 R W 5 0 c n k g V H l w Z T 0 i R m l s b E N v d W 5 0 I i B W Y W x 1 Z T 0 i b D I y I i A v P j x F b n R y e S B U e X B l P S J G a W x s R X J y b 3 J D b 2 R l I i B W Y W x 1 Z T 0 i c 1 V u a 2 5 v d 2 4 i I C 8 + P E V u d H J 5 I F R 5 c G U 9 I k Z p b G x F c n J v c k N v d W 5 0 I i B W Y W x 1 Z T 0 i b D A i I C 8 + P E V u d H J 5 I F R 5 c G U 9 I k Z p b G x M Y X N 0 V X B k Y X R l Z C I g V m F s d W U 9 I m Q y M D I z L T E x L T A 4 V D A w O j Q y O j M 0 L j A x M z k 2 O T B a I i A v P j x F b n R y e S B U e X B l P S J G a W x s Q 2 9 s d W 1 u V H l w Z X M i I F Z h b H V l P S J z Q X d N R E J n W U d B d 1 l I Q m c 9 P S I g L z 4 8 R W 5 0 c n k g V H l w Z T 0 i R m l s b E N v b H V t b k 5 h b W V z I i B W Y W x 1 Z T 0 i c 1 s m c X V v d D t p Z C Z x d W 9 0 O y w m c X V v d D t r b m 9 3 b G V k Z 2 V T a G 9 w c G l u Z 0 1 h b G x Q c m 9 k d W N 0 S W Q m c X V v d D s s J n F 1 b 3 Q 7 b 3 J p Z 2 l u U H J v Z H V j d E 5 v J n F 1 b 3 Q 7 L C Z x d W 9 0 O 3 B y b 2 R 1 Y 3 R O Y W 1 l J n F 1 b 3 Q 7 L C Z x d W 9 0 O 3 B y b 2 R 1 Y 3 R P c H R p b 2 5 D b 2 5 0 Z W 5 0 J n F 1 b 3 Q 7 L C Z x d W 9 0 O 3 J l d m l l d 0 N v b n R l b n Q m c X V v d D s s J n F 1 b 3 Q 7 c m V 2 a W V 3 U 2 N v c m U m c X V v d D s s J n F 1 b 3 Q 7 d 3 J p d G V y T W V t Y m V y S W Q m c X V v d D s s J n F 1 b 3 Q 7 Y 3 J l Y X R l R G F 0 Z S Z x d W 9 0 O y w m c X V v d D t y Z X Z p Z X d V c m x 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z I z M D k w O C 0 1 M D A x N T A z N T k v Q X V 0 b 1 J l b W 9 2 Z W R D b 2 x 1 b W 5 z M S 5 7 a W Q s M H 0 m c X V v d D s s J n F 1 b 3 Q 7 U 2 V j d G l v b j E v M j M w O T A 4 L T U w M D E 1 M D M 1 O S 9 B d X R v U m V t b 3 Z l Z E N v b H V t b n M x L n t r b m 9 3 b G V k Z 2 V T a G 9 w c G l u Z 0 1 h b G x Q c m 9 k d W N 0 S W Q s M X 0 m c X V v d D s s J n F 1 b 3 Q 7 U 2 V j d G l v b j E v M j M w O T A 4 L T U w M D E 1 M D M 1 O S 9 B d X R v U m V t b 3 Z l Z E N v b H V t b n M x L n t v c m l n a W 5 Q c m 9 k d W N 0 T m 8 s M n 0 m c X V v d D s s J n F 1 b 3 Q 7 U 2 V j d G l v b j E v M j M w O T A 4 L T U w M D E 1 M D M 1 O S 9 B d X R v U m V t b 3 Z l Z E N v b H V t b n M x L n t w c m 9 k d W N 0 T m F t Z S w z f S Z x d W 9 0 O y w m c X V v d D t T Z W N 0 a W 9 u M S 8 y M z A 5 M D g t N T A w M T U w M z U 5 L 0 F 1 d G 9 S Z W 1 v d m V k Q 2 9 s d W 1 u c z E u e 3 B y b 2 R 1 Y 3 R P c H R p b 2 5 D b 2 5 0 Z W 5 0 L D R 9 J n F 1 b 3 Q 7 L C Z x d W 9 0 O 1 N l Y 3 R p b 2 4 x L z I z M D k w O C 0 1 M D A x N T A z N T k v Q X V 0 b 1 J l b W 9 2 Z W R D b 2 x 1 b W 5 z M S 5 7 c m V 2 a W V 3 Q 2 9 u d G V u d C w 1 f S Z x d W 9 0 O y w m c X V v d D t T Z W N 0 a W 9 u M S 8 y M z A 5 M D g t N T A w M T U w M z U 5 L 0 F 1 d G 9 S Z W 1 v d m V k Q 2 9 s d W 1 u c z E u e 3 J l d m l l d 1 N j b 3 J l L D Z 9 J n F 1 b 3 Q 7 L C Z x d W 9 0 O 1 N l Y 3 R p b 2 4 x L z I z M D k w O C 0 1 M D A x N T A z N T k v Q X V 0 b 1 J l b W 9 2 Z W R D b 2 x 1 b W 5 z M S 5 7 d 3 J p d G V y T W V t Y m V y S W Q s N 3 0 m c X V v d D s s J n F 1 b 3 Q 7 U 2 V j d G l v b j E v M j M w O T A 4 L T U w M D E 1 M D M 1 O S 9 B d X R v U m V t b 3 Z l Z E N v b H V t b n M x L n t j c m V h d G V E Y X R l L D h 9 J n F 1 b 3 Q 7 L C Z x d W 9 0 O 1 N l Y 3 R p b 2 4 x L z I z M D k w O C 0 1 M D A x N T A z N T k v Q X V 0 b 1 J l b W 9 2 Z W R D b 2 x 1 b W 5 z M S 5 7 c m V 2 a W V 3 V X J s c y w 5 f S Z x d W 9 0 O 1 0 s J n F 1 b 3 Q 7 Q 2 9 s d W 1 u Q 2 9 1 b n Q m c X V v d D s 6 M T A s J n F 1 b 3 Q 7 S 2 V 5 Q 2 9 s d W 1 u T m F t Z X M m c X V v d D s 6 W 1 0 s J n F 1 b 3 Q 7 Q 2 9 s d W 1 u S W R l b n R p d G l l c y Z x d W 9 0 O z p b J n F 1 b 3 Q 7 U 2 V j d G l v b j E v M j M w O T A 4 L T U w M D E 1 M D M 1 O S 9 B d X R v U m V t b 3 Z l Z E N v b H V t b n M x L n t p Z C w w f S Z x d W 9 0 O y w m c X V v d D t T Z W N 0 a W 9 u M S 8 y M z A 5 M D g t N T A w M T U w M z U 5 L 0 F 1 d G 9 S Z W 1 v d m V k Q 2 9 s d W 1 u c z E u e 2 t u b 3 d s Z W R n Z V N o b 3 B w a W 5 n T W F s b F B y b 2 R 1 Y 3 R J Z C w x f S Z x d W 9 0 O y w m c X V v d D t T Z W N 0 a W 9 u M S 8 y M z A 5 M D g t N T A w M T U w M z U 5 L 0 F 1 d G 9 S Z W 1 v d m V k Q 2 9 s d W 1 u c z E u e 2 9 y a W d p b l B y b 2 R 1 Y 3 R O b y w y f S Z x d W 9 0 O y w m c X V v d D t T Z W N 0 a W 9 u M S 8 y M z A 5 M D g t N T A w M T U w M z U 5 L 0 F 1 d G 9 S Z W 1 v d m V k Q 2 9 s d W 1 u c z E u e 3 B y b 2 R 1 Y 3 R O Y W 1 l L D N 9 J n F 1 b 3 Q 7 L C Z x d W 9 0 O 1 N l Y 3 R p b 2 4 x L z I z M D k w O C 0 1 M D A x N T A z N T k v Q X V 0 b 1 J l b W 9 2 Z W R D b 2 x 1 b W 5 z M S 5 7 c H J v Z H V j d E 9 w d G l v b k N v b n R l b n Q s N H 0 m c X V v d D s s J n F 1 b 3 Q 7 U 2 V j d G l v b j E v M j M w O T A 4 L T U w M D E 1 M D M 1 O S 9 B d X R v U m V t b 3 Z l Z E N v b H V t b n M x L n t y Z X Z p Z X d D b 2 5 0 Z W 5 0 L D V 9 J n F 1 b 3 Q 7 L C Z x d W 9 0 O 1 N l Y 3 R p b 2 4 x L z I z M D k w O C 0 1 M D A x N T A z N T k v Q X V 0 b 1 J l b W 9 2 Z W R D b 2 x 1 b W 5 z M S 5 7 c m V 2 a W V 3 U 2 N v c m U s N n 0 m c X V v d D s s J n F 1 b 3 Q 7 U 2 V j d G l v b j E v M j M w O T A 4 L T U w M D E 1 M D M 1 O S 9 B d X R v U m V t b 3 Z l Z E N v b H V t b n M x L n t 3 c m l 0 Z X J N Z W 1 i Z X J J Z C w 3 f S Z x d W 9 0 O y w m c X V v d D t T Z W N 0 a W 9 u M S 8 y M z A 5 M D g t N T A w M T U w M z U 5 L 0 F 1 d G 9 S Z W 1 v d m V k Q 2 9 s d W 1 u c z E u e 2 N y Z W F 0 Z U R h d G U s O H 0 m c X V v d D s s J n F 1 b 3 Q 7 U 2 V j d G l v b j E v M j M w O T A 4 L T U w M D E 1 M D M 1 O S 9 B d X R v U m V t b 3 Z l Z E N v b H V t b n M x L n t y Z X Z p Z X d V c m x z L D l 9 J n F 1 b 3 Q 7 X S w m c X V v d D t S Z W x h d G l v b n N o a X B J b m Z v J n F 1 b 3 Q 7 O l t d f S I g L z 4 8 L 1 N 0 Y W J s Z U V u d H J p Z X M + P C 9 J d G V t P j x J d G V t P j x J d G V t T G 9 j Y X R p b 2 4 + P E l 0 Z W 1 U e X B l P k Z v c m 1 1 b G E 8 L 0 l 0 Z W 1 U e X B l P j x J d G V t U G F 0 a D 5 T Z W N 0 a W 9 u M S 8 y M z A 5 M D g t N T A w M T U w M z U 5 L y V F Q y U 5 Q i U 5 M C V F Q i V C M y V C O D w v S X R l b V B h d G g + P C 9 J d G V t T G 9 j Y X R p b 2 4 + P F N 0 Y W J s Z U V u d H J p Z X M g L z 4 8 L 0 l 0 Z W 0 + P E l 0 Z W 0 + P E l 0 Z W 1 M b 2 N h d G l v b j 4 8 S X R l b V R 5 c G U + R m 9 y b X V s Y T w v S X R l b V R 5 c G U + P E l 0 Z W 1 Q Y X R o P l N l Y 3 R p b 2 4 x L z I z M D k w O C 0 1 M D A x N T A z N T k v J U V D J T h B J U I 5 J U V B J U I y J U E 5 J U V C J T k w J T l D J T I w J U V E J T k 3 J U E 0 J U V C J T h E J T k 0 P C 9 J d G V t U G F 0 a D 4 8 L 0 l 0 Z W 1 M b 2 N h d G l v b j 4 8 U 3 R h Y m x l R W 5 0 c m l l c y A v P j w v S X R l b T 4 8 S X R l b T 4 8 S X R l b U x v Y 2 F 0 a W 9 u P j x J d G V t V H l w Z T 5 G b 3 J t d W x h P C 9 J d G V t V H l w Z T 4 8 S X R l b V B h d G g + U 2 V j d G l v b j E v M j M w O T A 4 L T U w M D E 1 M D M 1 O S 8 l R U I l Q j M l O D A l R U E l Q j I l Q k Q l R U I l O T A l O U M l M j A l R U M l O U M l Q T A l R U Q l O T g l O T U 8 L 0 l 0 Z W 1 Q Y X R o P j w v S X R l b U x v Y 2 F 0 a W 9 u P j x T d G F i b G V F b n R y a W V z I C 8 + P C 9 J d G V t P j w v S X R l b X M + P C 9 M b 2 N h b F B h Y 2 t h Z 2 V N Z X R h Z G F 0 Y U Z p b G U + F g A A A F B L B Q Y A A A A A A A A A A A A A A A A A A A A A A A A m A Q A A A Q A A A N C M n d 8 B F d E R j H o A w E / C l + s B A A A A A / x P z x E Y N k u j F h p w 4 w 5 I P Q A A A A A C A A A A A A A Q Z g A A A A E A A C A A A A D a L o R O O y D q x c H K H Y B B f E 4 e C + h Z g i l 8 u C 7 6 0 / D 4 I 5 S w 6 w A A A A A O g A A A A A I A A C A A A A B v x d l n K / b T U a m n M l Y X f S u M q i A 1 B Q T g Y 6 H 1 k B k Y d m t q C F A A A A A N T 0 K R 8 P y 5 K 5 m X A 2 h s t G u U z K 9 P V 3 r p U c t d T y N C T 9 Y + 2 + f H G I B j M 4 g q A J 8 A R X q D 0 / f D E a i t u X E u m J j 0 b h I g n Y S 2 N R S B c K z H k m k N P F V p 6 V H g W 0 A A A A D 7 u 5 H 2 n c y x v c U N f w t B N W z D W N C D m E D K B E n G 8 w T 5 g i 9 i j L 8 j h u r u t x O 1 v a 9 F A 2 + 2 M A Y 1 I o + 6 p y 4 A 0 S X 2 F y 2 F L w 1 S < / D a t a M a s h u p > 
</file>

<file path=customXml/itemProps1.xml><?xml version="1.0" encoding="utf-8"?>
<ds:datastoreItem xmlns:ds="http://schemas.openxmlformats.org/officeDocument/2006/customXml" ds:itemID="{FC25C62A-06CD-40C6-B635-B232BAE115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230908-500150359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예진 김</dc:creator>
  <cp:lastModifiedBy>임경민</cp:lastModifiedBy>
  <dcterms:created xsi:type="dcterms:W3CDTF">2023-11-08T00:41:40Z</dcterms:created>
  <dcterms:modified xsi:type="dcterms:W3CDTF">2024-04-16T01:46:54Z</dcterms:modified>
</cp:coreProperties>
</file>