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9200" yWindow="0" windowWidth="19200" windowHeight="22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6" i="1"/>
  <c r="D7" i="1"/>
  <c r="D9" i="1"/>
  <c r="D10" i="1"/>
  <c r="D12" i="1"/>
  <c r="D13" i="1"/>
  <c r="D15" i="1"/>
  <c r="D16" i="1"/>
  <c r="C16" i="1"/>
  <c r="C15" i="1"/>
  <c r="C13" i="1"/>
  <c r="C12" i="1"/>
  <c r="C10" i="1"/>
  <c r="C9" i="1"/>
  <c r="C7" i="1"/>
  <c r="C6" i="1"/>
  <c r="C4" i="1"/>
  <c r="C3" i="1"/>
</calcChain>
</file>

<file path=xl/sharedStrings.xml><?xml version="1.0" encoding="utf-8"?>
<sst xmlns="http://schemas.openxmlformats.org/spreadsheetml/2006/main" count="17" uniqueCount="17">
  <si>
    <t>File Name</t>
  </si>
  <si>
    <t>beta-xylose25-TS_am1.log</t>
  </si>
  <si>
    <t>H298 (Hartrees)</t>
  </si>
  <si>
    <t>beta-xylose25-TS_am1-ircf-am1.log</t>
  </si>
  <si>
    <t>beta-xylose25-TS_am1-ircr-am1.log</t>
  </si>
  <si>
    <t>beta-xylose27-TS_am1-ircf-am1.log</t>
  </si>
  <si>
    <t>beta-xylose27-TS_am1-ircr-am1.log</t>
  </si>
  <si>
    <t>beta-xylose28-TS_am1-ircf-am1.log</t>
  </si>
  <si>
    <t>beta-xylose28-TS_am1-ircr-am1.log</t>
  </si>
  <si>
    <t>beta-xylose29-TS_am1-ircf-am1.log</t>
  </si>
  <si>
    <t>beta-xylose29-TS_am1-ircr-am1.log</t>
  </si>
  <si>
    <t>beta-xylose32-TS_am1-ircf-am1.log</t>
  </si>
  <si>
    <t>beta-xylose32-TS_am1-ircr-am1.log</t>
  </si>
  <si>
    <t>beta-xylose27-TS_am1.log</t>
  </si>
  <si>
    <t>beta-xylose28-TS_am1.log</t>
  </si>
  <si>
    <t>beta-xylose29-TS_am1.log</t>
  </si>
  <si>
    <t>beta-xylose32-TS_am1.log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</si>
</sst>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7" sqref="A17"/>
    </sheetView>
  </sheetViews>
  <sheetFormatPr baseColWidth="10" defaultRowHeight="15" x14ac:dyDescent="0"/>
  <cols>
    <col min="1" max="1" width="30.1640625" bestFit="1" customWidth="1"/>
    <col min="2" max="2" width="14.1640625" bestFit="1" customWidth="1"/>
  </cols>
  <sheetData>
    <row r="1" spans="1:4">
      <c r="A1" t="s">
        <v>0</v>
      </c>
      <c r="B1" t="s">
        <v>2</v>
      </c>
    </row>
    <row r="2" spans="1:4">
      <c r="A2" t="s">
        <v>1</v>
      </c>
      <c r="B2">
        <v>-0.21757000000000001</v>
      </c>
    </row>
    <row r="3" spans="1:4">
      <c r="A3" t="s">
        <v>3</v>
      </c>
      <c r="B3">
        <v>-0.21793599999999999</v>
      </c>
      <c r="C3">
        <f>B3-B2</f>
        <v>-3.6599999999997745E-4</v>
      </c>
      <c r="D3" s="1">
        <f t="shared" ref="D3:D16" si="0">C3*627.5095</f>
        <v>-0.22966847699998585</v>
      </c>
    </row>
    <row r="4" spans="1:4">
      <c r="A4" t="s">
        <v>4</v>
      </c>
      <c r="B4">
        <v>-0.21720400000000001</v>
      </c>
      <c r="C4">
        <f>B4-B2</f>
        <v>3.6600000000000521E-4</v>
      </c>
      <c r="D4" s="1">
        <f t="shared" si="0"/>
        <v>0.22966847700000326</v>
      </c>
    </row>
    <row r="5" spans="1:4">
      <c r="A5" t="s">
        <v>13</v>
      </c>
      <c r="B5">
        <v>-0.218558</v>
      </c>
      <c r="D5" s="1"/>
    </row>
    <row r="6" spans="1:4">
      <c r="A6" t="s">
        <v>5</v>
      </c>
      <c r="B6">
        <v>-0.218419</v>
      </c>
      <c r="C6">
        <f>B6-B5</f>
        <v>1.3900000000000023E-4</v>
      </c>
      <c r="D6" s="1">
        <f t="shared" si="0"/>
        <v>8.7223820500000146E-2</v>
      </c>
    </row>
    <row r="7" spans="1:4">
      <c r="A7" t="s">
        <v>6</v>
      </c>
      <c r="B7">
        <v>-0.22097</v>
      </c>
      <c r="C7">
        <f>B7-B5</f>
        <v>-2.4119999999999975E-3</v>
      </c>
      <c r="D7" s="1">
        <f t="shared" si="0"/>
        <v>-1.5135529139999984</v>
      </c>
    </row>
    <row r="8" spans="1:4">
      <c r="A8" t="s">
        <v>14</v>
      </c>
      <c r="B8">
        <v>-0.21721299999999999</v>
      </c>
      <c r="D8" s="1"/>
    </row>
    <row r="9" spans="1:4">
      <c r="A9" t="s">
        <v>7</v>
      </c>
      <c r="B9">
        <v>-0.22183600000000001</v>
      </c>
      <c r="C9">
        <f>B9-B8</f>
        <v>-4.623000000000016E-3</v>
      </c>
      <c r="D9" s="1">
        <f t="shared" si="0"/>
        <v>-2.9009764185000102</v>
      </c>
    </row>
    <row r="10" spans="1:4">
      <c r="A10" t="s">
        <v>8</v>
      </c>
      <c r="B10">
        <v>-0.21842600000000001</v>
      </c>
      <c r="C10">
        <f>B10-B8</f>
        <v>-1.2130000000000196E-3</v>
      </c>
      <c r="D10" s="1">
        <f t="shared" si="0"/>
        <v>-0.76116902350001236</v>
      </c>
    </row>
    <row r="11" spans="1:4">
      <c r="A11" t="s">
        <v>15</v>
      </c>
      <c r="B11">
        <v>-0.217642</v>
      </c>
      <c r="D11" s="1"/>
    </row>
    <row r="12" spans="1:4">
      <c r="A12" t="s">
        <v>9</v>
      </c>
      <c r="B12">
        <v>-0.21975600000000001</v>
      </c>
      <c r="C12">
        <f>B12-B11</f>
        <v>-2.1140000000000048E-3</v>
      </c>
      <c r="D12" s="1">
        <f t="shared" si="0"/>
        <v>-1.326555083000003</v>
      </c>
    </row>
    <row r="13" spans="1:4">
      <c r="A13" t="s">
        <v>10</v>
      </c>
      <c r="B13">
        <v>-0.21748999999999999</v>
      </c>
      <c r="C13">
        <f>B13-B11</f>
        <v>1.5200000000001324E-4</v>
      </c>
      <c r="D13" s="1">
        <f t="shared" si="0"/>
        <v>9.5381444000008309E-2</v>
      </c>
    </row>
    <row r="14" spans="1:4">
      <c r="A14" t="s">
        <v>16</v>
      </c>
      <c r="B14">
        <v>-0.21790799999999999</v>
      </c>
      <c r="D14" s="1"/>
    </row>
    <row r="15" spans="1:4">
      <c r="A15" t="s">
        <v>11</v>
      </c>
      <c r="B15">
        <v>-0.22494800000000001</v>
      </c>
      <c r="C15">
        <f>B15-B14</f>
        <v>-7.0400000000000185E-3</v>
      </c>
      <c r="D15" s="1">
        <f t="shared" si="0"/>
        <v>-4.4176668800000112</v>
      </c>
    </row>
    <row r="16" spans="1:4">
      <c r="A16" t="s">
        <v>12</v>
      </c>
      <c r="B16">
        <v>-0.22128700000000001</v>
      </c>
      <c r="C16">
        <f>B16-B14</f>
        <v>-3.3790000000000209E-3</v>
      </c>
      <c r="D16" s="1">
        <f t="shared" si="0"/>
        <v>-2.1203546005000131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Chemical Engineering</dc:creator>
  <cp:lastModifiedBy>Chemical Engineering</cp:lastModifiedBy>
  <dcterms:created xsi:type="dcterms:W3CDTF">2017-02-22T18:36:50Z</dcterms:created>
  <dcterms:modified xsi:type="dcterms:W3CDTF">2017-02-22T18:56:10Z</dcterms:modified>
</cp:coreProperties>
</file>