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ผู้ช่วยวิจัย2\โครงการ FF\NLR\dataset\"/>
    </mc:Choice>
  </mc:AlternateContent>
  <xr:revisionPtr revIDLastSave="0" documentId="13_ncr:1_{0A36DA6B-7509-4CCD-9208-ECC4F4174DCB}" xr6:coauthVersionLast="47" xr6:coauthVersionMax="47" xr10:uidLastSave="{00000000-0000-0000-0000-000000000000}"/>
  <bookViews>
    <workbookView xWindow="-108" yWindow="-108" windowWidth="23256" windowHeight="12456" xr2:uid="{712AAD3A-2929-4043-AAB4-6A2B92981A10}"/>
  </bookViews>
  <sheets>
    <sheet name="Sheet1" sheetId="1" r:id="rId1"/>
    <sheet name="Sheet2" sheetId="2" r:id="rId2"/>
    <sheet name="Sheet4" sheetId="4" r:id="rId3"/>
    <sheet name="Sheet5" sheetId="5" r:id="rId4"/>
    <sheet name="Sheet3" sheetId="3" r:id="rId5"/>
  </sheets>
  <calcPr calcId="191029"/>
  <pivotCaches>
    <pivotCache cacheId="0" r:id="rId6"/>
    <pivotCache cacheId="1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2" l="1"/>
  <c r="F3" i="2"/>
  <c r="F4" i="2"/>
  <c r="F5" i="2"/>
  <c r="F6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2" i="2"/>
</calcChain>
</file>

<file path=xl/sharedStrings.xml><?xml version="1.0" encoding="utf-8"?>
<sst xmlns="http://schemas.openxmlformats.org/spreadsheetml/2006/main" count="764" uniqueCount="137">
  <si>
    <t>AM6701</t>
  </si>
  <si>
    <t>f</t>
  </si>
  <si>
    <t>RCC</t>
  </si>
  <si>
    <t>CH6540</t>
  </si>
  <si>
    <t>CP9524</t>
  </si>
  <si>
    <t>m</t>
  </si>
  <si>
    <t>CW8017</t>
  </si>
  <si>
    <t>DU2917</t>
  </si>
  <si>
    <t>EX0420</t>
  </si>
  <si>
    <t>FA8511</t>
  </si>
  <si>
    <t>FR3781</t>
  </si>
  <si>
    <t>GL7127</t>
  </si>
  <si>
    <t>GM4948</t>
  </si>
  <si>
    <t>GP3909</t>
  </si>
  <si>
    <t>GR5562</t>
  </si>
  <si>
    <t>GS5815</t>
  </si>
  <si>
    <t>GV7757</t>
  </si>
  <si>
    <t>ID7001</t>
  </si>
  <si>
    <t>IJ0857</t>
  </si>
  <si>
    <t>IJ2046</t>
  </si>
  <si>
    <t>IJ2985</t>
  </si>
  <si>
    <t>IK5562</t>
  </si>
  <si>
    <t>IN5211</t>
  </si>
  <si>
    <t>IP7228</t>
  </si>
  <si>
    <t>IQ6951</t>
  </si>
  <si>
    <t>IQ8293</t>
  </si>
  <si>
    <t>IS5713</t>
  </si>
  <si>
    <t>IS8886</t>
  </si>
  <si>
    <t>IT8807</t>
  </si>
  <si>
    <t>IU9266</t>
  </si>
  <si>
    <t>IV8576</t>
  </si>
  <si>
    <t>IX8806</t>
  </si>
  <si>
    <t>IY6603</t>
  </si>
  <si>
    <t>IZ6962</t>
  </si>
  <si>
    <t>IZ7014</t>
  </si>
  <si>
    <t>JA0803</t>
  </si>
  <si>
    <t>JA4756</t>
  </si>
  <si>
    <t>JB5448</t>
  </si>
  <si>
    <t>JB9392</t>
  </si>
  <si>
    <t>JC2004</t>
  </si>
  <si>
    <t>JE5919</t>
  </si>
  <si>
    <t>JF1883</t>
  </si>
  <si>
    <t>JJ9936</t>
  </si>
  <si>
    <t>JK2066</t>
  </si>
  <si>
    <t>JL4383</t>
  </si>
  <si>
    <t>JN6842</t>
  </si>
  <si>
    <t>CC4560</t>
  </si>
  <si>
    <t>GH4947</t>
  </si>
  <si>
    <t>HW1081</t>
  </si>
  <si>
    <t>IS9513</t>
  </si>
  <si>
    <t>JD7003</t>
  </si>
  <si>
    <t>JY4561</t>
  </si>
  <si>
    <t>KD3984</t>
  </si>
  <si>
    <t>KJ6157</t>
  </si>
  <si>
    <t>KK7370</t>
  </si>
  <si>
    <t>KN2412</t>
  </si>
  <si>
    <t>KP6994</t>
  </si>
  <si>
    <t>KP9609</t>
  </si>
  <si>
    <t>KS8243</t>
  </si>
  <si>
    <t>KT0731</t>
  </si>
  <si>
    <t>KT7869</t>
  </si>
  <si>
    <t>KU3057</t>
  </si>
  <si>
    <t>KV1686</t>
  </si>
  <si>
    <t>KV4387</t>
  </si>
  <si>
    <t>KV5144</t>
  </si>
  <si>
    <t>KV8158</t>
  </si>
  <si>
    <t>KW4408</t>
  </si>
  <si>
    <t>KW8709</t>
  </si>
  <si>
    <t>FF2463</t>
  </si>
  <si>
    <t>EQ6219</t>
  </si>
  <si>
    <t>KX8803</t>
  </si>
  <si>
    <t>KZ3320</t>
  </si>
  <si>
    <t>AR1275</t>
  </si>
  <si>
    <t>M</t>
  </si>
  <si>
    <t>UTUC</t>
  </si>
  <si>
    <t>AT9280</t>
  </si>
  <si>
    <t>AU5616</t>
  </si>
  <si>
    <t>F</t>
  </si>
  <si>
    <t>CK9969</t>
  </si>
  <si>
    <t>CM1739</t>
  </si>
  <si>
    <t>DC1817</t>
  </si>
  <si>
    <t>EE1701</t>
  </si>
  <si>
    <t>EQ0854</t>
  </si>
  <si>
    <t>EQ5760</t>
  </si>
  <si>
    <t>FO2677</t>
  </si>
  <si>
    <t>FR0905</t>
  </si>
  <si>
    <t>FT8519</t>
  </si>
  <si>
    <t>GE1997</t>
  </si>
  <si>
    <t>HB6658</t>
  </si>
  <si>
    <t>HG5520</t>
  </si>
  <si>
    <t>HJ1011</t>
  </si>
  <si>
    <t>HK7047</t>
  </si>
  <si>
    <t>HL6736</t>
  </si>
  <si>
    <t>HV9282</t>
  </si>
  <si>
    <t>IJ2688</t>
  </si>
  <si>
    <t>IR2074</t>
  </si>
  <si>
    <t>IY0278</t>
  </si>
  <si>
    <t>IZ9919</t>
  </si>
  <si>
    <t>JB0588</t>
  </si>
  <si>
    <t>JB6320</t>
  </si>
  <si>
    <t>JR0938</t>
  </si>
  <si>
    <t>JU6857</t>
  </si>
  <si>
    <t>KA2745</t>
  </si>
  <si>
    <t>KA7621</t>
  </si>
  <si>
    <t>KE1127</t>
  </si>
  <si>
    <t>KE8486</t>
  </si>
  <si>
    <t>KK1014</t>
  </si>
  <si>
    <t>KK8788</t>
  </si>
  <si>
    <t>KL4912</t>
  </si>
  <si>
    <t>KP9445</t>
  </si>
  <si>
    <t>KQ8792</t>
  </si>
  <si>
    <t>KS2534</t>
  </si>
  <si>
    <t>KV4714</t>
  </si>
  <si>
    <t>KW7718</t>
  </si>
  <si>
    <t>HN</t>
  </si>
  <si>
    <t xml:space="preserve">Gender </t>
  </si>
  <si>
    <t xml:space="preserve">Age </t>
  </si>
  <si>
    <t>NLR</t>
  </si>
  <si>
    <t>PLR</t>
  </si>
  <si>
    <t>Diagnosis</t>
  </si>
  <si>
    <t>Diagnosis_num</t>
  </si>
  <si>
    <t>WBC</t>
  </si>
  <si>
    <t>PMN</t>
  </si>
  <si>
    <t>Lymp</t>
  </si>
  <si>
    <t>PLT</t>
  </si>
  <si>
    <t>NE%</t>
  </si>
  <si>
    <t>LY%</t>
  </si>
  <si>
    <t>CT1578</t>
  </si>
  <si>
    <t>DY5679</t>
  </si>
  <si>
    <t>EA5964</t>
  </si>
  <si>
    <t>EB1933</t>
  </si>
  <si>
    <t>KI3902</t>
  </si>
  <si>
    <t>dup</t>
  </si>
  <si>
    <t>ccRCC</t>
  </si>
  <si>
    <t>Non-ccRCC</t>
  </si>
  <si>
    <t>Count of RCC</t>
  </si>
  <si>
    <t>Count of No.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</si>
</sst>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Tahoma"/>
      <family val="2"/>
      <scheme val="minor"/>
    </font>
    <font>
      <b/>
      <sz val="11"/>
      <color theme="0"/>
      <name val="Tahoma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0"/>
      <color rgb="FF9C0006"/>
      <name val="Arial"/>
      <family val="2"/>
    </font>
    <font>
      <sz val="10"/>
      <color rgb="FF00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15608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E6F5"/>
        <bgColor indexed="64"/>
      </patternFill>
    </fill>
    <fill>
      <patternFill patternType="solid">
        <fgColor rgb="FFDAF2D0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FFFFF"/>
        <bgColor indexed="64"/>
      </patternFill>
    </fill>
  </fills>
  <borders count="6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1" fillId="3" borderId="1" xfId="0" applyFont="1" applyFill="1" applyBorder="1"/>
    <xf numFmtId="0" fontId="1" fillId="3" borderId="2" xfId="0" applyFont="1" applyFill="1" applyBorder="1"/>
    <xf numFmtId="0" fontId="1" fillId="3" borderId="3" xfId="0" applyFont="1" applyFill="1" applyBorder="1"/>
    <xf numFmtId="0" fontId="0" fillId="2" borderId="0" xfId="0" applyFill="1"/>
    <xf numFmtId="0" fontId="2" fillId="4" borderId="4" xfId="0" applyFont="1" applyFill="1" applyBorder="1" applyAlignment="1">
      <alignment horizontal="center" wrapText="1"/>
    </xf>
    <xf numFmtId="0" fontId="3" fillId="5" borderId="4" xfId="0" applyFont="1" applyFill="1" applyBorder="1" applyAlignment="1">
      <alignment horizontal="center" wrapText="1"/>
    </xf>
    <xf numFmtId="0" fontId="3" fillId="0" borderId="4" xfId="0" applyFont="1" applyBorder="1" applyAlignment="1">
      <alignment horizontal="center" wrapText="1"/>
    </xf>
    <xf numFmtId="0" fontId="3" fillId="6" borderId="4" xfId="0" applyFont="1" applyFill="1" applyBorder="1" applyAlignment="1">
      <alignment horizontal="center" wrapText="1"/>
    </xf>
    <xf numFmtId="0" fontId="3" fillId="7" borderId="4" xfId="0" applyFont="1" applyFill="1" applyBorder="1" applyAlignment="1">
      <alignment horizontal="center" wrapText="1"/>
    </xf>
    <xf numFmtId="0" fontId="4" fillId="0" borderId="4" xfId="0" applyFont="1" applyBorder="1" applyAlignment="1">
      <alignment horizontal="center" wrapText="1"/>
    </xf>
    <xf numFmtId="0" fontId="4" fillId="6" borderId="4" xfId="0" applyFont="1" applyFill="1" applyBorder="1" applyAlignment="1">
      <alignment horizontal="center" wrapText="1"/>
    </xf>
    <xf numFmtId="0" fontId="4" fillId="8" borderId="4" xfId="0" applyFont="1" applyFill="1" applyBorder="1" applyAlignment="1">
      <alignment horizontal="center" wrapText="1"/>
    </xf>
    <xf numFmtId="0" fontId="4" fillId="0" borderId="4" xfId="0" applyFont="1" applyBorder="1" applyAlignment="1">
      <alignment wrapText="1"/>
    </xf>
    <xf numFmtId="0" fontId="4" fillId="0" borderId="4" xfId="0" applyFont="1" applyBorder="1" applyAlignment="1">
      <alignment horizontal="right" wrapText="1"/>
    </xf>
    <xf numFmtId="0" fontId="4" fillId="5" borderId="4" xfId="0" applyFont="1" applyFill="1" applyBorder="1" applyAlignment="1">
      <alignment wrapText="1"/>
    </xf>
    <xf numFmtId="0" fontId="4" fillId="5" borderId="4" xfId="0" applyFont="1" applyFill="1" applyBorder="1" applyAlignment="1">
      <alignment horizontal="right" wrapText="1"/>
    </xf>
    <xf numFmtId="0" fontId="5" fillId="9" borderId="4" xfId="0" applyFont="1" applyFill="1" applyBorder="1" applyAlignment="1">
      <alignment wrapText="1"/>
    </xf>
    <xf numFmtId="0" fontId="4" fillId="9" borderId="4" xfId="0" applyFont="1" applyFill="1" applyBorder="1" applyAlignment="1">
      <alignment horizontal="right" wrapText="1"/>
    </xf>
    <xf numFmtId="0" fontId="4" fillId="9" borderId="4" xfId="0" applyFont="1" applyFill="1" applyBorder="1" applyAlignment="1">
      <alignment wrapText="1"/>
    </xf>
    <xf numFmtId="0" fontId="4" fillId="9" borderId="4" xfId="0" applyFont="1" applyFill="1" applyBorder="1" applyAlignment="1">
      <alignment horizontal="center" wrapText="1"/>
    </xf>
    <xf numFmtId="0" fontId="4" fillId="0" borderId="5" xfId="0" applyFont="1" applyBorder="1" applyAlignment="1">
      <alignment wrapText="1"/>
    </xf>
    <xf numFmtId="0" fontId="4" fillId="0" borderId="5" xfId="0" applyFont="1" applyBorder="1" applyAlignment="1">
      <alignment horizontal="right" wrapText="1"/>
    </xf>
    <xf numFmtId="0" fontId="4" fillId="0" borderId="0" xfId="0" applyFont="1" applyAlignment="1">
      <alignment horizontal="right" wrapText="1"/>
    </xf>
    <xf numFmtId="0" fontId="0" fillId="0" borderId="0" xfId="0" pivotButton="1"/>
    <xf numFmtId="0" fontId="6" fillId="0" borderId="0" xfId="0" applyFont="1" applyAlignment="1">
      <alignment horizontal="left"/>
    </xf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[Dataset_RCC_UTUC.xlsx]Sheet4!PivotTable5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Diagnosis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Sheet4!$B$3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th-TH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Sheet4!$A$4:$A$5</c:f>
              <c:strCache>
                <c:ptCount val="2"/>
                <c:pt idx="0">
                  <c:v>RCC</c:v>
                </c:pt>
                <c:pt idx="1">
                  <c:v>UTUC</c:v>
                </c:pt>
              </c:strCache>
            </c:strRef>
          </c:cat>
          <c:val>
            <c:numRef>
              <c:f>Sheet4!$B$4:$B$5</c:f>
              <c:numCache>
                <c:formatCode>General</c:formatCode>
                <c:ptCount val="2"/>
                <c:pt idx="0">
                  <c:v>69</c:v>
                </c:pt>
                <c:pt idx="1">
                  <c:v>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0B-43B4-BC1C-FD0A1B33DB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11906335"/>
        <c:axId val="711911135"/>
      </c:barChart>
      <c:catAx>
        <c:axId val="7119063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711911135"/>
        <c:crosses val="autoZero"/>
        <c:auto val="1"/>
        <c:lblAlgn val="ctr"/>
        <c:lblOffset val="100"/>
        <c:noMultiLvlLbl val="0"/>
      </c:catAx>
      <c:valAx>
        <c:axId val="7119111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711906335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[Dataset_RCC_UTUC.xlsx]Sheet5!PivotTable36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RCC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ivotFmts>
      <c:pivotFmt>
        <c:idx val="0"/>
        <c:spPr>
          <a:solidFill>
            <a:schemeClr val="accent3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Sheet5!$B$3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</c:spPr>
          <c:dPt>
            <c:idx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8EB1-4723-B1C4-14CF6465F93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EB1-4723-B1C4-14CF6465F93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th-TH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Sheet5!$A$4:$A$5</c:f>
              <c:strCache>
                <c:ptCount val="2"/>
                <c:pt idx="0">
                  <c:v>ccRCC</c:v>
                </c:pt>
                <c:pt idx="1">
                  <c:v>Non-ccRCC</c:v>
                </c:pt>
              </c:strCache>
            </c:strRef>
          </c:cat>
          <c:val>
            <c:numRef>
              <c:f>Sheet5!$B$4:$B$5</c:f>
              <c:numCache>
                <c:formatCode>General</c:formatCode>
                <c:ptCount val="2"/>
                <c:pt idx="0">
                  <c:v>54</c:v>
                </c:pt>
                <c:pt idx="1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B1-4723-B1C4-14CF6465F9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80010</xdr:colOff>
      <xdr:row>3</xdr:row>
      <xdr:rowOff>91440</xdr:rowOff>
    </xdr:from>
    <xdr:to>
      <xdr:col>10</xdr:col>
      <xdr:colOff>628650</xdr:colOff>
      <xdr:row>19</xdr:row>
      <xdr:rowOff>30480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CE0B7D1-B8C6-D6C0-FF95-44D67857E0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186690</xdr:colOff>
      <xdr:row>6</xdr:row>
      <xdr:rowOff>0</xdr:rowOff>
    </xdr:from>
    <xdr:to>
      <xdr:col>11</xdr:col>
      <xdr:colOff>64770</xdr:colOff>
      <xdr:row>21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800C158-4345-4834-276B-9BFD6D34EB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5663.689364699072" createdVersion="8" refreshedVersion="8" minRefreshableVersion="3" recordCount="108" xr:uid="{5D35D0E1-E6EF-49BE-A4A1-A1DA503196F4}">
  <cacheSource type="worksheet">
    <worksheetSource ref="A1:B109" sheet="Sheet3"/>
  </cacheSource>
  <cacheFields count="2">
    <cacheField name="HN" numFmtId="0">
      <sharedItems/>
    </cacheField>
    <cacheField name="Diagnosis" numFmtId="0">
      <sharedItems count="2">
        <s v="RCC"/>
        <s v="UTUC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5663.693845023146" createdVersion="8" refreshedVersion="8" minRefreshableVersion="3" recordCount="69" xr:uid="{EC92795E-4835-442E-8DEF-78D4C723F9B6}">
  <cacheSource type="worksheet">
    <worksheetSource ref="D1:E70" sheet="Sheet3"/>
  </cacheSource>
  <cacheFields count="2">
    <cacheField name="HN" numFmtId="0">
      <sharedItems containsSemiMixedTypes="0" containsString="0" containsNumber="1" containsInteger="1" minValue="1" maxValue="2"/>
    </cacheField>
    <cacheField name="RCC" numFmtId="0">
      <sharedItems count="2">
        <s v="ccRCC"/>
        <s v="Non-ccRCC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8">
  <r>
    <s v="AM6701"/>
    <x v="0"/>
  </r>
  <r>
    <s v="CH6540"/>
    <x v="0"/>
  </r>
  <r>
    <s v="CP9524"/>
    <x v="0"/>
  </r>
  <r>
    <s v="CW8017"/>
    <x v="0"/>
  </r>
  <r>
    <s v="DU2917"/>
    <x v="0"/>
  </r>
  <r>
    <s v="EX0420"/>
    <x v="0"/>
  </r>
  <r>
    <s v="FA8511"/>
    <x v="0"/>
  </r>
  <r>
    <s v="FR3781"/>
    <x v="0"/>
  </r>
  <r>
    <s v="GL7127"/>
    <x v="0"/>
  </r>
  <r>
    <s v="GM4948"/>
    <x v="0"/>
  </r>
  <r>
    <s v="GP3909"/>
    <x v="0"/>
  </r>
  <r>
    <s v="GR5562"/>
    <x v="0"/>
  </r>
  <r>
    <s v="GS5815"/>
    <x v="0"/>
  </r>
  <r>
    <s v="GV7757"/>
    <x v="0"/>
  </r>
  <r>
    <s v="ID7001"/>
    <x v="0"/>
  </r>
  <r>
    <s v="IJ0857"/>
    <x v="0"/>
  </r>
  <r>
    <s v="IJ2046"/>
    <x v="0"/>
  </r>
  <r>
    <s v="IJ2985"/>
    <x v="0"/>
  </r>
  <r>
    <s v="IK5562"/>
    <x v="0"/>
  </r>
  <r>
    <s v="IN5211"/>
    <x v="0"/>
  </r>
  <r>
    <s v="IP7228"/>
    <x v="0"/>
  </r>
  <r>
    <s v="IQ6951"/>
    <x v="0"/>
  </r>
  <r>
    <s v="IQ8293"/>
    <x v="0"/>
  </r>
  <r>
    <s v="IS5713"/>
    <x v="0"/>
  </r>
  <r>
    <s v="IS8886"/>
    <x v="0"/>
  </r>
  <r>
    <s v="IT8807"/>
    <x v="0"/>
  </r>
  <r>
    <s v="IU9266"/>
    <x v="0"/>
  </r>
  <r>
    <s v="IV8576"/>
    <x v="0"/>
  </r>
  <r>
    <s v="IX8806"/>
    <x v="0"/>
  </r>
  <r>
    <s v="IY6603"/>
    <x v="0"/>
  </r>
  <r>
    <s v="IZ6962"/>
    <x v="0"/>
  </r>
  <r>
    <s v="IZ7014"/>
    <x v="0"/>
  </r>
  <r>
    <s v="JA0803"/>
    <x v="0"/>
  </r>
  <r>
    <s v="JA4756"/>
    <x v="0"/>
  </r>
  <r>
    <s v="JB5448"/>
    <x v="0"/>
  </r>
  <r>
    <s v="JB9392"/>
    <x v="0"/>
  </r>
  <r>
    <s v="JC2004"/>
    <x v="0"/>
  </r>
  <r>
    <s v="JE5919"/>
    <x v="0"/>
  </r>
  <r>
    <s v="JF1883"/>
    <x v="0"/>
  </r>
  <r>
    <s v="JJ9936"/>
    <x v="0"/>
  </r>
  <r>
    <s v="JK2066"/>
    <x v="0"/>
  </r>
  <r>
    <s v="JL4383"/>
    <x v="0"/>
  </r>
  <r>
    <s v="JN6842"/>
    <x v="0"/>
  </r>
  <r>
    <s v="CC4560"/>
    <x v="0"/>
  </r>
  <r>
    <s v="GH4947"/>
    <x v="0"/>
  </r>
  <r>
    <s v="HW1081"/>
    <x v="0"/>
  </r>
  <r>
    <s v="IS9513"/>
    <x v="0"/>
  </r>
  <r>
    <s v="JD7003"/>
    <x v="0"/>
  </r>
  <r>
    <s v="JY4561"/>
    <x v="0"/>
  </r>
  <r>
    <s v="KD3984"/>
    <x v="0"/>
  </r>
  <r>
    <s v="KJ6157"/>
    <x v="0"/>
  </r>
  <r>
    <s v="KK7370"/>
    <x v="0"/>
  </r>
  <r>
    <s v="KN2412"/>
    <x v="0"/>
  </r>
  <r>
    <s v="KP6994"/>
    <x v="0"/>
  </r>
  <r>
    <s v="KP9609"/>
    <x v="0"/>
  </r>
  <r>
    <s v="KS8243"/>
    <x v="0"/>
  </r>
  <r>
    <s v="KT0731"/>
    <x v="0"/>
  </r>
  <r>
    <s v="KT7869"/>
    <x v="0"/>
  </r>
  <r>
    <s v="KU3057"/>
    <x v="0"/>
  </r>
  <r>
    <s v="KV1686"/>
    <x v="0"/>
  </r>
  <r>
    <s v="KV4387"/>
    <x v="0"/>
  </r>
  <r>
    <s v="KV5144"/>
    <x v="0"/>
  </r>
  <r>
    <s v="KV8158"/>
    <x v="0"/>
  </r>
  <r>
    <s v="KW4408"/>
    <x v="0"/>
  </r>
  <r>
    <s v="KW8709"/>
    <x v="0"/>
  </r>
  <r>
    <s v="FF2463"/>
    <x v="0"/>
  </r>
  <r>
    <s v="EQ6219"/>
    <x v="0"/>
  </r>
  <r>
    <s v="KX8803"/>
    <x v="0"/>
  </r>
  <r>
    <s v="KZ3320"/>
    <x v="0"/>
  </r>
  <r>
    <s v="AR1275"/>
    <x v="1"/>
  </r>
  <r>
    <s v="AT9280"/>
    <x v="1"/>
  </r>
  <r>
    <s v="AU5616"/>
    <x v="1"/>
  </r>
  <r>
    <s v="CK9969"/>
    <x v="1"/>
  </r>
  <r>
    <s v="CM1739"/>
    <x v="1"/>
  </r>
  <r>
    <s v="DC1817"/>
    <x v="1"/>
  </r>
  <r>
    <s v="EE1701"/>
    <x v="1"/>
  </r>
  <r>
    <s v="EQ0854"/>
    <x v="1"/>
  </r>
  <r>
    <s v="EQ5760"/>
    <x v="1"/>
  </r>
  <r>
    <s v="FO2677"/>
    <x v="1"/>
  </r>
  <r>
    <s v="FR0905"/>
    <x v="1"/>
  </r>
  <r>
    <s v="FT8519"/>
    <x v="1"/>
  </r>
  <r>
    <s v="GE1997"/>
    <x v="1"/>
  </r>
  <r>
    <s v="HB6658"/>
    <x v="1"/>
  </r>
  <r>
    <s v="HG5520"/>
    <x v="1"/>
  </r>
  <r>
    <s v="HJ1011"/>
    <x v="1"/>
  </r>
  <r>
    <s v="HK7047"/>
    <x v="1"/>
  </r>
  <r>
    <s v="HL6736"/>
    <x v="1"/>
  </r>
  <r>
    <s v="HV9282"/>
    <x v="1"/>
  </r>
  <r>
    <s v="IJ2688"/>
    <x v="1"/>
  </r>
  <r>
    <s v="IR2074"/>
    <x v="1"/>
  </r>
  <r>
    <s v="IY0278"/>
    <x v="1"/>
  </r>
  <r>
    <s v="IZ9919"/>
    <x v="1"/>
  </r>
  <r>
    <s v="JB0588"/>
    <x v="1"/>
  </r>
  <r>
    <s v="JB6320"/>
    <x v="1"/>
  </r>
  <r>
    <s v="JR0938"/>
    <x v="1"/>
  </r>
  <r>
    <s v="JU6857"/>
    <x v="1"/>
  </r>
  <r>
    <s v="KA2745"/>
    <x v="1"/>
  </r>
  <r>
    <s v="KA7621"/>
    <x v="1"/>
  </r>
  <r>
    <s v="KE1127"/>
    <x v="1"/>
  </r>
  <r>
    <s v="KE8486"/>
    <x v="1"/>
  </r>
  <r>
    <s v="KK1014"/>
    <x v="1"/>
  </r>
  <r>
    <s v="KK8788"/>
    <x v="1"/>
  </r>
  <r>
    <s v="KL4912"/>
    <x v="1"/>
  </r>
  <r>
    <s v="KP9445"/>
    <x v="1"/>
  </r>
  <r>
    <s v="KQ8792"/>
    <x v="1"/>
  </r>
  <r>
    <s v="KS2534"/>
    <x v="1"/>
  </r>
  <r>
    <s v="KV4714"/>
    <x v="1"/>
  </r>
  <r>
    <s v="KW7718"/>
    <x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9">
  <r>
    <n v="1"/>
    <x v="0"/>
  </r>
  <r>
    <n v="1"/>
    <x v="0"/>
  </r>
  <r>
    <n v="1"/>
    <x v="0"/>
  </r>
  <r>
    <n v="1"/>
    <x v="0"/>
  </r>
  <r>
    <n v="1"/>
    <x v="0"/>
  </r>
  <r>
    <n v="1"/>
    <x v="0"/>
  </r>
  <r>
    <n v="1"/>
    <x v="0"/>
  </r>
  <r>
    <n v="1"/>
    <x v="0"/>
  </r>
  <r>
    <n v="1"/>
    <x v="0"/>
  </r>
  <r>
    <n v="1"/>
    <x v="0"/>
  </r>
  <r>
    <n v="1"/>
    <x v="0"/>
  </r>
  <r>
    <n v="1"/>
    <x v="0"/>
  </r>
  <r>
    <n v="1"/>
    <x v="0"/>
  </r>
  <r>
    <n v="1"/>
    <x v="0"/>
  </r>
  <r>
    <n v="1"/>
    <x v="0"/>
  </r>
  <r>
    <n v="1"/>
    <x v="0"/>
  </r>
  <r>
    <n v="1"/>
    <x v="0"/>
  </r>
  <r>
    <n v="1"/>
    <x v="0"/>
  </r>
  <r>
    <n v="1"/>
    <x v="0"/>
  </r>
  <r>
    <n v="1"/>
    <x v="0"/>
  </r>
  <r>
    <n v="1"/>
    <x v="0"/>
  </r>
  <r>
    <n v="1"/>
    <x v="0"/>
  </r>
  <r>
    <n v="1"/>
    <x v="0"/>
  </r>
  <r>
    <n v="1"/>
    <x v="0"/>
  </r>
  <r>
    <n v="1"/>
    <x v="0"/>
  </r>
  <r>
    <n v="1"/>
    <x v="0"/>
  </r>
  <r>
    <n v="1"/>
    <x v="0"/>
  </r>
  <r>
    <n v="1"/>
    <x v="0"/>
  </r>
  <r>
    <n v="1"/>
    <x v="0"/>
  </r>
  <r>
    <n v="1"/>
    <x v="0"/>
  </r>
  <r>
    <n v="1"/>
    <x v="0"/>
  </r>
  <r>
    <n v="1"/>
    <x v="0"/>
  </r>
  <r>
    <n v="1"/>
    <x v="0"/>
  </r>
  <r>
    <n v="1"/>
    <x v="0"/>
  </r>
  <r>
    <n v="1"/>
    <x v="0"/>
  </r>
  <r>
    <n v="1"/>
    <x v="0"/>
  </r>
  <r>
    <n v="1"/>
    <x v="0"/>
  </r>
  <r>
    <n v="1"/>
    <x v="0"/>
  </r>
  <r>
    <n v="1"/>
    <x v="0"/>
  </r>
  <r>
    <n v="1"/>
    <x v="0"/>
  </r>
  <r>
    <n v="1"/>
    <x v="0"/>
  </r>
  <r>
    <n v="1"/>
    <x v="0"/>
  </r>
  <r>
    <n v="1"/>
    <x v="0"/>
  </r>
  <r>
    <n v="1"/>
    <x v="0"/>
  </r>
  <r>
    <n v="1"/>
    <x v="0"/>
  </r>
  <r>
    <n v="1"/>
    <x v="0"/>
  </r>
  <r>
    <n v="1"/>
    <x v="0"/>
  </r>
  <r>
    <n v="1"/>
    <x v="0"/>
  </r>
  <r>
    <n v="1"/>
    <x v="0"/>
  </r>
  <r>
    <n v="1"/>
    <x v="0"/>
  </r>
  <r>
    <n v="1"/>
    <x v="0"/>
  </r>
  <r>
    <n v="1"/>
    <x v="0"/>
  </r>
  <r>
    <n v="1"/>
    <x v="0"/>
  </r>
  <r>
    <n v="1"/>
    <x v="0"/>
  </r>
  <r>
    <n v="2"/>
    <x v="1"/>
  </r>
  <r>
    <n v="2"/>
    <x v="1"/>
  </r>
  <r>
    <n v="2"/>
    <x v="1"/>
  </r>
  <r>
    <n v="2"/>
    <x v="1"/>
  </r>
  <r>
    <n v="2"/>
    <x v="1"/>
  </r>
  <r>
    <n v="2"/>
    <x v="1"/>
  </r>
  <r>
    <n v="2"/>
    <x v="1"/>
  </r>
  <r>
    <n v="2"/>
    <x v="1"/>
  </r>
  <r>
    <n v="2"/>
    <x v="1"/>
  </r>
  <r>
    <n v="2"/>
    <x v="1"/>
  </r>
  <r>
    <n v="2"/>
    <x v="1"/>
  </r>
  <r>
    <n v="2"/>
    <x v="1"/>
  </r>
  <r>
    <n v="2"/>
    <x v="1"/>
  </r>
  <r>
    <n v="2"/>
    <x v="1"/>
  </r>
  <r>
    <n v="2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122A049-2D62-4F23-A949-74E816B073C8}" name="PivotTable5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 chartFormat="17">
  <location ref="A3:B5" firstHeaderRow="1" firstDataRow="1" firstDataCol="1"/>
  <pivotFields count="2"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1"/>
  </rowFields>
  <rowItems count="2">
    <i>
      <x/>
    </i>
    <i>
      <x v="1"/>
    </i>
  </rowItems>
  <colItems count="1">
    <i/>
  </colItems>
  <dataFields count="1">
    <dataField name="Count of No." fld="0" subtotal="count" baseField="1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0A9FF7-F786-4175-9EE7-51CF495C8F4D}" name="PivotTable36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 chartFormat="13">
  <location ref="A3:B5" firstHeaderRow="1" firstDataRow="1" firstDataCol="1"/>
  <pivotFields count="2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dataField="1" compact="0" outline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1"/>
  </rowFields>
  <rowItems count="2">
    <i>
      <x/>
    </i>
    <i>
      <x v="1"/>
    </i>
  </rowItems>
  <colItems count="1">
    <i/>
  </colItems>
  <dataFields count="1">
    <dataField name="Count of RCC" fld="1" subtotal="count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92F80-630B-47CE-A864-AEDBA8C36A75}">
  <dimension ref="A1:L113"/>
  <sheetViews>
    <sheetView tabSelected="1" topLeftCell="A12" workbookViewId="0">
      <selection activeCell="F23" sqref="F23"/>
    </sheetView>
  </sheetViews>
  <sheetFormatPr defaultRowHeight="13.8" x14ac:dyDescent="0.25"/>
  <cols>
    <col min="6" max="6" width="15.09765625" customWidth="1"/>
    <col min="7" max="7" width="16.59765625" customWidth="1"/>
  </cols>
  <sheetData>
    <row r="1" spans="1:11" ht="15" thickBot="1" x14ac:dyDescent="0.35">
      <c r="A1" s="7" t="s">
        <v>114</v>
      </c>
      <c r="B1" s="8" t="s">
        <v>115</v>
      </c>
      <c r="C1" s="8" t="s">
        <v>116</v>
      </c>
      <c r="D1" s="8" t="s">
        <v>117</v>
      </c>
      <c r="E1" s="8" t="s">
        <v>118</v>
      </c>
      <c r="F1" s="9" t="s">
        <v>119</v>
      </c>
      <c r="G1" s="9" t="s">
        <v>120</v>
      </c>
      <c r="H1" s="11" t="s">
        <v>121</v>
      </c>
      <c r="I1" s="11" t="s">
        <v>124</v>
      </c>
      <c r="J1" s="11" t="s">
        <v>122</v>
      </c>
      <c r="K1" s="11" t="s">
        <v>123</v>
      </c>
    </row>
    <row r="2" spans="1:11" ht="15" thickBot="1" x14ac:dyDescent="0.35">
      <c r="A2" s="1" t="s">
        <v>0</v>
      </c>
      <c r="B2" s="2" t="s">
        <v>1</v>
      </c>
      <c r="C2" s="2">
        <v>86</v>
      </c>
      <c r="D2" s="2">
        <v>17</v>
      </c>
      <c r="E2" s="2">
        <v>75600</v>
      </c>
      <c r="F2" s="3" t="s">
        <v>2</v>
      </c>
      <c r="G2" s="10">
        <v>1</v>
      </c>
      <c r="H2" s="12">
        <v>17500</v>
      </c>
      <c r="I2" s="12">
        <v>378000</v>
      </c>
      <c r="J2" s="12">
        <v>85</v>
      </c>
      <c r="K2" s="12">
        <v>5</v>
      </c>
    </row>
    <row r="3" spans="1:11" ht="15" thickBot="1" x14ac:dyDescent="0.35">
      <c r="A3" s="4" t="s">
        <v>3</v>
      </c>
      <c r="B3" s="5" t="s">
        <v>1</v>
      </c>
      <c r="C3" s="5">
        <v>66</v>
      </c>
      <c r="D3" s="5">
        <v>4.25</v>
      </c>
      <c r="E3" s="5">
        <v>18250</v>
      </c>
      <c r="F3" s="6" t="s">
        <v>2</v>
      </c>
      <c r="G3" s="10">
        <v>1</v>
      </c>
      <c r="H3" s="13">
        <v>7900</v>
      </c>
      <c r="I3" s="13">
        <v>292000</v>
      </c>
      <c r="J3" s="13">
        <v>68</v>
      </c>
      <c r="K3" s="13">
        <v>16</v>
      </c>
    </row>
    <row r="4" spans="1:11" ht="15" thickBot="1" x14ac:dyDescent="0.35">
      <c r="A4" s="1" t="s">
        <v>4</v>
      </c>
      <c r="B4" s="2" t="s">
        <v>5</v>
      </c>
      <c r="C4" s="2">
        <v>69</v>
      </c>
      <c r="D4" s="2">
        <v>2.4814814814814814</v>
      </c>
      <c r="E4" s="2">
        <v>8296.2962962962956</v>
      </c>
      <c r="F4" s="3" t="s">
        <v>2</v>
      </c>
      <c r="G4" s="10">
        <v>1</v>
      </c>
      <c r="H4" s="14">
        <v>7200</v>
      </c>
      <c r="I4" s="14">
        <v>224000</v>
      </c>
      <c r="J4" s="14">
        <v>67</v>
      </c>
      <c r="K4" s="14">
        <v>27</v>
      </c>
    </row>
    <row r="5" spans="1:11" ht="15" thickBot="1" x14ac:dyDescent="0.35">
      <c r="A5" s="4" t="s">
        <v>6</v>
      </c>
      <c r="B5" s="5" t="s">
        <v>1</v>
      </c>
      <c r="C5" s="5">
        <v>58</v>
      </c>
      <c r="D5" s="5">
        <v>1.75</v>
      </c>
      <c r="E5" s="5">
        <v>5937.5</v>
      </c>
      <c r="F5" s="6" t="s">
        <v>2</v>
      </c>
      <c r="G5" s="10">
        <v>1</v>
      </c>
      <c r="H5" s="13">
        <v>4800</v>
      </c>
      <c r="I5" s="13">
        <v>190000</v>
      </c>
      <c r="J5" s="13">
        <v>56</v>
      </c>
      <c r="K5" s="13">
        <v>32</v>
      </c>
    </row>
    <row r="6" spans="1:11" ht="15" thickBot="1" x14ac:dyDescent="0.35">
      <c r="A6" s="1" t="s">
        <v>7</v>
      </c>
      <c r="B6" s="2" t="s">
        <v>5</v>
      </c>
      <c r="C6" s="2">
        <v>72</v>
      </c>
      <c r="D6" s="2">
        <v>2.5416666666666665</v>
      </c>
      <c r="E6" s="2">
        <v>13541.666666666666</v>
      </c>
      <c r="F6" s="3" t="s">
        <v>2</v>
      </c>
      <c r="G6" s="10">
        <v>1</v>
      </c>
      <c r="H6" s="14">
        <v>4770</v>
      </c>
      <c r="I6" s="14">
        <v>325000</v>
      </c>
      <c r="J6" s="14">
        <v>61</v>
      </c>
      <c r="K6" s="14">
        <v>24</v>
      </c>
    </row>
    <row r="7" spans="1:11" ht="15" thickBot="1" x14ac:dyDescent="0.35">
      <c r="A7" s="4" t="s">
        <v>8</v>
      </c>
      <c r="B7" s="5" t="s">
        <v>1</v>
      </c>
      <c r="C7" s="5">
        <v>48</v>
      </c>
      <c r="D7" s="5">
        <v>1.5135135135135136</v>
      </c>
      <c r="E7" s="5">
        <v>7243.2432432432433</v>
      </c>
      <c r="F7" s="6" t="s">
        <v>2</v>
      </c>
      <c r="G7" s="10">
        <v>1</v>
      </c>
      <c r="H7" s="13">
        <v>4200</v>
      </c>
      <c r="I7" s="13">
        <v>268000</v>
      </c>
      <c r="J7" s="13">
        <v>56</v>
      </c>
      <c r="K7" s="13">
        <v>37</v>
      </c>
    </row>
    <row r="8" spans="1:11" ht="15" thickBot="1" x14ac:dyDescent="0.35">
      <c r="A8" s="1" t="s">
        <v>9</v>
      </c>
      <c r="B8" s="2" t="s">
        <v>5</v>
      </c>
      <c r="C8" s="2">
        <v>54</v>
      </c>
      <c r="D8" s="2">
        <v>2</v>
      </c>
      <c r="E8" s="2">
        <v>6666.666666666667</v>
      </c>
      <c r="F8" s="3" t="s">
        <v>2</v>
      </c>
      <c r="G8" s="10">
        <v>1</v>
      </c>
      <c r="H8" s="14">
        <v>6000</v>
      </c>
      <c r="I8" s="14">
        <v>200000</v>
      </c>
      <c r="J8" s="14">
        <v>60</v>
      </c>
      <c r="K8" s="14">
        <v>30</v>
      </c>
    </row>
    <row r="9" spans="1:11" ht="15" thickBot="1" x14ac:dyDescent="0.35">
      <c r="A9" s="4" t="s">
        <v>10</v>
      </c>
      <c r="B9" s="5" t="s">
        <v>1</v>
      </c>
      <c r="C9" s="5">
        <v>62</v>
      </c>
      <c r="D9" s="5">
        <v>1.78125</v>
      </c>
      <c r="E9" s="5">
        <v>5531.25</v>
      </c>
      <c r="F9" s="6" t="s">
        <v>2</v>
      </c>
      <c r="G9" s="10">
        <v>1</v>
      </c>
      <c r="H9" s="13">
        <v>6300</v>
      </c>
      <c r="I9" s="13">
        <v>177000</v>
      </c>
      <c r="J9" s="13">
        <v>57</v>
      </c>
      <c r="K9" s="13">
        <v>32</v>
      </c>
    </row>
    <row r="10" spans="1:11" ht="15" thickBot="1" x14ac:dyDescent="0.35">
      <c r="A10" s="1" t="s">
        <v>11</v>
      </c>
      <c r="B10" s="2" t="s">
        <v>5</v>
      </c>
      <c r="C10" s="2">
        <v>54</v>
      </c>
      <c r="D10" s="2">
        <v>1.5</v>
      </c>
      <c r="E10" s="2">
        <v>6617.6470588235297</v>
      </c>
      <c r="F10" s="3" t="s">
        <v>2</v>
      </c>
      <c r="G10" s="10">
        <v>1</v>
      </c>
      <c r="H10" s="14">
        <v>6400</v>
      </c>
      <c r="I10" s="14">
        <v>225000</v>
      </c>
      <c r="J10" s="14">
        <v>51</v>
      </c>
      <c r="K10" s="14">
        <v>34</v>
      </c>
    </row>
    <row r="11" spans="1:11" ht="15" thickBot="1" x14ac:dyDescent="0.35">
      <c r="A11" s="4" t="s">
        <v>12</v>
      </c>
      <c r="B11" s="5" t="s">
        <v>5</v>
      </c>
      <c r="C11" s="5">
        <v>65</v>
      </c>
      <c r="D11" s="5">
        <v>2.4074074074074074</v>
      </c>
      <c r="E11" s="5">
        <v>9444.4444444444453</v>
      </c>
      <c r="F11" s="6" t="s">
        <v>2</v>
      </c>
      <c r="G11" s="10">
        <v>1</v>
      </c>
      <c r="H11" s="13">
        <v>8200</v>
      </c>
      <c r="I11" s="13">
        <v>255000</v>
      </c>
      <c r="J11" s="13">
        <v>65</v>
      </c>
      <c r="K11" s="13">
        <v>27</v>
      </c>
    </row>
    <row r="12" spans="1:11" ht="15" thickBot="1" x14ac:dyDescent="0.35">
      <c r="A12" s="1" t="s">
        <v>13</v>
      </c>
      <c r="B12" s="2" t="s">
        <v>1</v>
      </c>
      <c r="C12" s="2">
        <v>59</v>
      </c>
      <c r="D12" s="2">
        <v>1.2352941176470589</v>
      </c>
      <c r="E12" s="2">
        <v>5705.8823529411766</v>
      </c>
      <c r="F12" s="3" t="s">
        <v>2</v>
      </c>
      <c r="G12" s="10">
        <v>1</v>
      </c>
      <c r="H12" s="14">
        <v>6250</v>
      </c>
      <c r="I12" s="14">
        <v>194000</v>
      </c>
      <c r="J12" s="14">
        <v>42</v>
      </c>
      <c r="K12" s="14">
        <v>34</v>
      </c>
    </row>
    <row r="13" spans="1:11" ht="15" thickBot="1" x14ac:dyDescent="0.35">
      <c r="A13" s="4" t="s">
        <v>14</v>
      </c>
      <c r="B13" s="5" t="s">
        <v>5</v>
      </c>
      <c r="C13" s="5">
        <v>56</v>
      </c>
      <c r="D13" s="5">
        <v>3.0952380952380953</v>
      </c>
      <c r="E13" s="5">
        <v>14952.380952380952</v>
      </c>
      <c r="F13" s="6" t="s">
        <v>2</v>
      </c>
      <c r="G13" s="10">
        <v>1</v>
      </c>
      <c r="H13" s="15">
        <v>6200</v>
      </c>
      <c r="I13" s="15">
        <v>314000</v>
      </c>
      <c r="J13" s="15">
        <v>65</v>
      </c>
      <c r="K13" s="15">
        <v>21</v>
      </c>
    </row>
    <row r="14" spans="1:11" ht="15" thickBot="1" x14ac:dyDescent="0.35">
      <c r="A14" s="1" t="s">
        <v>15</v>
      </c>
      <c r="B14" s="2" t="s">
        <v>1</v>
      </c>
      <c r="C14" s="2">
        <v>65</v>
      </c>
      <c r="D14" s="2">
        <v>2.4782608695652173</v>
      </c>
      <c r="E14" s="2">
        <v>20478.260869565216</v>
      </c>
      <c r="F14" s="3" t="s">
        <v>2</v>
      </c>
      <c r="G14" s="10">
        <v>1</v>
      </c>
      <c r="H14" s="14">
        <v>6300</v>
      </c>
      <c r="I14" s="14">
        <v>471000</v>
      </c>
      <c r="J14" s="14">
        <v>57</v>
      </c>
      <c r="K14" s="14">
        <v>23</v>
      </c>
    </row>
    <row r="15" spans="1:11" ht="15" thickBot="1" x14ac:dyDescent="0.35">
      <c r="A15" s="4" t="s">
        <v>16</v>
      </c>
      <c r="B15" s="5" t="s">
        <v>5</v>
      </c>
      <c r="C15" s="5">
        <v>61</v>
      </c>
      <c r="D15" s="5">
        <v>1.0571428571428572</v>
      </c>
      <c r="E15" s="5">
        <v>6485.7142857142853</v>
      </c>
      <c r="F15" s="6" t="s">
        <v>2</v>
      </c>
      <c r="G15" s="10">
        <v>1</v>
      </c>
      <c r="H15" s="13">
        <v>6300</v>
      </c>
      <c r="I15" s="13">
        <v>227000</v>
      </c>
      <c r="J15" s="13">
        <v>37</v>
      </c>
      <c r="K15" s="13">
        <v>35</v>
      </c>
    </row>
    <row r="16" spans="1:11" ht="15" thickBot="1" x14ac:dyDescent="0.35">
      <c r="A16" s="1" t="s">
        <v>17</v>
      </c>
      <c r="B16" s="2" t="s">
        <v>5</v>
      </c>
      <c r="C16" s="2">
        <v>53</v>
      </c>
      <c r="D16" s="2">
        <v>2.6086956521739131</v>
      </c>
      <c r="E16" s="2">
        <v>14565.217391304348</v>
      </c>
      <c r="F16" s="3" t="s">
        <v>2</v>
      </c>
      <c r="G16" s="10">
        <v>1</v>
      </c>
      <c r="H16" s="14">
        <v>6000</v>
      </c>
      <c r="I16" s="14">
        <v>335000</v>
      </c>
      <c r="J16" s="14">
        <v>60</v>
      </c>
      <c r="K16" s="14">
        <v>23</v>
      </c>
    </row>
    <row r="17" spans="1:11" ht="15" thickBot="1" x14ac:dyDescent="0.35">
      <c r="A17" s="4" t="s">
        <v>18</v>
      </c>
      <c r="B17" s="5" t="s">
        <v>1</v>
      </c>
      <c r="C17" s="5">
        <v>53</v>
      </c>
      <c r="D17" s="5">
        <v>1.4615384615384615</v>
      </c>
      <c r="E17" s="5">
        <v>7666.666666666667</v>
      </c>
      <c r="F17" s="6" t="s">
        <v>2</v>
      </c>
      <c r="G17" s="10">
        <v>1</v>
      </c>
      <c r="H17" s="13">
        <v>6200</v>
      </c>
      <c r="I17" s="13">
        <v>299000</v>
      </c>
      <c r="J17" s="13">
        <v>57</v>
      </c>
      <c r="K17" s="13">
        <v>39</v>
      </c>
    </row>
    <row r="18" spans="1:11" ht="15" thickBot="1" x14ac:dyDescent="0.35">
      <c r="A18" s="1" t="s">
        <v>19</v>
      </c>
      <c r="B18" s="2" t="s">
        <v>5</v>
      </c>
      <c r="C18" s="2">
        <v>60</v>
      </c>
      <c r="D18" s="2">
        <v>3.8888888888888888</v>
      </c>
      <c r="E18" s="2">
        <v>24000</v>
      </c>
      <c r="F18" s="3" t="s">
        <v>2</v>
      </c>
      <c r="G18" s="10">
        <v>1</v>
      </c>
      <c r="H18" s="14">
        <v>9360</v>
      </c>
      <c r="I18" s="14">
        <v>432000</v>
      </c>
      <c r="J18" s="14">
        <v>70</v>
      </c>
      <c r="K18" s="14">
        <v>18</v>
      </c>
    </row>
    <row r="19" spans="1:11" ht="15" thickBot="1" x14ac:dyDescent="0.35">
      <c r="A19" s="4" t="s">
        <v>20</v>
      </c>
      <c r="B19" s="5" t="s">
        <v>5</v>
      </c>
      <c r="C19" s="5">
        <v>52</v>
      </c>
      <c r="D19" s="5">
        <v>1.4864864864864864</v>
      </c>
      <c r="E19" s="5">
        <v>6162.1621621621625</v>
      </c>
      <c r="F19" s="6" t="s">
        <v>2</v>
      </c>
      <c r="G19" s="10">
        <v>1</v>
      </c>
      <c r="H19" s="13">
        <v>8100</v>
      </c>
      <c r="I19" s="13">
        <v>228000</v>
      </c>
      <c r="J19" s="13">
        <v>55</v>
      </c>
      <c r="K19" s="13">
        <v>37</v>
      </c>
    </row>
    <row r="20" spans="1:11" ht="15" thickBot="1" x14ac:dyDescent="0.35">
      <c r="A20" s="1" t="s">
        <v>21</v>
      </c>
      <c r="B20" s="2" t="s">
        <v>5</v>
      </c>
      <c r="C20" s="2">
        <v>51</v>
      </c>
      <c r="D20" s="2">
        <v>1.5294117647058822</v>
      </c>
      <c r="E20" s="2">
        <v>7647.0588235294117</v>
      </c>
      <c r="F20" s="3" t="s">
        <v>2</v>
      </c>
      <c r="G20" s="10">
        <v>1</v>
      </c>
      <c r="H20" s="14">
        <v>6000</v>
      </c>
      <c r="I20" s="14">
        <v>260000</v>
      </c>
      <c r="J20" s="14">
        <v>52</v>
      </c>
      <c r="K20" s="14">
        <v>34</v>
      </c>
    </row>
    <row r="21" spans="1:11" ht="15" thickBot="1" x14ac:dyDescent="0.35">
      <c r="A21" s="4" t="s">
        <v>22</v>
      </c>
      <c r="B21" s="5" t="s">
        <v>1</v>
      </c>
      <c r="C21" s="5">
        <v>46</v>
      </c>
      <c r="D21" s="5">
        <v>3.7894736842105261</v>
      </c>
      <c r="E21" s="5">
        <v>36947.368421052633</v>
      </c>
      <c r="F21" s="6" t="s">
        <v>2</v>
      </c>
      <c r="G21" s="10">
        <v>1</v>
      </c>
      <c r="H21" s="13">
        <v>9200</v>
      </c>
      <c r="I21" s="13">
        <v>702000</v>
      </c>
      <c r="J21" s="13">
        <v>72</v>
      </c>
      <c r="K21" s="13">
        <v>19</v>
      </c>
    </row>
    <row r="22" spans="1:11" ht="15" thickBot="1" x14ac:dyDescent="0.35">
      <c r="A22" s="1" t="s">
        <v>23</v>
      </c>
      <c r="B22" s="2" t="s">
        <v>1</v>
      </c>
      <c r="C22" s="2">
        <v>63</v>
      </c>
      <c r="D22" s="2">
        <v>1.4054054054054055</v>
      </c>
      <c r="E22" s="2">
        <v>8486.4864864864867</v>
      </c>
      <c r="F22" s="3" t="s">
        <v>2</v>
      </c>
      <c r="G22" s="10">
        <v>1</v>
      </c>
      <c r="H22" s="14">
        <v>7600</v>
      </c>
      <c r="I22" s="14">
        <v>314000</v>
      </c>
      <c r="J22" s="14">
        <v>52</v>
      </c>
      <c r="K22" s="14">
        <v>37</v>
      </c>
    </row>
    <row r="23" spans="1:11" ht="15" thickBot="1" x14ac:dyDescent="0.35">
      <c r="A23" s="4" t="s">
        <v>24</v>
      </c>
      <c r="B23" s="5" t="s">
        <v>5</v>
      </c>
      <c r="C23" s="5">
        <v>44</v>
      </c>
      <c r="D23" s="5">
        <v>1.6451612903225807</v>
      </c>
      <c r="E23" s="5">
        <v>10032.258064516129</v>
      </c>
      <c r="F23" s="6" t="s">
        <v>2</v>
      </c>
      <c r="G23" s="10">
        <v>1</v>
      </c>
      <c r="H23" s="13">
        <v>6200</v>
      </c>
      <c r="I23" s="13">
        <v>311000</v>
      </c>
      <c r="J23" s="13">
        <v>51</v>
      </c>
      <c r="K23" s="13">
        <v>31</v>
      </c>
    </row>
    <row r="24" spans="1:11" ht="15" thickBot="1" x14ac:dyDescent="0.35">
      <c r="A24" s="1" t="s">
        <v>25</v>
      </c>
      <c r="B24" s="2" t="s">
        <v>5</v>
      </c>
      <c r="C24" s="2">
        <v>54</v>
      </c>
      <c r="D24" s="2">
        <v>4.1764705882352944</v>
      </c>
      <c r="E24" s="2">
        <v>11823.529411764706</v>
      </c>
      <c r="F24" s="3" t="s">
        <v>2</v>
      </c>
      <c r="G24" s="10">
        <v>1</v>
      </c>
      <c r="H24" s="14">
        <v>7900</v>
      </c>
      <c r="I24" s="14">
        <v>201000</v>
      </c>
      <c r="J24" s="14">
        <v>71</v>
      </c>
      <c r="K24" s="14">
        <v>17</v>
      </c>
    </row>
    <row r="25" spans="1:11" ht="15" thickBot="1" x14ac:dyDescent="0.35">
      <c r="A25" s="4" t="s">
        <v>26</v>
      </c>
      <c r="B25" s="5" t="s">
        <v>5</v>
      </c>
      <c r="C25" s="5">
        <v>66</v>
      </c>
      <c r="D25" s="5">
        <v>8.1</v>
      </c>
      <c r="E25" s="5">
        <v>34000</v>
      </c>
      <c r="F25" s="6" t="s">
        <v>2</v>
      </c>
      <c r="G25" s="10">
        <v>1</v>
      </c>
      <c r="H25" s="13">
        <v>12300</v>
      </c>
      <c r="I25" s="13">
        <v>340000</v>
      </c>
      <c r="J25" s="13">
        <v>81</v>
      </c>
      <c r="K25" s="13">
        <v>10</v>
      </c>
    </row>
    <row r="26" spans="1:11" ht="15" thickBot="1" x14ac:dyDescent="0.35">
      <c r="A26" s="1" t="s">
        <v>27</v>
      </c>
      <c r="B26" s="2" t="s">
        <v>5</v>
      </c>
      <c r="C26" s="2">
        <v>29</v>
      </c>
      <c r="D26" s="2">
        <v>1.3</v>
      </c>
      <c r="E26" s="2">
        <v>11675</v>
      </c>
      <c r="F26" s="3" t="s">
        <v>2</v>
      </c>
      <c r="G26" s="10">
        <v>1</v>
      </c>
      <c r="H26" s="12">
        <v>8270</v>
      </c>
      <c r="I26" s="12">
        <v>467000</v>
      </c>
      <c r="J26" s="12">
        <v>52</v>
      </c>
      <c r="K26" s="12">
        <v>40</v>
      </c>
    </row>
    <row r="27" spans="1:11" ht="15" thickBot="1" x14ac:dyDescent="0.35">
      <c r="A27" s="4" t="s">
        <v>28</v>
      </c>
      <c r="B27" s="5" t="s">
        <v>5</v>
      </c>
      <c r="C27" s="5">
        <v>65</v>
      </c>
      <c r="D27" s="5">
        <v>4.9333333333333336</v>
      </c>
      <c r="E27" s="5">
        <v>13533.333333333334</v>
      </c>
      <c r="F27" s="6" t="s">
        <v>2</v>
      </c>
      <c r="G27" s="10">
        <v>1</v>
      </c>
      <c r="H27" s="13">
        <v>7350</v>
      </c>
      <c r="I27" s="13">
        <v>203000</v>
      </c>
      <c r="J27" s="13">
        <v>74</v>
      </c>
      <c r="K27" s="13">
        <v>15</v>
      </c>
    </row>
    <row r="28" spans="1:11" ht="15" thickBot="1" x14ac:dyDescent="0.35">
      <c r="A28" s="1" t="s">
        <v>29</v>
      </c>
      <c r="B28" s="2" t="s">
        <v>1</v>
      </c>
      <c r="C28" s="2">
        <v>52</v>
      </c>
      <c r="D28" s="2">
        <v>9.2222222222222214</v>
      </c>
      <c r="E28" s="2">
        <v>54666.666666666664</v>
      </c>
      <c r="F28" s="3" t="s">
        <v>2</v>
      </c>
      <c r="G28" s="10">
        <v>1</v>
      </c>
      <c r="H28" s="14">
        <v>8700</v>
      </c>
      <c r="I28" s="14">
        <v>492000</v>
      </c>
      <c r="J28" s="14">
        <v>83</v>
      </c>
      <c r="K28" s="14">
        <v>9</v>
      </c>
    </row>
    <row r="29" spans="1:11" ht="15" thickBot="1" x14ac:dyDescent="0.35">
      <c r="A29" s="4" t="s">
        <v>30</v>
      </c>
      <c r="B29" s="5" t="s">
        <v>5</v>
      </c>
      <c r="C29" s="5">
        <v>56</v>
      </c>
      <c r="D29" s="5">
        <v>7.0909090909090908</v>
      </c>
      <c r="E29" s="5">
        <v>41272.727272727272</v>
      </c>
      <c r="F29" s="6" t="s">
        <v>2</v>
      </c>
      <c r="G29" s="10">
        <v>1</v>
      </c>
      <c r="H29" s="13">
        <v>13700</v>
      </c>
      <c r="I29" s="13">
        <v>454000</v>
      </c>
      <c r="J29" s="13">
        <v>78</v>
      </c>
      <c r="K29" s="13">
        <v>11</v>
      </c>
    </row>
    <row r="30" spans="1:11" ht="15" thickBot="1" x14ac:dyDescent="0.35">
      <c r="A30" s="1" t="s">
        <v>31</v>
      </c>
      <c r="B30" s="2" t="s">
        <v>5</v>
      </c>
      <c r="C30" s="2">
        <v>6</v>
      </c>
      <c r="D30" s="2">
        <v>1.4054054054054055</v>
      </c>
      <c r="E30" s="2">
        <v>21594.594594594593</v>
      </c>
      <c r="F30" s="3" t="s">
        <v>2</v>
      </c>
      <c r="G30" s="10">
        <v>1</v>
      </c>
      <c r="H30" s="14">
        <v>11940</v>
      </c>
      <c r="I30" s="14">
        <v>799000</v>
      </c>
      <c r="J30" s="14">
        <v>52</v>
      </c>
      <c r="K30" s="14">
        <v>37</v>
      </c>
    </row>
    <row r="31" spans="1:11" ht="15" thickBot="1" x14ac:dyDescent="0.35">
      <c r="A31" s="4" t="s">
        <v>32</v>
      </c>
      <c r="B31" s="5" t="s">
        <v>5</v>
      </c>
      <c r="C31" s="5">
        <v>64</v>
      </c>
      <c r="D31" s="5">
        <v>2.1428571428571428</v>
      </c>
      <c r="E31" s="5">
        <v>8071.4285714285716</v>
      </c>
      <c r="F31" s="6" t="s">
        <v>2</v>
      </c>
      <c r="G31" s="10">
        <v>1</v>
      </c>
      <c r="H31" s="12">
        <v>6730</v>
      </c>
      <c r="I31" s="12">
        <v>226000</v>
      </c>
      <c r="J31" s="12">
        <v>60</v>
      </c>
      <c r="K31" s="12">
        <v>28</v>
      </c>
    </row>
    <row r="32" spans="1:11" ht="15" thickBot="1" x14ac:dyDescent="0.35">
      <c r="A32" s="1" t="s">
        <v>33</v>
      </c>
      <c r="B32" s="2" t="s">
        <v>1</v>
      </c>
      <c r="C32" s="2">
        <v>68</v>
      </c>
      <c r="D32" s="2">
        <v>1.1891891891891893</v>
      </c>
      <c r="E32" s="2">
        <v>6729.72972972973</v>
      </c>
      <c r="F32" s="3" t="s">
        <v>2</v>
      </c>
      <c r="G32" s="10">
        <v>1</v>
      </c>
      <c r="H32" s="14">
        <v>7200</v>
      </c>
      <c r="I32" s="14">
        <v>249000</v>
      </c>
      <c r="J32" s="14">
        <v>44</v>
      </c>
      <c r="K32" s="14">
        <v>37</v>
      </c>
    </row>
    <row r="33" spans="1:11" ht="15" thickBot="1" x14ac:dyDescent="0.35">
      <c r="A33" s="4" t="s">
        <v>34</v>
      </c>
      <c r="B33" s="5" t="s">
        <v>5</v>
      </c>
      <c r="C33" s="5">
        <v>51</v>
      </c>
      <c r="D33" s="5">
        <v>1.4705882352941178</v>
      </c>
      <c r="E33" s="5">
        <v>6411.7647058823532</v>
      </c>
      <c r="F33" s="6" t="s">
        <v>2</v>
      </c>
      <c r="G33" s="10">
        <v>1</v>
      </c>
      <c r="H33" s="12">
        <v>8000</v>
      </c>
      <c r="I33" s="12">
        <v>218000</v>
      </c>
      <c r="J33" s="12">
        <v>50</v>
      </c>
      <c r="K33" s="12">
        <v>34</v>
      </c>
    </row>
    <row r="34" spans="1:11" ht="15" thickBot="1" x14ac:dyDescent="0.35">
      <c r="A34" s="1" t="s">
        <v>35</v>
      </c>
      <c r="B34" s="2" t="s">
        <v>5</v>
      </c>
      <c r="C34" s="2">
        <v>44</v>
      </c>
      <c r="D34" s="2">
        <v>1.696969696969697</v>
      </c>
      <c r="E34" s="2">
        <v>7757.575757575758</v>
      </c>
      <c r="F34" s="3" t="s">
        <v>2</v>
      </c>
      <c r="G34" s="10">
        <v>1</v>
      </c>
      <c r="H34" s="14">
        <v>8200</v>
      </c>
      <c r="I34" s="14">
        <v>256000</v>
      </c>
      <c r="J34" s="14">
        <v>56</v>
      </c>
      <c r="K34" s="14">
        <v>33</v>
      </c>
    </row>
    <row r="35" spans="1:11" ht="15" thickBot="1" x14ac:dyDescent="0.35">
      <c r="A35" s="4" t="s">
        <v>36</v>
      </c>
      <c r="B35" s="5" t="s">
        <v>5</v>
      </c>
      <c r="C35" s="5">
        <v>56</v>
      </c>
      <c r="D35" s="5">
        <v>0.18055555555555555</v>
      </c>
      <c r="E35" s="5">
        <v>2930.5555555555557</v>
      </c>
      <c r="F35" s="6" t="s">
        <v>2</v>
      </c>
      <c r="G35" s="10">
        <v>1</v>
      </c>
      <c r="H35" s="13">
        <v>5200</v>
      </c>
      <c r="I35" s="13">
        <v>211000</v>
      </c>
      <c r="J35" s="13">
        <v>13</v>
      </c>
      <c r="K35" s="13">
        <v>72</v>
      </c>
    </row>
    <row r="36" spans="1:11" ht="15" thickBot="1" x14ac:dyDescent="0.35">
      <c r="A36" s="1" t="s">
        <v>37</v>
      </c>
      <c r="B36" s="2" t="s">
        <v>1</v>
      </c>
      <c r="C36" s="2">
        <v>66</v>
      </c>
      <c r="D36" s="2">
        <v>6.583333333333333</v>
      </c>
      <c r="E36" s="2">
        <v>25666.666666666668</v>
      </c>
      <c r="F36" s="3" t="s">
        <v>2</v>
      </c>
      <c r="G36" s="10">
        <v>1</v>
      </c>
      <c r="H36" s="14">
        <v>8000</v>
      </c>
      <c r="I36" s="14">
        <v>308000</v>
      </c>
      <c r="J36" s="14">
        <v>79</v>
      </c>
      <c r="K36" s="14">
        <v>12</v>
      </c>
    </row>
    <row r="37" spans="1:11" ht="15" thickBot="1" x14ac:dyDescent="0.35">
      <c r="A37" s="4" t="s">
        <v>38</v>
      </c>
      <c r="B37" s="5" t="s">
        <v>1</v>
      </c>
      <c r="C37" s="5">
        <v>63</v>
      </c>
      <c r="D37" s="5">
        <v>2.3214285714285716</v>
      </c>
      <c r="E37" s="5">
        <v>11142.857142857143</v>
      </c>
      <c r="F37" s="6" t="s">
        <v>2</v>
      </c>
      <c r="G37" s="10">
        <v>1</v>
      </c>
      <c r="H37" s="13">
        <v>10100</v>
      </c>
      <c r="I37" s="13">
        <v>312000</v>
      </c>
      <c r="J37" s="13">
        <v>65</v>
      </c>
      <c r="K37" s="13">
        <v>28</v>
      </c>
    </row>
    <row r="38" spans="1:11" ht="15" thickBot="1" x14ac:dyDescent="0.35">
      <c r="A38" s="1" t="s">
        <v>39</v>
      </c>
      <c r="B38" s="2" t="s">
        <v>5</v>
      </c>
      <c r="C38" s="2">
        <v>68</v>
      </c>
      <c r="D38" s="2">
        <v>2.8636363636363638</v>
      </c>
      <c r="E38" s="2">
        <v>6954.545454545455</v>
      </c>
      <c r="F38" s="3" t="s">
        <v>2</v>
      </c>
      <c r="G38" s="10">
        <v>1</v>
      </c>
      <c r="H38" s="14">
        <v>4900</v>
      </c>
      <c r="I38" s="14">
        <v>153000</v>
      </c>
      <c r="J38" s="14">
        <v>63</v>
      </c>
      <c r="K38" s="14">
        <v>22</v>
      </c>
    </row>
    <row r="39" spans="1:11" ht="15" thickBot="1" x14ac:dyDescent="0.35">
      <c r="A39" s="4" t="s">
        <v>40</v>
      </c>
      <c r="B39" s="5" t="s">
        <v>5</v>
      </c>
      <c r="C39" s="5">
        <v>53</v>
      </c>
      <c r="D39" s="5">
        <v>4</v>
      </c>
      <c r="E39" s="5">
        <v>14842.105263157895</v>
      </c>
      <c r="F39" s="6" t="s">
        <v>2</v>
      </c>
      <c r="G39" s="10">
        <v>1</v>
      </c>
      <c r="H39" s="13">
        <v>9100</v>
      </c>
      <c r="I39" s="13">
        <v>282000</v>
      </c>
      <c r="J39" s="13">
        <v>76</v>
      </c>
      <c r="K39" s="13">
        <v>19</v>
      </c>
    </row>
    <row r="40" spans="1:11" ht="15" thickBot="1" x14ac:dyDescent="0.35">
      <c r="A40" s="1" t="s">
        <v>41</v>
      </c>
      <c r="B40" s="2" t="s">
        <v>5</v>
      </c>
      <c r="C40" s="2">
        <v>73</v>
      </c>
      <c r="D40" s="2">
        <v>1.8275862068965518</v>
      </c>
      <c r="E40" s="2">
        <v>7965.5172413793107</v>
      </c>
      <c r="F40" s="3" t="s">
        <v>2</v>
      </c>
      <c r="G40" s="10">
        <v>1</v>
      </c>
      <c r="H40" s="14">
        <v>7400</v>
      </c>
      <c r="I40" s="14">
        <v>231000</v>
      </c>
      <c r="J40" s="14">
        <v>53</v>
      </c>
      <c r="K40" s="14">
        <v>29</v>
      </c>
    </row>
    <row r="41" spans="1:11" ht="15" thickBot="1" x14ac:dyDescent="0.35">
      <c r="A41" s="4" t="s">
        <v>42</v>
      </c>
      <c r="B41" s="5" t="s">
        <v>1</v>
      </c>
      <c r="C41" s="5">
        <v>46</v>
      </c>
      <c r="D41" s="5">
        <v>1.5555555555555556</v>
      </c>
      <c r="E41" s="5">
        <v>9388.8888888888887</v>
      </c>
      <c r="F41" s="6" t="s">
        <v>2</v>
      </c>
      <c r="G41" s="10">
        <v>1</v>
      </c>
      <c r="H41" s="13">
        <v>9000</v>
      </c>
      <c r="I41" s="13">
        <v>338000</v>
      </c>
      <c r="J41" s="13">
        <v>56</v>
      </c>
      <c r="K41" s="13">
        <v>36</v>
      </c>
    </row>
    <row r="42" spans="1:11" ht="15" thickBot="1" x14ac:dyDescent="0.35">
      <c r="A42" s="1" t="s">
        <v>43</v>
      </c>
      <c r="B42" s="2" t="s">
        <v>1</v>
      </c>
      <c r="C42" s="2">
        <v>48</v>
      </c>
      <c r="D42" s="2">
        <v>2.2592592592592591</v>
      </c>
      <c r="E42" s="2">
        <v>15370.37037037037</v>
      </c>
      <c r="F42" s="3" t="s">
        <v>2</v>
      </c>
      <c r="G42" s="10">
        <v>1</v>
      </c>
      <c r="H42" s="14">
        <v>8200</v>
      </c>
      <c r="I42" s="14">
        <v>415000</v>
      </c>
      <c r="J42" s="14">
        <v>61</v>
      </c>
      <c r="K42" s="14">
        <v>27</v>
      </c>
    </row>
    <row r="43" spans="1:11" ht="15" thickBot="1" x14ac:dyDescent="0.35">
      <c r="A43" s="4" t="s">
        <v>44</v>
      </c>
      <c r="B43" s="5" t="s">
        <v>5</v>
      </c>
      <c r="C43" s="5">
        <v>50</v>
      </c>
      <c r="D43" s="5">
        <v>0.91666666666666663</v>
      </c>
      <c r="E43" s="5">
        <v>4729.166666666667</v>
      </c>
      <c r="F43" s="6" t="s">
        <v>2</v>
      </c>
      <c r="G43" s="10">
        <v>1</v>
      </c>
      <c r="H43" s="13">
        <v>7000</v>
      </c>
      <c r="I43" s="13">
        <v>227000</v>
      </c>
      <c r="J43" s="13">
        <v>44</v>
      </c>
      <c r="K43" s="13">
        <v>48</v>
      </c>
    </row>
    <row r="44" spans="1:11" ht="15" thickBot="1" x14ac:dyDescent="0.35">
      <c r="A44" s="1" t="s">
        <v>45</v>
      </c>
      <c r="B44" s="2" t="s">
        <v>5</v>
      </c>
      <c r="C44" s="2">
        <v>58</v>
      </c>
      <c r="D44" s="2">
        <v>0.75</v>
      </c>
      <c r="E44" s="2">
        <v>4125</v>
      </c>
      <c r="F44" s="3" t="s">
        <v>2</v>
      </c>
      <c r="G44" s="10">
        <v>1</v>
      </c>
      <c r="H44" s="14">
        <v>6990</v>
      </c>
      <c r="I44" s="14">
        <v>198000</v>
      </c>
      <c r="J44" s="14">
        <v>36</v>
      </c>
      <c r="K44" s="14">
        <v>48</v>
      </c>
    </row>
    <row r="45" spans="1:11" ht="15" thickBot="1" x14ac:dyDescent="0.35">
      <c r="A45" s="4" t="s">
        <v>46</v>
      </c>
      <c r="B45" s="5" t="s">
        <v>5</v>
      </c>
      <c r="C45" s="5">
        <v>50</v>
      </c>
      <c r="D45" s="5">
        <v>5.5401459854014607</v>
      </c>
      <c r="E45" s="5">
        <v>26861.313868613139</v>
      </c>
      <c r="F45" s="6" t="s">
        <v>2</v>
      </c>
      <c r="G45" s="10">
        <v>1</v>
      </c>
      <c r="H45" s="13">
        <v>8970</v>
      </c>
      <c r="I45" s="13">
        <v>368000</v>
      </c>
      <c r="J45" s="13">
        <v>75.900000000000006</v>
      </c>
      <c r="K45" s="13">
        <v>13.7</v>
      </c>
    </row>
    <row r="46" spans="1:11" ht="15" thickBot="1" x14ac:dyDescent="0.35">
      <c r="A46" s="1" t="s">
        <v>47</v>
      </c>
      <c r="B46" s="2" t="s">
        <v>5</v>
      </c>
      <c r="C46" s="2">
        <v>70</v>
      </c>
      <c r="D46" s="2">
        <v>4.0160427807486627</v>
      </c>
      <c r="E46" s="2">
        <v>14010.695187165777</v>
      </c>
      <c r="F46" s="3" t="s">
        <v>2</v>
      </c>
      <c r="G46" s="10">
        <v>1</v>
      </c>
      <c r="H46" s="14">
        <v>6480</v>
      </c>
      <c r="I46" s="14">
        <v>262000</v>
      </c>
      <c r="J46" s="14">
        <v>75.099999999999994</v>
      </c>
      <c r="K46" s="14">
        <v>18.7</v>
      </c>
    </row>
    <row r="47" spans="1:11" ht="15" thickBot="1" x14ac:dyDescent="0.35">
      <c r="A47" s="4" t="s">
        <v>48</v>
      </c>
      <c r="B47" s="5" t="s">
        <v>5</v>
      </c>
      <c r="C47" s="5">
        <v>60</v>
      </c>
      <c r="D47" s="5">
        <v>1.9580645161290324</v>
      </c>
      <c r="E47" s="5">
        <v>12064.516129032258</v>
      </c>
      <c r="F47" s="6" t="s">
        <v>2</v>
      </c>
      <c r="G47" s="10">
        <v>1</v>
      </c>
      <c r="H47" s="13">
        <v>7250</v>
      </c>
      <c r="I47" s="13">
        <v>374000</v>
      </c>
      <c r="J47" s="13">
        <v>60.7</v>
      </c>
      <c r="K47" s="13">
        <v>31</v>
      </c>
    </row>
    <row r="48" spans="1:11" ht="15" thickBot="1" x14ac:dyDescent="0.35">
      <c r="A48" s="1" t="s">
        <v>49</v>
      </c>
      <c r="B48" s="2" t="s">
        <v>5</v>
      </c>
      <c r="C48" s="2">
        <v>57</v>
      </c>
      <c r="D48" s="2">
        <v>7.4722222222222223</v>
      </c>
      <c r="E48" s="2">
        <v>39907.407407407401</v>
      </c>
      <c r="F48" s="3" t="s">
        <v>2</v>
      </c>
      <c r="G48" s="10">
        <v>1</v>
      </c>
      <c r="H48" s="14">
        <v>8240</v>
      </c>
      <c r="I48" s="14">
        <v>431000</v>
      </c>
      <c r="J48" s="14">
        <v>80.7</v>
      </c>
      <c r="K48" s="14">
        <v>10.8</v>
      </c>
    </row>
    <row r="49" spans="1:11" ht="15" thickBot="1" x14ac:dyDescent="0.35">
      <c r="A49" s="4" t="s">
        <v>50</v>
      </c>
      <c r="B49" s="5" t="s">
        <v>5</v>
      </c>
      <c r="C49" s="5">
        <v>62</v>
      </c>
      <c r="D49" s="5">
        <v>4.2191011235955047</v>
      </c>
      <c r="E49" s="5">
        <v>15337.078651685393</v>
      </c>
      <c r="F49" s="6" t="s">
        <v>2</v>
      </c>
      <c r="G49" s="10">
        <v>1</v>
      </c>
      <c r="H49" s="13">
        <v>7530</v>
      </c>
      <c r="I49" s="13">
        <v>273000</v>
      </c>
      <c r="J49" s="13">
        <v>75.099999999999994</v>
      </c>
      <c r="K49" s="13">
        <v>17.8</v>
      </c>
    </row>
    <row r="50" spans="1:11" ht="15" thickBot="1" x14ac:dyDescent="0.35">
      <c r="A50" s="1" t="s">
        <v>51</v>
      </c>
      <c r="B50" s="2" t="s">
        <v>5</v>
      </c>
      <c r="C50" s="2">
        <v>58</v>
      </c>
      <c r="D50" s="2">
        <v>2.5748031496062995</v>
      </c>
      <c r="E50" s="2">
        <v>12834.64566929134</v>
      </c>
      <c r="F50" s="3" t="s">
        <v>2</v>
      </c>
      <c r="G50" s="10">
        <v>1</v>
      </c>
      <c r="H50" s="14">
        <v>6260</v>
      </c>
      <c r="I50" s="14">
        <v>326000</v>
      </c>
      <c r="J50" s="14">
        <v>65.400000000000006</v>
      </c>
      <c r="K50" s="14">
        <v>25.4</v>
      </c>
    </row>
    <row r="51" spans="1:11" ht="15" thickBot="1" x14ac:dyDescent="0.35">
      <c r="A51" s="4" t="s">
        <v>52</v>
      </c>
      <c r="B51" s="5" t="s">
        <v>1</v>
      </c>
      <c r="C51" s="5">
        <v>36</v>
      </c>
      <c r="D51" s="5">
        <v>2.0825082508250823</v>
      </c>
      <c r="E51" s="5">
        <v>9735.9735973597362</v>
      </c>
      <c r="F51" s="6" t="s">
        <v>2</v>
      </c>
      <c r="G51" s="10">
        <v>1</v>
      </c>
      <c r="H51" s="13">
        <v>9320</v>
      </c>
      <c r="I51" s="13">
        <v>295000</v>
      </c>
      <c r="J51" s="13">
        <v>63.1</v>
      </c>
      <c r="K51" s="13">
        <v>30.3</v>
      </c>
    </row>
    <row r="52" spans="1:11" ht="15" thickBot="1" x14ac:dyDescent="0.35">
      <c r="A52" s="1" t="s">
        <v>53</v>
      </c>
      <c r="B52" s="2" t="s">
        <v>1</v>
      </c>
      <c r="C52" s="2">
        <v>37</v>
      </c>
      <c r="D52" s="2">
        <v>2.8660714285714288</v>
      </c>
      <c r="E52" s="2">
        <v>20133.928571428572</v>
      </c>
      <c r="F52" s="3" t="s">
        <v>2</v>
      </c>
      <c r="G52" s="10">
        <v>1</v>
      </c>
      <c r="H52" s="14">
        <v>6160</v>
      </c>
      <c r="I52" s="14">
        <v>451000</v>
      </c>
      <c r="J52" s="14">
        <v>64.2</v>
      </c>
      <c r="K52" s="14">
        <v>22.4</v>
      </c>
    </row>
    <row r="53" spans="1:11" ht="15" thickBot="1" x14ac:dyDescent="0.35">
      <c r="A53" s="4" t="s">
        <v>54</v>
      </c>
      <c r="B53" s="5" t="s">
        <v>5</v>
      </c>
      <c r="C53" s="5">
        <v>75</v>
      </c>
      <c r="D53" s="5">
        <v>5.1233766233766236</v>
      </c>
      <c r="E53" s="5">
        <v>20584.415584415583</v>
      </c>
      <c r="F53" s="6" t="s">
        <v>2</v>
      </c>
      <c r="G53" s="10">
        <v>1</v>
      </c>
      <c r="H53" s="13">
        <v>5910</v>
      </c>
      <c r="I53" s="13">
        <v>317000</v>
      </c>
      <c r="J53" s="13">
        <v>78.900000000000006</v>
      </c>
      <c r="K53" s="13">
        <v>15.4</v>
      </c>
    </row>
    <row r="54" spans="1:11" ht="15" thickBot="1" x14ac:dyDescent="0.35">
      <c r="A54" s="1" t="s">
        <v>55</v>
      </c>
      <c r="B54" s="2" t="s">
        <v>5</v>
      </c>
      <c r="C54" s="2">
        <v>66</v>
      </c>
      <c r="D54" s="2">
        <v>3.1541850220264314</v>
      </c>
      <c r="E54" s="2">
        <v>11453.744493392071</v>
      </c>
      <c r="F54" s="3" t="s">
        <v>2</v>
      </c>
      <c r="G54" s="10">
        <v>1</v>
      </c>
      <c r="H54" s="14">
        <v>11770</v>
      </c>
      <c r="I54" s="14">
        <v>260000</v>
      </c>
      <c r="J54" s="14">
        <v>71.599999999999994</v>
      </c>
      <c r="K54" s="14">
        <v>22.7</v>
      </c>
    </row>
    <row r="55" spans="1:11" ht="15" thickBot="1" x14ac:dyDescent="0.35">
      <c r="A55" s="4" t="s">
        <v>56</v>
      </c>
      <c r="B55" s="5" t="s">
        <v>1</v>
      </c>
      <c r="C55" s="5">
        <v>63</v>
      </c>
      <c r="D55" s="5">
        <v>2.8099173553719008</v>
      </c>
      <c r="E55" s="5">
        <v>11404.958677685951</v>
      </c>
      <c r="F55" s="6" t="s">
        <v>2</v>
      </c>
      <c r="G55" s="10">
        <v>1</v>
      </c>
      <c r="H55" s="13">
        <v>6620</v>
      </c>
      <c r="I55" s="13">
        <v>276000</v>
      </c>
      <c r="J55" s="13">
        <v>68</v>
      </c>
      <c r="K55" s="13">
        <v>24.2</v>
      </c>
    </row>
    <row r="56" spans="1:11" ht="15" thickBot="1" x14ac:dyDescent="0.35">
      <c r="A56" s="1" t="s">
        <v>57</v>
      </c>
      <c r="B56" s="2" t="s">
        <v>5</v>
      </c>
      <c r="C56" s="2">
        <v>71</v>
      </c>
      <c r="D56" s="2">
        <v>3.1394230769230766</v>
      </c>
      <c r="E56" s="2">
        <v>19230.76923076923</v>
      </c>
      <c r="F56" s="3" t="s">
        <v>2</v>
      </c>
      <c r="G56" s="10">
        <v>1</v>
      </c>
      <c r="H56" s="14">
        <v>5970</v>
      </c>
      <c r="I56" s="14">
        <v>400000</v>
      </c>
      <c r="J56" s="14">
        <v>65.3</v>
      </c>
      <c r="K56" s="14">
        <v>20.8</v>
      </c>
    </row>
    <row r="57" spans="1:11" ht="15" thickBot="1" x14ac:dyDescent="0.35">
      <c r="A57" s="4" t="s">
        <v>58</v>
      </c>
      <c r="B57" s="5" t="s">
        <v>5</v>
      </c>
      <c r="C57" s="5">
        <v>70</v>
      </c>
      <c r="D57" s="5">
        <v>2.3003663003663002</v>
      </c>
      <c r="E57" s="5">
        <v>7399.267399267399</v>
      </c>
      <c r="F57" s="6" t="s">
        <v>2</v>
      </c>
      <c r="G57" s="10">
        <v>1</v>
      </c>
      <c r="H57" s="13">
        <v>6050</v>
      </c>
      <c r="I57" s="13">
        <v>202000</v>
      </c>
      <c r="J57" s="13">
        <v>62.8</v>
      </c>
      <c r="K57" s="13">
        <v>27.3</v>
      </c>
    </row>
    <row r="58" spans="1:11" ht="15" thickBot="1" x14ac:dyDescent="0.35">
      <c r="A58" s="1" t="s">
        <v>59</v>
      </c>
      <c r="B58" s="2" t="s">
        <v>1</v>
      </c>
      <c r="C58" s="2">
        <v>73</v>
      </c>
      <c r="D58" s="2">
        <v>3.8673469387755097</v>
      </c>
      <c r="E58" s="2">
        <v>18112.244897959183</v>
      </c>
      <c r="F58" s="3" t="s">
        <v>2</v>
      </c>
      <c r="G58" s="10">
        <v>1</v>
      </c>
      <c r="H58" s="14">
        <v>7790</v>
      </c>
      <c r="I58" s="14">
        <v>355000</v>
      </c>
      <c r="J58" s="14">
        <v>75.8</v>
      </c>
      <c r="K58" s="14">
        <v>19.600000000000001</v>
      </c>
    </row>
    <row r="59" spans="1:11" ht="15" thickBot="1" x14ac:dyDescent="0.35">
      <c r="A59" s="4" t="s">
        <v>60</v>
      </c>
      <c r="B59" s="5" t="s">
        <v>5</v>
      </c>
      <c r="C59" s="5">
        <v>59</v>
      </c>
      <c r="D59" s="5">
        <v>3.401913875598086</v>
      </c>
      <c r="E59" s="5">
        <v>26315.789473684214</v>
      </c>
      <c r="F59" s="6" t="s">
        <v>2</v>
      </c>
      <c r="G59" s="10">
        <v>1</v>
      </c>
      <c r="H59" s="13">
        <v>10210</v>
      </c>
      <c r="I59" s="13">
        <v>550000</v>
      </c>
      <c r="J59" s="13">
        <v>71.099999999999994</v>
      </c>
      <c r="K59" s="13">
        <v>20.9</v>
      </c>
    </row>
    <row r="60" spans="1:11" ht="15" thickBot="1" x14ac:dyDescent="0.35">
      <c r="A60" s="1" t="s">
        <v>61</v>
      </c>
      <c r="B60" s="2" t="s">
        <v>5</v>
      </c>
      <c r="C60" s="2">
        <v>59</v>
      </c>
      <c r="D60" s="2">
        <v>1.541795665634675</v>
      </c>
      <c r="E60" s="2">
        <v>8328.173374613003</v>
      </c>
      <c r="F60" s="3" t="s">
        <v>2</v>
      </c>
      <c r="G60" s="10">
        <v>1</v>
      </c>
      <c r="H60" s="14">
        <v>8300</v>
      </c>
      <c r="I60" s="14">
        <v>269000</v>
      </c>
      <c r="J60" s="14">
        <v>49.8</v>
      </c>
      <c r="K60" s="14">
        <v>32.299999999999997</v>
      </c>
    </row>
    <row r="61" spans="1:11" ht="15" thickBot="1" x14ac:dyDescent="0.35">
      <c r="A61" s="4" t="s">
        <v>62</v>
      </c>
      <c r="B61" s="5" t="s">
        <v>1</v>
      </c>
      <c r="C61" s="5">
        <v>66</v>
      </c>
      <c r="D61" s="5">
        <v>1.6676217765042982</v>
      </c>
      <c r="E61" s="5">
        <v>8280.8022922636101</v>
      </c>
      <c r="F61" s="6" t="s">
        <v>2</v>
      </c>
      <c r="G61" s="10">
        <v>1</v>
      </c>
      <c r="H61" s="13">
        <v>7500</v>
      </c>
      <c r="I61" s="13">
        <v>289000</v>
      </c>
      <c r="J61" s="13">
        <v>58.2</v>
      </c>
      <c r="K61" s="13">
        <v>34.9</v>
      </c>
    </row>
    <row r="62" spans="1:11" ht="15" thickBot="1" x14ac:dyDescent="0.35">
      <c r="A62" s="1" t="s">
        <v>63</v>
      </c>
      <c r="B62" s="2" t="s">
        <v>5</v>
      </c>
      <c r="C62" s="2">
        <v>70</v>
      </c>
      <c r="D62" s="2">
        <v>3.6368421052631574</v>
      </c>
      <c r="E62" s="2">
        <v>21631.57894736842</v>
      </c>
      <c r="F62" s="3" t="s">
        <v>2</v>
      </c>
      <c r="G62" s="10">
        <v>1</v>
      </c>
      <c r="H62" s="14">
        <v>8670</v>
      </c>
      <c r="I62" s="14">
        <v>411000</v>
      </c>
      <c r="J62" s="14">
        <v>69.099999999999994</v>
      </c>
      <c r="K62" s="14">
        <v>19</v>
      </c>
    </row>
    <row r="63" spans="1:11" ht="15" thickBot="1" x14ac:dyDescent="0.35">
      <c r="A63" s="4" t="s">
        <v>64</v>
      </c>
      <c r="B63" s="5" t="s">
        <v>1</v>
      </c>
      <c r="C63" s="5">
        <v>51</v>
      </c>
      <c r="D63" s="5">
        <v>2.3656716417910446</v>
      </c>
      <c r="E63" s="5">
        <v>15037.313432835821</v>
      </c>
      <c r="F63" s="6" t="s">
        <v>2</v>
      </c>
      <c r="G63" s="10">
        <v>1</v>
      </c>
      <c r="H63" s="13">
        <v>7190</v>
      </c>
      <c r="I63" s="13">
        <v>403000</v>
      </c>
      <c r="J63" s="13">
        <v>63.4</v>
      </c>
      <c r="K63" s="13">
        <v>26.8</v>
      </c>
    </row>
    <row r="64" spans="1:11" ht="15" thickBot="1" x14ac:dyDescent="0.35">
      <c r="A64" s="1" t="s">
        <v>65</v>
      </c>
      <c r="B64" s="2" t="s">
        <v>5</v>
      </c>
      <c r="C64" s="2">
        <v>55</v>
      </c>
      <c r="D64" s="2">
        <v>2.1282051282051282</v>
      </c>
      <c r="E64" s="2">
        <v>9413.9194139194133</v>
      </c>
      <c r="F64" s="3" t="s">
        <v>2</v>
      </c>
      <c r="G64" s="10">
        <v>1</v>
      </c>
      <c r="H64" s="14">
        <v>6620</v>
      </c>
      <c r="I64" s="14">
        <v>257000</v>
      </c>
      <c r="J64" s="14">
        <v>58.1</v>
      </c>
      <c r="K64" s="14">
        <v>27.3</v>
      </c>
    </row>
    <row r="65" spans="1:12" ht="15" thickBot="1" x14ac:dyDescent="0.35">
      <c r="A65" s="4" t="s">
        <v>66</v>
      </c>
      <c r="B65" s="5" t="s">
        <v>5</v>
      </c>
      <c r="C65" s="5">
        <v>54</v>
      </c>
      <c r="D65" s="5">
        <v>1.0595238095238095</v>
      </c>
      <c r="E65" s="5">
        <v>6761.9047619047615</v>
      </c>
      <c r="F65" s="6" t="s">
        <v>2</v>
      </c>
      <c r="G65" s="10">
        <v>1</v>
      </c>
      <c r="H65" s="13">
        <v>5260</v>
      </c>
      <c r="I65" s="13">
        <v>284000</v>
      </c>
      <c r="J65" s="13">
        <v>44.5</v>
      </c>
      <c r="K65" s="13">
        <v>42</v>
      </c>
    </row>
    <row r="66" spans="1:12" ht="15" thickBot="1" x14ac:dyDescent="0.35">
      <c r="A66" s="1" t="s">
        <v>67</v>
      </c>
      <c r="B66" s="2" t="s">
        <v>5</v>
      </c>
      <c r="C66" s="2">
        <v>25</v>
      </c>
      <c r="D66" s="2">
        <v>2.145833333333333</v>
      </c>
      <c r="E66" s="2">
        <v>9652.7777777777774</v>
      </c>
      <c r="F66" s="3" t="s">
        <v>2</v>
      </c>
      <c r="G66" s="10">
        <v>1</v>
      </c>
      <c r="H66" s="14">
        <v>8730</v>
      </c>
      <c r="I66" s="14">
        <v>278000</v>
      </c>
      <c r="J66" s="14">
        <v>61.8</v>
      </c>
      <c r="K66" s="14">
        <v>28.8</v>
      </c>
    </row>
    <row r="67" spans="1:12" ht="14.4" thickBot="1" x14ac:dyDescent="0.3">
      <c r="A67" s="4" t="s">
        <v>68</v>
      </c>
      <c r="B67" s="5" t="s">
        <v>1</v>
      </c>
      <c r="C67" s="5">
        <v>63</v>
      </c>
      <c r="D67" s="5">
        <v>2.5095057034220534</v>
      </c>
      <c r="E67" s="5">
        <v>11254.752851711026</v>
      </c>
      <c r="F67" s="6" t="s">
        <v>2</v>
      </c>
      <c r="G67" s="10">
        <v>1</v>
      </c>
      <c r="H67" s="16">
        <v>6430</v>
      </c>
      <c r="I67" s="16">
        <v>296000</v>
      </c>
      <c r="J67" s="16">
        <v>66</v>
      </c>
      <c r="K67" s="16">
        <v>26.3</v>
      </c>
    </row>
    <row r="68" spans="1:12" ht="14.4" thickBot="1" x14ac:dyDescent="0.3">
      <c r="A68" s="1" t="s">
        <v>69</v>
      </c>
      <c r="B68" s="2" t="s">
        <v>5</v>
      </c>
      <c r="C68" s="2">
        <v>46</v>
      </c>
      <c r="D68" s="2">
        <v>8.704081632653061</v>
      </c>
      <c r="E68" s="2">
        <v>17448.979591836734</v>
      </c>
      <c r="F68" s="3" t="s">
        <v>2</v>
      </c>
      <c r="G68" s="10">
        <v>1</v>
      </c>
      <c r="H68" s="17">
        <v>8560</v>
      </c>
      <c r="I68" s="17">
        <v>171000</v>
      </c>
      <c r="J68" s="17">
        <v>85.3</v>
      </c>
      <c r="K68" s="17">
        <v>9.8000000000000007</v>
      </c>
    </row>
    <row r="69" spans="1:12" ht="14.4" thickBot="1" x14ac:dyDescent="0.3">
      <c r="A69" s="4" t="s">
        <v>70</v>
      </c>
      <c r="B69" s="5" t="s">
        <v>1</v>
      </c>
      <c r="C69" s="5">
        <v>52</v>
      </c>
      <c r="D69" s="5">
        <v>5.5319148936170217</v>
      </c>
      <c r="E69" s="5">
        <v>38014.184397163124</v>
      </c>
      <c r="F69" s="6" t="s">
        <v>2</v>
      </c>
      <c r="G69" s="10">
        <v>1</v>
      </c>
      <c r="H69" s="16">
        <v>10150</v>
      </c>
      <c r="I69" s="16">
        <v>536000</v>
      </c>
      <c r="J69" s="16">
        <v>78</v>
      </c>
      <c r="K69" s="16">
        <v>14.1</v>
      </c>
    </row>
    <row r="70" spans="1:12" ht="14.4" thickBot="1" x14ac:dyDescent="0.3">
      <c r="A70" s="1" t="s">
        <v>71</v>
      </c>
      <c r="B70" s="2" t="s">
        <v>1</v>
      </c>
      <c r="C70" s="2">
        <v>72</v>
      </c>
      <c r="D70" s="2">
        <v>2.9237668161434978</v>
      </c>
      <c r="E70" s="2">
        <v>18206.278026905828</v>
      </c>
      <c r="F70" s="3" t="s">
        <v>2</v>
      </c>
      <c r="G70" s="10">
        <v>1</v>
      </c>
      <c r="H70" s="17">
        <v>8780</v>
      </c>
      <c r="I70" s="17">
        <v>406000</v>
      </c>
      <c r="J70" s="17">
        <v>65.2</v>
      </c>
      <c r="K70" s="17">
        <v>22.3</v>
      </c>
    </row>
    <row r="71" spans="1:12" ht="14.4" thickBot="1" x14ac:dyDescent="0.3">
      <c r="A71" s="4" t="s">
        <v>72</v>
      </c>
      <c r="B71" s="5" t="s">
        <v>73</v>
      </c>
      <c r="C71" s="5">
        <v>74</v>
      </c>
      <c r="D71" s="5">
        <v>1.2206235011990407</v>
      </c>
      <c r="E71" s="5">
        <v>3836.9304556354914</v>
      </c>
      <c r="F71" s="6" t="s">
        <v>74</v>
      </c>
      <c r="G71" s="10">
        <v>2</v>
      </c>
      <c r="H71" s="20">
        <v>5210</v>
      </c>
      <c r="I71" s="20">
        <v>160000</v>
      </c>
      <c r="J71" s="20">
        <v>50.9</v>
      </c>
      <c r="K71" s="20">
        <v>41.7</v>
      </c>
      <c r="L71" s="31"/>
    </row>
    <row r="72" spans="1:12" ht="14.4" thickBot="1" x14ac:dyDescent="0.3">
      <c r="A72" s="1" t="s">
        <v>75</v>
      </c>
      <c r="B72" s="2" t="s">
        <v>73</v>
      </c>
      <c r="C72" s="2">
        <v>61</v>
      </c>
      <c r="D72" s="2">
        <v>1.7278106508875741</v>
      </c>
      <c r="E72" s="2">
        <v>7307.6923076923085</v>
      </c>
      <c r="F72" s="3" t="s">
        <v>74</v>
      </c>
      <c r="G72" s="10">
        <v>2</v>
      </c>
      <c r="H72" s="20">
        <v>8700</v>
      </c>
      <c r="I72" s="20">
        <v>247000</v>
      </c>
      <c r="J72" s="20">
        <v>58.4</v>
      </c>
      <c r="K72" s="20">
        <v>33.799999999999997</v>
      </c>
      <c r="L72" s="32"/>
    </row>
    <row r="73" spans="1:12" ht="14.4" thickBot="1" x14ac:dyDescent="0.3">
      <c r="A73" s="4" t="s">
        <v>76</v>
      </c>
      <c r="B73" s="5" t="s">
        <v>77</v>
      </c>
      <c r="C73" s="5">
        <v>75</v>
      </c>
      <c r="D73" s="5">
        <v>2.2245614035087717</v>
      </c>
      <c r="E73" s="5">
        <v>15508.771929824561</v>
      </c>
      <c r="F73" s="6" t="s">
        <v>74</v>
      </c>
      <c r="G73" s="10">
        <v>2</v>
      </c>
      <c r="H73" s="20">
        <v>8760</v>
      </c>
      <c r="I73" s="20">
        <v>442000</v>
      </c>
      <c r="J73" s="20">
        <v>63.4</v>
      </c>
      <c r="K73" s="20">
        <v>28.5</v>
      </c>
      <c r="L73" s="32"/>
    </row>
    <row r="74" spans="1:12" ht="14.4" thickBot="1" x14ac:dyDescent="0.3">
      <c r="A74" s="1" t="s">
        <v>78</v>
      </c>
      <c r="B74" s="2" t="s">
        <v>77</v>
      </c>
      <c r="C74" s="2">
        <v>81</v>
      </c>
      <c r="D74" s="2">
        <v>4.5649350649350646</v>
      </c>
      <c r="E74" s="2">
        <v>13961.038961038961</v>
      </c>
      <c r="F74" s="3" t="s">
        <v>74</v>
      </c>
      <c r="G74" s="10">
        <v>2</v>
      </c>
      <c r="H74" s="20">
        <v>5450</v>
      </c>
      <c r="I74" s="20">
        <v>215000</v>
      </c>
      <c r="J74" s="20">
        <v>70.3</v>
      </c>
      <c r="K74" s="20">
        <v>15.4</v>
      </c>
    </row>
    <row r="75" spans="1:12" ht="14.4" thickBot="1" x14ac:dyDescent="0.3">
      <c r="A75" s="4" t="s">
        <v>79</v>
      </c>
      <c r="B75" s="5" t="s">
        <v>73</v>
      </c>
      <c r="C75" s="5">
        <v>77</v>
      </c>
      <c r="D75" s="5">
        <v>104.2168674698795</v>
      </c>
      <c r="E75" s="5">
        <v>58674.698795180717</v>
      </c>
      <c r="F75" s="6" t="s">
        <v>74</v>
      </c>
      <c r="G75" s="10">
        <v>2</v>
      </c>
      <c r="H75" s="20">
        <v>7560</v>
      </c>
      <c r="I75" s="20">
        <v>487000</v>
      </c>
      <c r="J75" s="20">
        <v>865</v>
      </c>
      <c r="K75" s="20">
        <v>8.3000000000000007</v>
      </c>
    </row>
    <row r="76" spans="1:12" ht="14.4" thickBot="1" x14ac:dyDescent="0.3">
      <c r="A76" s="1" t="s">
        <v>80</v>
      </c>
      <c r="B76" s="2" t="s">
        <v>73</v>
      </c>
      <c r="C76" s="2">
        <v>70</v>
      </c>
      <c r="D76" s="2">
        <v>6.0592592592592593</v>
      </c>
      <c r="E76" s="2">
        <v>17777.777777777777</v>
      </c>
      <c r="F76" s="3" t="s">
        <v>74</v>
      </c>
      <c r="G76" s="10">
        <v>2</v>
      </c>
      <c r="H76" s="20">
        <v>5980</v>
      </c>
      <c r="I76" s="20">
        <v>240000</v>
      </c>
      <c r="J76" s="20">
        <v>81.8</v>
      </c>
      <c r="K76" s="20">
        <v>13.5</v>
      </c>
    </row>
    <row r="77" spans="1:12" ht="14.4" thickBot="1" x14ac:dyDescent="0.3">
      <c r="A77" s="4" t="s">
        <v>81</v>
      </c>
      <c r="B77" s="5" t="s">
        <v>73</v>
      </c>
      <c r="C77" s="5">
        <v>68</v>
      </c>
      <c r="D77" s="5">
        <v>4.4640522875816986</v>
      </c>
      <c r="E77" s="5">
        <v>34183.006535947708</v>
      </c>
      <c r="F77" s="6" t="s">
        <v>74</v>
      </c>
      <c r="G77" s="10">
        <v>2</v>
      </c>
      <c r="H77" s="20">
        <v>8550</v>
      </c>
      <c r="I77" s="20">
        <v>523000</v>
      </c>
      <c r="J77" s="20">
        <v>68.3</v>
      </c>
      <c r="K77" s="20">
        <v>15.3</v>
      </c>
    </row>
    <row r="78" spans="1:12" ht="14.4" thickBot="1" x14ac:dyDescent="0.3">
      <c r="A78" s="1" t="s">
        <v>82</v>
      </c>
      <c r="B78" s="2" t="s">
        <v>73</v>
      </c>
      <c r="C78" s="2">
        <v>76</v>
      </c>
      <c r="D78" s="2">
        <v>3.8421052631578947</v>
      </c>
      <c r="E78" s="2">
        <v>26263.157894736843</v>
      </c>
      <c r="F78" s="3" t="s">
        <v>74</v>
      </c>
      <c r="G78" s="10">
        <v>2</v>
      </c>
      <c r="H78" s="22">
        <v>14900</v>
      </c>
      <c r="I78" s="22">
        <v>499000</v>
      </c>
      <c r="J78" s="22">
        <v>73</v>
      </c>
      <c r="K78" s="22">
        <v>19</v>
      </c>
    </row>
    <row r="79" spans="1:12" ht="14.4" thickBot="1" x14ac:dyDescent="0.3">
      <c r="A79" s="4" t="s">
        <v>83</v>
      </c>
      <c r="B79" s="5" t="s">
        <v>77</v>
      </c>
      <c r="C79" s="5">
        <v>72</v>
      </c>
      <c r="D79" s="5">
        <v>3.3732718894009217</v>
      </c>
      <c r="E79" s="5">
        <v>9032.2580645161288</v>
      </c>
      <c r="F79" s="6" t="s">
        <v>74</v>
      </c>
      <c r="G79" s="10">
        <v>2</v>
      </c>
      <c r="H79" s="20">
        <v>5450</v>
      </c>
      <c r="I79" s="20">
        <v>196000</v>
      </c>
      <c r="J79" s="20">
        <v>73.2</v>
      </c>
      <c r="K79" s="20">
        <v>21.7</v>
      </c>
    </row>
    <row r="80" spans="1:12" ht="14.4" thickBot="1" x14ac:dyDescent="0.3">
      <c r="A80" s="1" t="s">
        <v>84</v>
      </c>
      <c r="B80" s="2" t="s">
        <v>73</v>
      </c>
      <c r="C80" s="2">
        <v>46</v>
      </c>
      <c r="D80" s="2">
        <v>1.4685714285714286</v>
      </c>
      <c r="E80" s="2">
        <v>4800</v>
      </c>
      <c r="F80" s="3" t="s">
        <v>74</v>
      </c>
      <c r="G80" s="10">
        <v>2</v>
      </c>
      <c r="H80" s="20">
        <v>5800</v>
      </c>
      <c r="I80" s="20">
        <v>168000</v>
      </c>
      <c r="J80" s="20">
        <v>51.4</v>
      </c>
      <c r="K80" s="20">
        <v>35</v>
      </c>
      <c r="L80" s="32"/>
    </row>
    <row r="81" spans="1:12" ht="14.4" thickBot="1" x14ac:dyDescent="0.3">
      <c r="A81" s="4" t="s">
        <v>85</v>
      </c>
      <c r="B81" s="5" t="s">
        <v>73</v>
      </c>
      <c r="C81" s="5">
        <v>79</v>
      </c>
      <c r="D81" s="5">
        <v>3.4064171122994655</v>
      </c>
      <c r="E81" s="5">
        <v>6577.5401069518721</v>
      </c>
      <c r="F81" s="6" t="s">
        <v>74</v>
      </c>
      <c r="G81" s="10">
        <v>2</v>
      </c>
      <c r="H81" s="20">
        <v>6360</v>
      </c>
      <c r="I81" s="20">
        <v>123000</v>
      </c>
      <c r="J81" s="20">
        <v>63.7</v>
      </c>
      <c r="K81" s="20">
        <v>18.7</v>
      </c>
      <c r="L81" s="32"/>
    </row>
    <row r="82" spans="1:12" ht="14.4" thickBot="1" x14ac:dyDescent="0.3">
      <c r="A82" s="1" t="s">
        <v>86</v>
      </c>
      <c r="B82" s="2" t="s">
        <v>73</v>
      </c>
      <c r="C82" s="2">
        <v>65</v>
      </c>
      <c r="D82" s="2">
        <v>3.5990099009900991</v>
      </c>
      <c r="E82" s="2">
        <v>18564.356435643564</v>
      </c>
      <c r="F82" s="3" t="s">
        <v>74</v>
      </c>
      <c r="G82" s="10">
        <v>2</v>
      </c>
      <c r="H82" s="20">
        <v>7330</v>
      </c>
      <c r="I82" s="20">
        <v>375000</v>
      </c>
      <c r="J82" s="20">
        <v>72.7</v>
      </c>
      <c r="K82" s="20">
        <v>20.2</v>
      </c>
      <c r="L82" s="32"/>
    </row>
    <row r="83" spans="1:12" ht="14.4" thickBot="1" x14ac:dyDescent="0.3">
      <c r="A83" s="4" t="s">
        <v>87</v>
      </c>
      <c r="B83" s="5" t="s">
        <v>73</v>
      </c>
      <c r="C83" s="5">
        <v>65</v>
      </c>
      <c r="D83" s="5">
        <v>1.7596153846153846</v>
      </c>
      <c r="E83" s="5">
        <v>8750</v>
      </c>
      <c r="F83" s="6" t="s">
        <v>74</v>
      </c>
      <c r="G83" s="10">
        <v>2</v>
      </c>
      <c r="H83" s="20">
        <v>8790</v>
      </c>
      <c r="I83" s="20">
        <v>273000</v>
      </c>
      <c r="J83" s="20">
        <v>54.9</v>
      </c>
      <c r="K83" s="20">
        <v>31.2</v>
      </c>
      <c r="L83" s="32"/>
    </row>
    <row r="84" spans="1:12" ht="14.4" thickBot="1" x14ac:dyDescent="0.3">
      <c r="A84" s="1" t="s">
        <v>88</v>
      </c>
      <c r="B84" s="2" t="s">
        <v>77</v>
      </c>
      <c r="C84" s="2">
        <v>46</v>
      </c>
      <c r="D84" s="2">
        <v>4.5370370370370372</v>
      </c>
      <c r="E84" s="2">
        <v>19320.98765432099</v>
      </c>
      <c r="F84" s="3" t="s">
        <v>74</v>
      </c>
      <c r="G84" s="10">
        <v>2</v>
      </c>
      <c r="H84" s="20">
        <v>7610</v>
      </c>
      <c r="I84" s="20">
        <v>313000</v>
      </c>
      <c r="J84" s="20">
        <v>73.5</v>
      </c>
      <c r="K84" s="20">
        <v>16.2</v>
      </c>
      <c r="L84" s="32"/>
    </row>
    <row r="85" spans="1:12" ht="14.4" thickBot="1" x14ac:dyDescent="0.3">
      <c r="A85" s="4" t="s">
        <v>89</v>
      </c>
      <c r="B85" s="5" t="s">
        <v>77</v>
      </c>
      <c r="C85" s="5">
        <v>64</v>
      </c>
      <c r="D85" s="5">
        <v>1.3228346456692912</v>
      </c>
      <c r="E85" s="5">
        <v>8057.7427821522306</v>
      </c>
      <c r="F85" s="6" t="s">
        <v>74</v>
      </c>
      <c r="G85" s="10">
        <v>2</v>
      </c>
      <c r="H85" s="20">
        <v>7670</v>
      </c>
      <c r="I85" s="20">
        <v>307000</v>
      </c>
      <c r="J85" s="20">
        <v>50.4</v>
      </c>
      <c r="K85" s="20">
        <v>38.1</v>
      </c>
      <c r="L85" s="32"/>
    </row>
    <row r="86" spans="1:12" ht="14.4" thickBot="1" x14ac:dyDescent="0.3">
      <c r="A86" s="1" t="s">
        <v>90</v>
      </c>
      <c r="B86" s="2" t="s">
        <v>73</v>
      </c>
      <c r="C86" s="2">
        <v>81</v>
      </c>
      <c r="D86" s="2">
        <v>4.3101265822784809</v>
      </c>
      <c r="E86" s="2">
        <v>10632.911392405063</v>
      </c>
      <c r="F86" s="3" t="s">
        <v>74</v>
      </c>
      <c r="G86" s="10">
        <v>2</v>
      </c>
      <c r="H86" s="20">
        <v>6500</v>
      </c>
      <c r="I86" s="20">
        <v>168000</v>
      </c>
      <c r="J86" s="20">
        <v>68.099999999999994</v>
      </c>
      <c r="K86" s="20">
        <v>15.8</v>
      </c>
      <c r="L86" s="32"/>
    </row>
    <row r="87" spans="1:12" ht="14.4" thickBot="1" x14ac:dyDescent="0.3">
      <c r="A87" s="4" t="s">
        <v>91</v>
      </c>
      <c r="B87" s="5" t="s">
        <v>73</v>
      </c>
      <c r="C87" s="5">
        <v>72</v>
      </c>
      <c r="D87" s="5">
        <v>4.6790123456790127</v>
      </c>
      <c r="E87" s="5">
        <v>25185.185185185186</v>
      </c>
      <c r="F87" s="6" t="s">
        <v>74</v>
      </c>
      <c r="G87" s="10">
        <v>2</v>
      </c>
      <c r="H87" s="20">
        <v>11780</v>
      </c>
      <c r="I87" s="20">
        <v>408000</v>
      </c>
      <c r="J87" s="20">
        <v>75.8</v>
      </c>
      <c r="K87" s="20">
        <v>16.2</v>
      </c>
      <c r="L87" s="32"/>
    </row>
    <row r="88" spans="1:12" ht="14.4" thickBot="1" x14ac:dyDescent="0.3">
      <c r="A88" s="1" t="s">
        <v>92</v>
      </c>
      <c r="B88" s="2" t="s">
        <v>77</v>
      </c>
      <c r="C88" s="2">
        <v>70</v>
      </c>
      <c r="D88" s="2">
        <v>0.97920997920997921</v>
      </c>
      <c r="E88" s="2">
        <v>3638.2536382536382</v>
      </c>
      <c r="F88" s="3" t="s">
        <v>74</v>
      </c>
      <c r="G88" s="10">
        <v>2</v>
      </c>
      <c r="H88" s="20">
        <v>5780</v>
      </c>
      <c r="I88" s="20">
        <v>175000</v>
      </c>
      <c r="J88" s="20">
        <v>47.1</v>
      </c>
      <c r="K88" s="20">
        <v>48.1</v>
      </c>
      <c r="L88" s="32"/>
    </row>
    <row r="89" spans="1:12" ht="14.4" thickBot="1" x14ac:dyDescent="0.3">
      <c r="A89" s="4" t="s">
        <v>93</v>
      </c>
      <c r="B89" s="5" t="s">
        <v>73</v>
      </c>
      <c r="C89" s="5">
        <v>69</v>
      </c>
      <c r="D89" s="5">
        <v>2.0830670926517572</v>
      </c>
      <c r="E89" s="5">
        <v>12268.370607028754</v>
      </c>
      <c r="F89" s="6" t="s">
        <v>74</v>
      </c>
      <c r="G89" s="10">
        <v>2</v>
      </c>
      <c r="H89" s="20">
        <v>14230</v>
      </c>
      <c r="I89" s="20">
        <v>384000</v>
      </c>
      <c r="J89" s="20">
        <v>65.2</v>
      </c>
      <c r="K89" s="20">
        <v>31.3</v>
      </c>
      <c r="L89" s="31"/>
    </row>
    <row r="90" spans="1:12" ht="14.4" thickBot="1" x14ac:dyDescent="0.3">
      <c r="A90" s="1" t="s">
        <v>94</v>
      </c>
      <c r="B90" s="2" t="s">
        <v>73</v>
      </c>
      <c r="C90" s="2">
        <v>72</v>
      </c>
      <c r="D90" s="2">
        <v>13.819672131147541</v>
      </c>
      <c r="E90" s="2">
        <v>43278.688524590165</v>
      </c>
      <c r="F90" s="3" t="s">
        <v>74</v>
      </c>
      <c r="G90" s="10">
        <v>2</v>
      </c>
      <c r="H90" s="20">
        <v>12930</v>
      </c>
      <c r="I90" s="20">
        <v>264000</v>
      </c>
      <c r="J90" s="20">
        <v>84.3</v>
      </c>
      <c r="K90" s="20">
        <v>6.1</v>
      </c>
      <c r="L90" s="32"/>
    </row>
    <row r="91" spans="1:12" ht="14.4" thickBot="1" x14ac:dyDescent="0.3">
      <c r="A91" s="4" t="s">
        <v>95</v>
      </c>
      <c r="B91" s="5" t="s">
        <v>77</v>
      </c>
      <c r="C91" s="5">
        <v>60</v>
      </c>
      <c r="D91" s="5">
        <v>1.3947368421052631</v>
      </c>
      <c r="E91" s="5">
        <v>3894.7368421052633</v>
      </c>
      <c r="F91" s="6" t="s">
        <v>74</v>
      </c>
      <c r="G91" s="10">
        <v>2</v>
      </c>
      <c r="H91" s="20">
        <v>3440</v>
      </c>
      <c r="I91" s="20">
        <v>148000</v>
      </c>
      <c r="J91" s="20">
        <v>53</v>
      </c>
      <c r="K91" s="20">
        <v>38</v>
      </c>
      <c r="L91" s="32"/>
    </row>
    <row r="92" spans="1:12" ht="14.4" thickBot="1" x14ac:dyDescent="0.3">
      <c r="A92" s="1" t="s">
        <v>96</v>
      </c>
      <c r="B92" s="2" t="s">
        <v>77</v>
      </c>
      <c r="C92" s="2">
        <v>55</v>
      </c>
      <c r="D92" s="2">
        <v>1.4344023323615163</v>
      </c>
      <c r="E92" s="2">
        <v>10320.699708454811</v>
      </c>
      <c r="F92" s="3" t="s">
        <v>74</v>
      </c>
      <c r="G92" s="10">
        <v>2</v>
      </c>
      <c r="H92" s="20">
        <v>4340</v>
      </c>
      <c r="I92" s="20">
        <v>354000</v>
      </c>
      <c r="J92" s="20">
        <v>49.2</v>
      </c>
      <c r="K92" s="20">
        <v>34.299999999999997</v>
      </c>
      <c r="L92" s="32"/>
    </row>
    <row r="93" spans="1:12" ht="14.4" thickBot="1" x14ac:dyDescent="0.3">
      <c r="A93" s="4" t="s">
        <v>97</v>
      </c>
      <c r="B93" s="5" t="s">
        <v>73</v>
      </c>
      <c r="C93" s="5">
        <v>73</v>
      </c>
      <c r="D93" s="5">
        <v>1.3890577507598785</v>
      </c>
      <c r="E93" s="5">
        <v>6261.3981762917938</v>
      </c>
      <c r="F93" s="6" t="s">
        <v>74</v>
      </c>
      <c r="G93" s="10">
        <v>2</v>
      </c>
      <c r="H93" s="20">
        <v>3680</v>
      </c>
      <c r="I93" s="20">
        <v>206000</v>
      </c>
      <c r="J93" s="20">
        <v>45.7</v>
      </c>
      <c r="K93" s="20">
        <v>32.9</v>
      </c>
      <c r="L93" s="32"/>
    </row>
    <row r="94" spans="1:12" ht="14.4" thickBot="1" x14ac:dyDescent="0.3">
      <c r="A94" s="1" t="s">
        <v>98</v>
      </c>
      <c r="B94" s="2" t="s">
        <v>77</v>
      </c>
      <c r="C94" s="2">
        <v>71</v>
      </c>
      <c r="D94" s="2">
        <v>3.138755980861244</v>
      </c>
      <c r="E94" s="2">
        <v>8660.287081339713</v>
      </c>
      <c r="F94" s="3" t="s">
        <v>74</v>
      </c>
      <c r="G94" s="10">
        <v>2</v>
      </c>
      <c r="H94" s="20">
        <v>6110</v>
      </c>
      <c r="I94" s="20">
        <v>181000</v>
      </c>
      <c r="J94" s="20">
        <v>65.599999999999994</v>
      </c>
      <c r="K94" s="20">
        <v>20.9</v>
      </c>
      <c r="L94" s="32"/>
    </row>
    <row r="95" spans="1:12" ht="14.4" thickBot="1" x14ac:dyDescent="0.3">
      <c r="A95" s="4" t="s">
        <v>99</v>
      </c>
      <c r="B95" s="5" t="s">
        <v>77</v>
      </c>
      <c r="C95" s="5">
        <v>75</v>
      </c>
      <c r="D95" s="5">
        <v>2.95</v>
      </c>
      <c r="E95" s="5">
        <v>12590.90909090909</v>
      </c>
      <c r="F95" s="6" t="s">
        <v>74</v>
      </c>
      <c r="G95" s="10">
        <v>2</v>
      </c>
      <c r="H95" s="20">
        <v>5700</v>
      </c>
      <c r="I95" s="20">
        <v>277000</v>
      </c>
      <c r="J95" s="20">
        <v>64.900000000000006</v>
      </c>
      <c r="K95" s="20">
        <v>22</v>
      </c>
      <c r="L95" s="32"/>
    </row>
    <row r="96" spans="1:12" ht="14.4" thickBot="1" x14ac:dyDescent="0.3">
      <c r="A96" s="1" t="s">
        <v>100</v>
      </c>
      <c r="B96" s="2" t="s">
        <v>77</v>
      </c>
      <c r="C96" s="2">
        <v>78</v>
      </c>
      <c r="D96" s="2">
        <v>2.9769585253456219</v>
      </c>
      <c r="E96" s="2">
        <v>13594.47004608295</v>
      </c>
      <c r="F96" s="3" t="s">
        <v>74</v>
      </c>
      <c r="G96" s="10">
        <v>2</v>
      </c>
      <c r="H96" s="20">
        <v>6030</v>
      </c>
      <c r="I96" s="20">
        <v>295000</v>
      </c>
      <c r="J96" s="20">
        <v>64.599999999999994</v>
      </c>
      <c r="K96" s="20">
        <v>21.7</v>
      </c>
      <c r="L96" s="32"/>
    </row>
    <row r="97" spans="1:12" ht="14.4" thickBot="1" x14ac:dyDescent="0.3">
      <c r="A97" s="4" t="s">
        <v>101</v>
      </c>
      <c r="B97" s="5" t="s">
        <v>73</v>
      </c>
      <c r="C97" s="5">
        <v>65</v>
      </c>
      <c r="D97" s="5">
        <v>8.0291262135922334</v>
      </c>
      <c r="E97" s="5">
        <v>28543.689320388348</v>
      </c>
      <c r="F97" s="6" t="s">
        <v>74</v>
      </c>
      <c r="G97" s="10">
        <v>2</v>
      </c>
      <c r="H97" s="20">
        <v>11830</v>
      </c>
      <c r="I97" s="20">
        <v>294000</v>
      </c>
      <c r="J97" s="20">
        <v>82.7</v>
      </c>
      <c r="K97" s="20">
        <v>10.3</v>
      </c>
      <c r="L97" s="32"/>
    </row>
    <row r="98" spans="1:12" ht="14.4" thickBot="1" x14ac:dyDescent="0.3">
      <c r="A98" s="1" t="s">
        <v>102</v>
      </c>
      <c r="B98" s="2" t="s">
        <v>73</v>
      </c>
      <c r="C98" s="2">
        <v>69</v>
      </c>
      <c r="D98" s="2">
        <v>8.233009708737864</v>
      </c>
      <c r="E98" s="2">
        <v>12524.271844660194</v>
      </c>
      <c r="F98" s="3" t="s">
        <v>74</v>
      </c>
      <c r="G98" s="10">
        <v>2</v>
      </c>
      <c r="H98" s="20">
        <v>14820</v>
      </c>
      <c r="I98" s="20">
        <v>129000</v>
      </c>
      <c r="J98" s="20">
        <v>84.8</v>
      </c>
      <c r="K98" s="20">
        <v>10.3</v>
      </c>
      <c r="L98" s="32"/>
    </row>
    <row r="99" spans="1:12" ht="14.4" thickBot="1" x14ac:dyDescent="0.3">
      <c r="A99" s="4" t="s">
        <v>103</v>
      </c>
      <c r="B99" s="5" t="s">
        <v>73</v>
      </c>
      <c r="C99" s="5">
        <v>68</v>
      </c>
      <c r="D99" s="5">
        <v>4.9444444444444446</v>
      </c>
      <c r="E99" s="5">
        <v>36319.444444444445</v>
      </c>
      <c r="F99" s="6" t="s">
        <v>74</v>
      </c>
      <c r="G99" s="10">
        <v>2</v>
      </c>
      <c r="H99" s="20">
        <v>15660</v>
      </c>
      <c r="I99" s="20">
        <v>523000</v>
      </c>
      <c r="J99" s="20">
        <v>71.2</v>
      </c>
      <c r="K99" s="20">
        <v>14.4</v>
      </c>
      <c r="L99" s="32"/>
    </row>
    <row r="100" spans="1:12" ht="14.4" thickBot="1" x14ac:dyDescent="0.3">
      <c r="A100" s="1" t="s">
        <v>104</v>
      </c>
      <c r="B100" s="2" t="s">
        <v>73</v>
      </c>
      <c r="C100" s="2">
        <v>76</v>
      </c>
      <c r="D100" s="2">
        <v>2.403225806451613</v>
      </c>
      <c r="E100" s="2">
        <v>8467.7419354838712</v>
      </c>
      <c r="F100" s="3" t="s">
        <v>74</v>
      </c>
      <c r="G100" s="10">
        <v>2</v>
      </c>
      <c r="H100" s="20">
        <v>5400</v>
      </c>
      <c r="I100" s="20">
        <v>210000</v>
      </c>
      <c r="J100" s="20">
        <v>59.6</v>
      </c>
      <c r="K100" s="20">
        <v>24.8</v>
      </c>
      <c r="L100" s="31"/>
    </row>
    <row r="101" spans="1:12" ht="14.4" thickBot="1" x14ac:dyDescent="0.3">
      <c r="A101" s="4" t="s">
        <v>105</v>
      </c>
      <c r="B101" s="5" t="s">
        <v>73</v>
      </c>
      <c r="C101" s="5">
        <v>54</v>
      </c>
      <c r="D101" s="5">
        <v>1.6987577639751552</v>
      </c>
      <c r="E101" s="5">
        <v>10869.565217391304</v>
      </c>
      <c r="F101" s="6" t="s">
        <v>74</v>
      </c>
      <c r="G101" s="10">
        <v>2</v>
      </c>
      <c r="H101" s="20">
        <v>5870</v>
      </c>
      <c r="I101" s="20">
        <v>350000</v>
      </c>
      <c r="J101" s="20">
        <v>54.7</v>
      </c>
      <c r="K101" s="20">
        <v>32.200000000000003</v>
      </c>
      <c r="L101" s="32"/>
    </row>
    <row r="102" spans="1:12" ht="14.4" thickBot="1" x14ac:dyDescent="0.3">
      <c r="A102" s="1" t="s">
        <v>106</v>
      </c>
      <c r="B102" s="2" t="s">
        <v>73</v>
      </c>
      <c r="C102" s="2">
        <v>61</v>
      </c>
      <c r="D102" s="2">
        <v>18.30612244897959</v>
      </c>
      <c r="E102" s="2">
        <v>60816.326530612241</v>
      </c>
      <c r="F102" s="3" t="s">
        <v>74</v>
      </c>
      <c r="G102" s="10">
        <v>2</v>
      </c>
      <c r="H102" s="20">
        <v>22480</v>
      </c>
      <c r="I102" s="20">
        <v>298000</v>
      </c>
      <c r="J102" s="20">
        <v>89.7</v>
      </c>
      <c r="K102" s="20">
        <v>4.9000000000000004</v>
      </c>
      <c r="L102" s="32"/>
    </row>
    <row r="103" spans="1:12" ht="14.4" thickBot="1" x14ac:dyDescent="0.3">
      <c r="A103" s="4" t="s">
        <v>107</v>
      </c>
      <c r="B103" s="5" t="s">
        <v>77</v>
      </c>
      <c r="C103" s="5">
        <v>76</v>
      </c>
      <c r="D103" s="5">
        <v>12.768115942028984</v>
      </c>
      <c r="E103" s="5">
        <v>38260.869565217392</v>
      </c>
      <c r="F103" s="6" t="s">
        <v>74</v>
      </c>
      <c r="G103" s="10">
        <v>2</v>
      </c>
      <c r="H103" s="20">
        <v>14580</v>
      </c>
      <c r="I103" s="20">
        <v>264000</v>
      </c>
      <c r="J103" s="20">
        <v>88.1</v>
      </c>
      <c r="K103" s="20">
        <v>6.9</v>
      </c>
      <c r="L103" s="31"/>
    </row>
    <row r="104" spans="1:12" ht="14.4" thickBot="1" x14ac:dyDescent="0.3">
      <c r="A104" s="1" t="s">
        <v>108</v>
      </c>
      <c r="B104" s="2" t="s">
        <v>73</v>
      </c>
      <c r="C104" s="2">
        <v>50</v>
      </c>
      <c r="D104" s="2">
        <v>6.4188034188034191</v>
      </c>
      <c r="E104" s="2">
        <v>45213.675213675218</v>
      </c>
      <c r="F104" s="3" t="s">
        <v>74</v>
      </c>
      <c r="G104" s="10">
        <v>2</v>
      </c>
      <c r="H104" s="20">
        <v>12750</v>
      </c>
      <c r="I104" s="20">
        <v>529000</v>
      </c>
      <c r="J104" s="20">
        <v>75.099999999999994</v>
      </c>
      <c r="K104" s="20">
        <v>11.7</v>
      </c>
      <c r="L104" s="32"/>
    </row>
    <row r="105" spans="1:12" ht="14.4" thickBot="1" x14ac:dyDescent="0.3">
      <c r="A105" s="4" t="s">
        <v>109</v>
      </c>
      <c r="B105" s="5" t="s">
        <v>77</v>
      </c>
      <c r="C105" s="5">
        <v>67</v>
      </c>
      <c r="D105" s="5">
        <v>23.25</v>
      </c>
      <c r="E105" s="5">
        <v>45250</v>
      </c>
      <c r="F105" s="6" t="s">
        <v>74</v>
      </c>
      <c r="G105" s="10">
        <v>2</v>
      </c>
      <c r="H105" s="20">
        <v>10480</v>
      </c>
      <c r="I105" s="20">
        <v>181000</v>
      </c>
      <c r="J105" s="20">
        <v>93</v>
      </c>
      <c r="K105" s="20">
        <v>4</v>
      </c>
      <c r="L105" s="31"/>
    </row>
    <row r="106" spans="1:12" ht="14.4" thickBot="1" x14ac:dyDescent="0.3">
      <c r="A106" s="1" t="s">
        <v>110</v>
      </c>
      <c r="B106" s="2" t="s">
        <v>73</v>
      </c>
      <c r="C106" s="2">
        <v>80</v>
      </c>
      <c r="D106" s="2">
        <v>5.6737588652482271</v>
      </c>
      <c r="E106" s="2">
        <v>12907.801418439716</v>
      </c>
      <c r="F106" s="3" t="s">
        <v>74</v>
      </c>
      <c r="G106" s="10">
        <v>2</v>
      </c>
      <c r="H106" s="20">
        <v>6730</v>
      </c>
      <c r="I106" s="19">
        <v>177000</v>
      </c>
      <c r="J106" s="19">
        <v>88.9</v>
      </c>
      <c r="K106" s="19">
        <v>4</v>
      </c>
      <c r="L106" s="31"/>
    </row>
    <row r="107" spans="1:12" ht="14.4" thickBot="1" x14ac:dyDescent="0.3">
      <c r="A107" s="4" t="s">
        <v>111</v>
      </c>
      <c r="B107" s="5" t="s">
        <v>73</v>
      </c>
      <c r="C107" s="5">
        <v>54</v>
      </c>
      <c r="D107" s="5">
        <v>3.6512820512820516</v>
      </c>
      <c r="E107" s="5">
        <v>12051.282051282051</v>
      </c>
      <c r="F107" s="6" t="s">
        <v>74</v>
      </c>
      <c r="G107" s="10">
        <v>2</v>
      </c>
      <c r="H107" s="20">
        <v>10140</v>
      </c>
      <c r="I107" s="20">
        <v>235000</v>
      </c>
      <c r="J107" s="20">
        <v>71.2</v>
      </c>
      <c r="K107" s="20">
        <v>19.5</v>
      </c>
      <c r="L107" s="32"/>
    </row>
    <row r="108" spans="1:12" ht="14.4" thickBot="1" x14ac:dyDescent="0.3">
      <c r="A108" s="1" t="s">
        <v>112</v>
      </c>
      <c r="B108" s="2" t="s">
        <v>73</v>
      </c>
      <c r="C108" s="2">
        <v>63</v>
      </c>
      <c r="D108" s="2">
        <v>2.2846441947565546</v>
      </c>
      <c r="E108" s="2">
        <v>9138.576779026218</v>
      </c>
      <c r="F108" s="3" t="s">
        <v>74</v>
      </c>
      <c r="G108" s="10">
        <v>2</v>
      </c>
      <c r="H108" s="20">
        <v>8770</v>
      </c>
      <c r="I108" s="20">
        <v>244000</v>
      </c>
      <c r="J108" s="20">
        <v>61</v>
      </c>
      <c r="K108" s="20">
        <v>26.7</v>
      </c>
      <c r="L108" s="32"/>
    </row>
    <row r="109" spans="1:12" ht="14.4" thickBot="1" x14ac:dyDescent="0.3">
      <c r="A109" s="4" t="s">
        <v>113</v>
      </c>
      <c r="B109" s="5" t="s">
        <v>77</v>
      </c>
      <c r="C109" s="5">
        <v>56</v>
      </c>
      <c r="D109" s="5">
        <v>3.8393782383419683</v>
      </c>
      <c r="E109" s="5">
        <v>18031.088082901555</v>
      </c>
      <c r="F109" s="6" t="s">
        <v>74</v>
      </c>
      <c r="G109" s="10">
        <v>2</v>
      </c>
      <c r="H109" s="20">
        <v>10860</v>
      </c>
      <c r="I109" s="20">
        <v>348000</v>
      </c>
      <c r="J109" s="20">
        <v>74.099999999999994</v>
      </c>
      <c r="K109" s="20">
        <v>19.3</v>
      </c>
      <c r="L109" s="31"/>
    </row>
    <row r="110" spans="1:12" x14ac:dyDescent="0.25">
      <c r="A110" s="1"/>
      <c r="B110" s="2"/>
      <c r="C110" s="2"/>
      <c r="D110" s="2"/>
      <c r="E110" s="2"/>
      <c r="F110" s="3"/>
      <c r="L110" s="32"/>
    </row>
    <row r="111" spans="1:12" x14ac:dyDescent="0.25">
      <c r="A111" s="4"/>
      <c r="B111" s="5"/>
      <c r="C111" s="5"/>
      <c r="D111" s="5"/>
      <c r="E111" s="5"/>
      <c r="F111" s="6"/>
    </row>
    <row r="112" spans="1:12" x14ac:dyDescent="0.25">
      <c r="A112" s="1"/>
      <c r="B112" s="2"/>
      <c r="C112" s="2"/>
      <c r="D112" s="2"/>
      <c r="E112" s="2"/>
      <c r="F112" s="3"/>
    </row>
    <row r="113" spans="1:6" x14ac:dyDescent="0.25">
      <c r="A113" s="4"/>
      <c r="B113" s="5"/>
      <c r="C113" s="5"/>
      <c r="D113" s="5"/>
      <c r="E113" s="5"/>
      <c r="F113" s="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174EDC-9E04-4591-929D-094EC426F019}">
  <dimension ref="A1:N45"/>
  <sheetViews>
    <sheetView workbookViewId="0">
      <selection activeCell="J2" sqref="J2:M40"/>
    </sheetView>
  </sheetViews>
  <sheetFormatPr defaultRowHeight="13.8" x14ac:dyDescent="0.25"/>
  <sheetData>
    <row r="1" spans="1:14" ht="14.4" thickBot="1" x14ac:dyDescent="0.3">
      <c r="A1" s="18" t="s">
        <v>114</v>
      </c>
      <c r="B1" s="19" t="s">
        <v>121</v>
      </c>
      <c r="C1" s="19" t="s">
        <v>124</v>
      </c>
      <c r="D1" s="19" t="s">
        <v>125</v>
      </c>
      <c r="E1" s="19" t="s">
        <v>126</v>
      </c>
      <c r="F1" s="27" t="s">
        <v>132</v>
      </c>
      <c r="J1" s="19" t="s">
        <v>121</v>
      </c>
      <c r="K1" s="19" t="s">
        <v>124</v>
      </c>
      <c r="L1" s="19" t="s">
        <v>125</v>
      </c>
      <c r="M1" s="19" t="s">
        <v>126</v>
      </c>
    </row>
    <row r="2" spans="1:14" ht="14.4" thickBot="1" x14ac:dyDescent="0.3">
      <c r="A2" s="19" t="s">
        <v>72</v>
      </c>
      <c r="B2" s="20">
        <v>5210</v>
      </c>
      <c r="C2" s="20">
        <v>160000</v>
      </c>
      <c r="D2" s="20">
        <v>50.9</v>
      </c>
      <c r="E2" s="20">
        <v>41.7</v>
      </c>
      <c r="F2" s="28">
        <f t="shared" ref="F2:F7" si="0">_xlfn.XLOOKUP(A2,$H$2:$H$40,$I$2:$I$40,"not")</f>
        <v>1</v>
      </c>
      <c r="H2" s="4" t="s">
        <v>72</v>
      </c>
      <c r="I2" s="29">
        <v>1</v>
      </c>
      <c r="J2" s="20">
        <v>5210</v>
      </c>
      <c r="K2" s="20">
        <v>160000</v>
      </c>
      <c r="L2" s="20">
        <v>50.9</v>
      </c>
      <c r="M2" s="20">
        <v>41.7</v>
      </c>
      <c r="N2" s="4" t="s">
        <v>72</v>
      </c>
    </row>
    <row r="3" spans="1:14" ht="14.4" thickBot="1" x14ac:dyDescent="0.3">
      <c r="A3" s="19" t="s">
        <v>75</v>
      </c>
      <c r="B3" s="20">
        <v>8700</v>
      </c>
      <c r="C3" s="20">
        <v>247000</v>
      </c>
      <c r="D3" s="20">
        <v>58.4</v>
      </c>
      <c r="E3" s="20">
        <v>33.799999999999997</v>
      </c>
      <c r="F3" s="28">
        <f t="shared" si="0"/>
        <v>1</v>
      </c>
      <c r="H3" s="1" t="s">
        <v>75</v>
      </c>
      <c r="I3" s="29">
        <v>1</v>
      </c>
      <c r="J3" s="20">
        <v>8700</v>
      </c>
      <c r="K3" s="20">
        <v>247000</v>
      </c>
      <c r="L3" s="20">
        <v>58.4</v>
      </c>
      <c r="M3" s="20">
        <v>33.799999999999997</v>
      </c>
      <c r="N3" s="1" t="s">
        <v>75</v>
      </c>
    </row>
    <row r="4" spans="1:14" ht="14.4" thickBot="1" x14ac:dyDescent="0.3">
      <c r="A4" s="19" t="s">
        <v>76</v>
      </c>
      <c r="B4" s="20">
        <v>8760</v>
      </c>
      <c r="C4" s="20">
        <v>442000</v>
      </c>
      <c r="D4" s="20">
        <v>63.4</v>
      </c>
      <c r="E4" s="20">
        <v>28.5</v>
      </c>
      <c r="F4" s="28">
        <f t="shared" si="0"/>
        <v>1</v>
      </c>
      <c r="H4" s="4" t="s">
        <v>76</v>
      </c>
      <c r="I4" s="29">
        <v>1</v>
      </c>
      <c r="J4" s="20">
        <v>8760</v>
      </c>
      <c r="K4" s="20">
        <v>442000</v>
      </c>
      <c r="L4" s="20">
        <v>63.4</v>
      </c>
      <c r="M4" s="20">
        <v>28.5</v>
      </c>
      <c r="N4" s="4" t="s">
        <v>76</v>
      </c>
    </row>
    <row r="5" spans="1:14" ht="14.4" thickBot="1" x14ac:dyDescent="0.3">
      <c r="A5" s="19" t="s">
        <v>78</v>
      </c>
      <c r="B5" s="20">
        <v>5450</v>
      </c>
      <c r="C5" s="20">
        <v>215000</v>
      </c>
      <c r="D5" s="20">
        <v>70.3</v>
      </c>
      <c r="E5" s="20">
        <v>15.4</v>
      </c>
      <c r="F5" s="28">
        <f t="shared" si="0"/>
        <v>1</v>
      </c>
      <c r="H5" s="1" t="s">
        <v>78</v>
      </c>
      <c r="I5" s="29">
        <v>1</v>
      </c>
      <c r="J5" s="20">
        <v>5450</v>
      </c>
      <c r="K5" s="20">
        <v>215000</v>
      </c>
      <c r="L5" s="20">
        <v>70.3</v>
      </c>
      <c r="M5" s="20">
        <v>15.4</v>
      </c>
      <c r="N5" s="1" t="s">
        <v>78</v>
      </c>
    </row>
    <row r="6" spans="1:14" ht="14.4" thickBot="1" x14ac:dyDescent="0.3">
      <c r="A6" s="19" t="s">
        <v>79</v>
      </c>
      <c r="B6" s="20">
        <v>7560</v>
      </c>
      <c r="C6" s="20">
        <v>487000</v>
      </c>
      <c r="D6" s="20">
        <v>865</v>
      </c>
      <c r="E6" s="20">
        <v>8.3000000000000007</v>
      </c>
      <c r="F6" s="28">
        <f t="shared" si="0"/>
        <v>1</v>
      </c>
      <c r="H6" s="4" t="s">
        <v>79</v>
      </c>
      <c r="I6" s="29">
        <v>1</v>
      </c>
      <c r="J6" s="20">
        <v>7560</v>
      </c>
      <c r="K6" s="20">
        <v>487000</v>
      </c>
      <c r="L6" s="20">
        <v>865</v>
      </c>
      <c r="M6" s="20">
        <v>8.3000000000000007</v>
      </c>
      <c r="N6" s="4" t="s">
        <v>79</v>
      </c>
    </row>
    <row r="7" spans="1:14" ht="14.4" thickBot="1" x14ac:dyDescent="0.3">
      <c r="A7" s="21" t="s">
        <v>127</v>
      </c>
      <c r="B7" s="22">
        <v>4780</v>
      </c>
      <c r="C7" s="22">
        <v>197000</v>
      </c>
      <c r="D7" s="21"/>
      <c r="E7" s="21"/>
      <c r="F7" s="28" t="str">
        <f t="shared" si="0"/>
        <v>not</v>
      </c>
      <c r="H7" s="1" t="s">
        <v>80</v>
      </c>
      <c r="I7" s="29">
        <v>1</v>
      </c>
      <c r="J7" s="20">
        <v>5980</v>
      </c>
      <c r="K7" s="20">
        <v>240000</v>
      </c>
      <c r="L7" s="20">
        <v>81.8</v>
      </c>
      <c r="M7" s="20">
        <v>13.5</v>
      </c>
      <c r="N7" s="1" t="s">
        <v>80</v>
      </c>
    </row>
    <row r="8" spans="1:14" ht="14.4" thickBot="1" x14ac:dyDescent="0.3">
      <c r="A8" s="19" t="s">
        <v>80</v>
      </c>
      <c r="B8" s="20">
        <v>5980</v>
      </c>
      <c r="C8" s="20">
        <v>240000</v>
      </c>
      <c r="D8" s="20">
        <v>81.8</v>
      </c>
      <c r="E8" s="20">
        <v>13.5</v>
      </c>
      <c r="F8" s="28">
        <f t="shared" ref="F8:F45" si="1">_xlfn.XLOOKUP(A8,$H$2:$H$40,$I$2:$I$40,"not")</f>
        <v>1</v>
      </c>
      <c r="H8" s="4" t="s">
        <v>81</v>
      </c>
      <c r="I8" s="29">
        <v>1</v>
      </c>
      <c r="J8" s="20">
        <v>8550</v>
      </c>
      <c r="K8" s="20">
        <v>523000</v>
      </c>
      <c r="L8" s="20">
        <v>68.3</v>
      </c>
      <c r="M8" s="20">
        <v>15.3</v>
      </c>
      <c r="N8" s="4" t="s">
        <v>81</v>
      </c>
    </row>
    <row r="9" spans="1:14" ht="14.4" thickBot="1" x14ac:dyDescent="0.3">
      <c r="A9" s="19" t="s">
        <v>81</v>
      </c>
      <c r="B9" s="20">
        <v>8550</v>
      </c>
      <c r="C9" s="20">
        <v>523000</v>
      </c>
      <c r="D9" s="20">
        <v>68.3</v>
      </c>
      <c r="E9" s="20">
        <v>15.3</v>
      </c>
      <c r="F9" s="28">
        <f t="shared" si="1"/>
        <v>1</v>
      </c>
      <c r="H9" s="1" t="s">
        <v>82</v>
      </c>
      <c r="I9" s="29">
        <v>1</v>
      </c>
      <c r="J9" s="22">
        <v>14900</v>
      </c>
      <c r="K9" s="22">
        <v>499000</v>
      </c>
      <c r="L9" s="22">
        <v>73</v>
      </c>
      <c r="M9" s="22">
        <v>19</v>
      </c>
      <c r="N9" s="1" t="s">
        <v>82</v>
      </c>
    </row>
    <row r="10" spans="1:14" ht="14.4" thickBot="1" x14ac:dyDescent="0.3">
      <c r="A10" s="21" t="s">
        <v>82</v>
      </c>
      <c r="B10" s="22">
        <v>14900</v>
      </c>
      <c r="C10" s="22">
        <v>499000</v>
      </c>
      <c r="D10" s="22">
        <v>73</v>
      </c>
      <c r="E10" s="22">
        <v>19</v>
      </c>
      <c r="F10" s="28">
        <f t="shared" si="1"/>
        <v>1</v>
      </c>
      <c r="H10" s="4" t="s">
        <v>83</v>
      </c>
      <c r="I10" s="29">
        <v>1</v>
      </c>
      <c r="J10" s="20">
        <v>5450</v>
      </c>
      <c r="K10" s="20">
        <v>196000</v>
      </c>
      <c r="L10" s="20">
        <v>73.2</v>
      </c>
      <c r="M10" s="20">
        <v>21.7</v>
      </c>
      <c r="N10" s="4" t="s">
        <v>83</v>
      </c>
    </row>
    <row r="11" spans="1:14" ht="14.4" thickBot="1" x14ac:dyDescent="0.3">
      <c r="A11" s="19" t="s">
        <v>83</v>
      </c>
      <c r="B11" s="20">
        <v>5450</v>
      </c>
      <c r="C11" s="20">
        <v>196000</v>
      </c>
      <c r="D11" s="20">
        <v>73.2</v>
      </c>
      <c r="E11" s="20">
        <v>21.7</v>
      </c>
      <c r="F11" s="28">
        <f t="shared" si="1"/>
        <v>1</v>
      </c>
      <c r="H11" s="1" t="s">
        <v>84</v>
      </c>
      <c r="I11" s="29">
        <v>1</v>
      </c>
      <c r="J11" s="20">
        <v>5800</v>
      </c>
      <c r="K11" s="20">
        <v>168000</v>
      </c>
      <c r="L11" s="20">
        <v>51.4</v>
      </c>
      <c r="M11" s="20">
        <v>35</v>
      </c>
      <c r="N11" s="1" t="s">
        <v>84</v>
      </c>
    </row>
    <row r="12" spans="1:14" ht="14.4" thickBot="1" x14ac:dyDescent="0.3">
      <c r="A12" s="19" t="s">
        <v>84</v>
      </c>
      <c r="B12" s="20">
        <v>5800</v>
      </c>
      <c r="C12" s="20">
        <v>168000</v>
      </c>
      <c r="D12" s="20">
        <v>51.4</v>
      </c>
      <c r="E12" s="20">
        <v>35</v>
      </c>
      <c r="F12" s="28">
        <f t="shared" si="1"/>
        <v>1</v>
      </c>
      <c r="H12" s="4" t="s">
        <v>85</v>
      </c>
      <c r="I12" s="29">
        <v>1</v>
      </c>
      <c r="J12" s="20">
        <v>6360</v>
      </c>
      <c r="K12" s="20">
        <v>123000</v>
      </c>
      <c r="L12" s="20">
        <v>63.7</v>
      </c>
      <c r="M12" s="20">
        <v>18.7</v>
      </c>
      <c r="N12" s="4" t="s">
        <v>85</v>
      </c>
    </row>
    <row r="13" spans="1:14" ht="14.4" thickBot="1" x14ac:dyDescent="0.3">
      <c r="A13" s="19" t="s">
        <v>85</v>
      </c>
      <c r="B13" s="20">
        <v>6360</v>
      </c>
      <c r="C13" s="20">
        <v>123000</v>
      </c>
      <c r="D13" s="20">
        <v>63.7</v>
      </c>
      <c r="E13" s="20">
        <v>18.7</v>
      </c>
      <c r="F13" s="28">
        <f t="shared" si="1"/>
        <v>1</v>
      </c>
      <c r="H13" s="1" t="s">
        <v>86</v>
      </c>
      <c r="I13" s="29">
        <v>1</v>
      </c>
      <c r="J13" s="20">
        <v>7330</v>
      </c>
      <c r="K13" s="20">
        <v>375000</v>
      </c>
      <c r="L13" s="20">
        <v>72.7</v>
      </c>
      <c r="M13" s="20">
        <v>20.2</v>
      </c>
      <c r="N13" s="1" t="s">
        <v>86</v>
      </c>
    </row>
    <row r="14" spans="1:14" ht="14.4" thickBot="1" x14ac:dyDescent="0.3">
      <c r="A14" s="19" t="s">
        <v>86</v>
      </c>
      <c r="B14" s="20">
        <v>7330</v>
      </c>
      <c r="C14" s="20">
        <v>375000</v>
      </c>
      <c r="D14" s="20">
        <v>72.7</v>
      </c>
      <c r="E14" s="20">
        <v>20.2</v>
      </c>
      <c r="F14" s="28">
        <f t="shared" si="1"/>
        <v>1</v>
      </c>
      <c r="H14" s="4" t="s">
        <v>87</v>
      </c>
      <c r="I14" s="29">
        <v>1</v>
      </c>
      <c r="J14" s="20">
        <v>8790</v>
      </c>
      <c r="K14" s="20">
        <v>273000</v>
      </c>
      <c r="L14" s="20">
        <v>54.9</v>
      </c>
      <c r="M14" s="20">
        <v>31.2</v>
      </c>
      <c r="N14" s="4" t="s">
        <v>87</v>
      </c>
    </row>
    <row r="15" spans="1:14" ht="14.4" thickBot="1" x14ac:dyDescent="0.3">
      <c r="A15" s="19" t="s">
        <v>87</v>
      </c>
      <c r="B15" s="20">
        <v>8790</v>
      </c>
      <c r="C15" s="20">
        <v>273000</v>
      </c>
      <c r="D15" s="20">
        <v>54.9</v>
      </c>
      <c r="E15" s="20">
        <v>31.2</v>
      </c>
      <c r="F15" s="28">
        <f t="shared" si="1"/>
        <v>1</v>
      </c>
      <c r="H15" s="1" t="s">
        <v>88</v>
      </c>
      <c r="I15" s="29">
        <v>1</v>
      </c>
      <c r="J15" s="20">
        <v>7610</v>
      </c>
      <c r="K15" s="20">
        <v>313000</v>
      </c>
      <c r="L15" s="20">
        <v>73.5</v>
      </c>
      <c r="M15" s="20">
        <v>16.2</v>
      </c>
      <c r="N15" s="1" t="s">
        <v>88</v>
      </c>
    </row>
    <row r="16" spans="1:14" ht="14.4" thickBot="1" x14ac:dyDescent="0.3">
      <c r="A16" s="19" t="s">
        <v>88</v>
      </c>
      <c r="B16" s="20">
        <v>7610</v>
      </c>
      <c r="C16" s="20">
        <v>313000</v>
      </c>
      <c r="D16" s="20">
        <v>73.5</v>
      </c>
      <c r="E16" s="20">
        <v>16.2</v>
      </c>
      <c r="F16" s="28">
        <f t="shared" si="1"/>
        <v>1</v>
      </c>
      <c r="H16" s="4" t="s">
        <v>89</v>
      </c>
      <c r="I16" s="29">
        <v>1</v>
      </c>
      <c r="J16" s="20">
        <v>7670</v>
      </c>
      <c r="K16" s="20">
        <v>307000</v>
      </c>
      <c r="L16" s="20">
        <v>50.4</v>
      </c>
      <c r="M16" s="20">
        <v>38.1</v>
      </c>
      <c r="N16" s="4" t="s">
        <v>89</v>
      </c>
    </row>
    <row r="17" spans="1:14" ht="14.4" thickBot="1" x14ac:dyDescent="0.3">
      <c r="A17" s="19" t="s">
        <v>89</v>
      </c>
      <c r="B17" s="20">
        <v>7670</v>
      </c>
      <c r="C17" s="20">
        <v>307000</v>
      </c>
      <c r="D17" s="20">
        <v>50.4</v>
      </c>
      <c r="E17" s="20">
        <v>38.1</v>
      </c>
      <c r="F17" s="28">
        <f t="shared" si="1"/>
        <v>1</v>
      </c>
      <c r="H17" s="1" t="s">
        <v>90</v>
      </c>
      <c r="I17" s="29">
        <v>1</v>
      </c>
      <c r="J17" s="20">
        <v>6500</v>
      </c>
      <c r="K17" s="20">
        <v>168000</v>
      </c>
      <c r="L17" s="20">
        <v>68.099999999999994</v>
      </c>
      <c r="M17" s="20">
        <v>15.8</v>
      </c>
      <c r="N17" s="1" t="s">
        <v>90</v>
      </c>
    </row>
    <row r="18" spans="1:14" ht="14.4" thickBot="1" x14ac:dyDescent="0.3">
      <c r="A18" s="19" t="s">
        <v>90</v>
      </c>
      <c r="B18" s="20">
        <v>6500</v>
      </c>
      <c r="C18" s="20">
        <v>168000</v>
      </c>
      <c r="D18" s="20">
        <v>68.099999999999994</v>
      </c>
      <c r="E18" s="20">
        <v>15.8</v>
      </c>
      <c r="F18" s="28">
        <f t="shared" si="1"/>
        <v>1</v>
      </c>
      <c r="H18" s="4" t="s">
        <v>91</v>
      </c>
      <c r="I18" s="29">
        <v>1</v>
      </c>
      <c r="J18" s="20">
        <v>11780</v>
      </c>
      <c r="K18" s="20">
        <v>408000</v>
      </c>
      <c r="L18" s="20">
        <v>75.8</v>
      </c>
      <c r="M18" s="20">
        <v>16.2</v>
      </c>
      <c r="N18" s="4" t="s">
        <v>91</v>
      </c>
    </row>
    <row r="19" spans="1:14" ht="14.4" thickBot="1" x14ac:dyDescent="0.3">
      <c r="A19" s="19" t="s">
        <v>91</v>
      </c>
      <c r="B19" s="20">
        <v>11780</v>
      </c>
      <c r="C19" s="20">
        <v>408000</v>
      </c>
      <c r="D19" s="20">
        <v>75.8</v>
      </c>
      <c r="E19" s="20">
        <v>16.2</v>
      </c>
      <c r="F19" s="28">
        <f t="shared" si="1"/>
        <v>1</v>
      </c>
      <c r="H19" s="1" t="s">
        <v>92</v>
      </c>
      <c r="I19" s="29">
        <v>1</v>
      </c>
      <c r="J19" s="20">
        <v>5780</v>
      </c>
      <c r="K19" s="20">
        <v>175000</v>
      </c>
      <c r="L19" s="20">
        <v>47.1</v>
      </c>
      <c r="M19" s="20">
        <v>48.1</v>
      </c>
      <c r="N19" s="1" t="s">
        <v>92</v>
      </c>
    </row>
    <row r="20" spans="1:14" ht="14.4" thickBot="1" x14ac:dyDescent="0.3">
      <c r="A20" s="19" t="s">
        <v>92</v>
      </c>
      <c r="B20" s="20">
        <v>5780</v>
      </c>
      <c r="C20" s="20">
        <v>175000</v>
      </c>
      <c r="D20" s="20">
        <v>47.1</v>
      </c>
      <c r="E20" s="20">
        <v>48.1</v>
      </c>
      <c r="F20" s="28">
        <f t="shared" si="1"/>
        <v>1</v>
      </c>
      <c r="H20" s="4" t="s">
        <v>93</v>
      </c>
      <c r="I20" s="29">
        <v>1</v>
      </c>
      <c r="J20" s="20">
        <v>14230</v>
      </c>
      <c r="K20" s="20">
        <v>384000</v>
      </c>
      <c r="L20" s="20">
        <v>65.2</v>
      </c>
      <c r="M20" s="20">
        <v>31.3</v>
      </c>
      <c r="N20" s="4" t="s">
        <v>93</v>
      </c>
    </row>
    <row r="21" spans="1:14" ht="14.4" thickBot="1" x14ac:dyDescent="0.3">
      <c r="A21" s="19" t="s">
        <v>93</v>
      </c>
      <c r="B21" s="20">
        <v>14230</v>
      </c>
      <c r="C21" s="20">
        <v>384000</v>
      </c>
      <c r="D21" s="20">
        <v>65.2</v>
      </c>
      <c r="E21" s="20">
        <v>31.3</v>
      </c>
      <c r="F21" s="28">
        <f t="shared" si="1"/>
        <v>1</v>
      </c>
      <c r="H21" s="1" t="s">
        <v>94</v>
      </c>
      <c r="I21" s="29">
        <v>1</v>
      </c>
      <c r="J21" s="20">
        <v>12930</v>
      </c>
      <c r="K21" s="20">
        <v>264000</v>
      </c>
      <c r="L21" s="20">
        <v>84.3</v>
      </c>
      <c r="M21" s="20">
        <v>6.1</v>
      </c>
      <c r="N21" s="1" t="s">
        <v>94</v>
      </c>
    </row>
    <row r="22" spans="1:14" ht="14.4" thickBot="1" x14ac:dyDescent="0.3">
      <c r="A22" s="19" t="s">
        <v>94</v>
      </c>
      <c r="B22" s="20">
        <v>12930</v>
      </c>
      <c r="C22" s="20">
        <v>264000</v>
      </c>
      <c r="D22" s="20">
        <v>84.3</v>
      </c>
      <c r="E22" s="20">
        <v>6.1</v>
      </c>
      <c r="F22" s="28">
        <f t="shared" si="1"/>
        <v>1</v>
      </c>
      <c r="H22" s="4" t="s">
        <v>95</v>
      </c>
      <c r="I22" s="29">
        <v>1</v>
      </c>
      <c r="J22" s="20">
        <v>3440</v>
      </c>
      <c r="K22" s="20">
        <v>148000</v>
      </c>
      <c r="L22" s="20">
        <v>53</v>
      </c>
      <c r="M22" s="20">
        <v>38</v>
      </c>
      <c r="N22" s="4" t="s">
        <v>95</v>
      </c>
    </row>
    <row r="23" spans="1:14" ht="14.4" thickBot="1" x14ac:dyDescent="0.3">
      <c r="A23" s="19" t="s">
        <v>95</v>
      </c>
      <c r="B23" s="20">
        <v>3440</v>
      </c>
      <c r="C23" s="20">
        <v>148000</v>
      </c>
      <c r="D23" s="20">
        <v>53</v>
      </c>
      <c r="E23" s="20">
        <v>38</v>
      </c>
      <c r="F23" s="28">
        <f t="shared" si="1"/>
        <v>1</v>
      </c>
      <c r="H23" s="1" t="s">
        <v>96</v>
      </c>
      <c r="I23" s="29">
        <v>1</v>
      </c>
      <c r="J23" s="20">
        <v>4340</v>
      </c>
      <c r="K23" s="20">
        <v>354000</v>
      </c>
      <c r="L23" s="20">
        <v>49.2</v>
      </c>
      <c r="M23" s="20">
        <v>34.299999999999997</v>
      </c>
      <c r="N23" s="1" t="s">
        <v>96</v>
      </c>
    </row>
    <row r="24" spans="1:14" ht="14.4" thickBot="1" x14ac:dyDescent="0.3">
      <c r="A24" s="19" t="s">
        <v>96</v>
      </c>
      <c r="B24" s="20">
        <v>4340</v>
      </c>
      <c r="C24" s="20">
        <v>354000</v>
      </c>
      <c r="D24" s="20">
        <v>49.2</v>
      </c>
      <c r="E24" s="20">
        <v>34.299999999999997</v>
      </c>
      <c r="F24" s="28">
        <f t="shared" si="1"/>
        <v>1</v>
      </c>
      <c r="H24" s="4" t="s">
        <v>97</v>
      </c>
      <c r="I24" s="29">
        <v>1</v>
      </c>
      <c r="J24" s="20">
        <v>3680</v>
      </c>
      <c r="K24" s="20">
        <v>206000</v>
      </c>
      <c r="L24" s="20">
        <v>45.7</v>
      </c>
      <c r="M24" s="20">
        <v>32.9</v>
      </c>
      <c r="N24" s="4" t="s">
        <v>97</v>
      </c>
    </row>
    <row r="25" spans="1:14" ht="14.4" thickBot="1" x14ac:dyDescent="0.3">
      <c r="A25" s="19" t="s">
        <v>97</v>
      </c>
      <c r="B25" s="20">
        <v>3680</v>
      </c>
      <c r="C25" s="20">
        <v>206000</v>
      </c>
      <c r="D25" s="20">
        <v>45.7</v>
      </c>
      <c r="E25" s="20">
        <v>32.9</v>
      </c>
      <c r="F25" s="28">
        <f t="shared" si="1"/>
        <v>1</v>
      </c>
      <c r="H25" s="1" t="s">
        <v>98</v>
      </c>
      <c r="I25" s="29">
        <v>1</v>
      </c>
      <c r="J25" s="20">
        <v>6110</v>
      </c>
      <c r="K25" s="20">
        <v>181000</v>
      </c>
      <c r="L25" s="20">
        <v>65.599999999999994</v>
      </c>
      <c r="M25" s="20">
        <v>20.9</v>
      </c>
      <c r="N25" s="1" t="s">
        <v>98</v>
      </c>
    </row>
    <row r="26" spans="1:14" ht="14.4" thickBot="1" x14ac:dyDescent="0.3">
      <c r="A26" s="19" t="s">
        <v>98</v>
      </c>
      <c r="B26" s="20">
        <v>6110</v>
      </c>
      <c r="C26" s="20">
        <v>181000</v>
      </c>
      <c r="D26" s="20">
        <v>65.599999999999994</v>
      </c>
      <c r="E26" s="20">
        <v>20.9</v>
      </c>
      <c r="F26" s="28">
        <f t="shared" si="1"/>
        <v>1</v>
      </c>
      <c r="H26" s="4" t="s">
        <v>99</v>
      </c>
      <c r="I26" s="29">
        <v>1</v>
      </c>
      <c r="J26" s="20">
        <v>5700</v>
      </c>
      <c r="K26" s="20">
        <v>277000</v>
      </c>
      <c r="L26" s="20">
        <v>64.900000000000006</v>
      </c>
      <c r="M26" s="20">
        <v>22</v>
      </c>
      <c r="N26" s="4" t="s">
        <v>99</v>
      </c>
    </row>
    <row r="27" spans="1:14" ht="14.4" thickBot="1" x14ac:dyDescent="0.3">
      <c r="A27" s="19" t="s">
        <v>99</v>
      </c>
      <c r="B27" s="20">
        <v>5700</v>
      </c>
      <c r="C27" s="20">
        <v>277000</v>
      </c>
      <c r="D27" s="20">
        <v>64.900000000000006</v>
      </c>
      <c r="E27" s="20">
        <v>22</v>
      </c>
      <c r="F27" s="28">
        <f t="shared" si="1"/>
        <v>1</v>
      </c>
      <c r="H27" s="1" t="s">
        <v>100</v>
      </c>
      <c r="I27" s="29">
        <v>1</v>
      </c>
      <c r="J27" s="20">
        <v>6030</v>
      </c>
      <c r="K27" s="20">
        <v>295000</v>
      </c>
      <c r="L27" s="20">
        <v>64.599999999999994</v>
      </c>
      <c r="M27" s="20">
        <v>21.7</v>
      </c>
      <c r="N27" s="1" t="s">
        <v>100</v>
      </c>
    </row>
    <row r="28" spans="1:14" ht="14.4" thickBot="1" x14ac:dyDescent="0.3">
      <c r="A28" s="19" t="s">
        <v>100</v>
      </c>
      <c r="B28" s="20">
        <v>6030</v>
      </c>
      <c r="C28" s="20">
        <v>295000</v>
      </c>
      <c r="D28" s="20">
        <v>64.599999999999994</v>
      </c>
      <c r="E28" s="20">
        <v>21.7</v>
      </c>
      <c r="F28" s="28">
        <f t="shared" si="1"/>
        <v>1</v>
      </c>
      <c r="H28" s="4" t="s">
        <v>101</v>
      </c>
      <c r="I28" s="29">
        <v>1</v>
      </c>
      <c r="J28" s="20">
        <v>11830</v>
      </c>
      <c r="K28" s="20">
        <v>294000</v>
      </c>
      <c r="L28" s="20">
        <v>82.7</v>
      </c>
      <c r="M28" s="20">
        <v>10.3</v>
      </c>
      <c r="N28" s="4" t="s">
        <v>101</v>
      </c>
    </row>
    <row r="29" spans="1:14" ht="14.4" thickBot="1" x14ac:dyDescent="0.3">
      <c r="A29" s="19" t="s">
        <v>101</v>
      </c>
      <c r="B29" s="20">
        <v>11830</v>
      </c>
      <c r="C29" s="20">
        <v>294000</v>
      </c>
      <c r="D29" s="20">
        <v>82.7</v>
      </c>
      <c r="E29" s="20">
        <v>10.3</v>
      </c>
      <c r="F29" s="28">
        <f t="shared" si="1"/>
        <v>1</v>
      </c>
      <c r="H29" s="1" t="s">
        <v>102</v>
      </c>
      <c r="I29" s="29">
        <v>1</v>
      </c>
      <c r="J29" s="20">
        <v>14820</v>
      </c>
      <c r="K29" s="20">
        <v>129000</v>
      </c>
      <c r="L29" s="20">
        <v>84.8</v>
      </c>
      <c r="M29" s="20">
        <v>10.3</v>
      </c>
      <c r="N29" s="1" t="s">
        <v>102</v>
      </c>
    </row>
    <row r="30" spans="1:14" ht="14.4" thickBot="1" x14ac:dyDescent="0.3">
      <c r="A30" s="19" t="s">
        <v>102</v>
      </c>
      <c r="B30" s="20">
        <v>14820</v>
      </c>
      <c r="C30" s="20">
        <v>129000</v>
      </c>
      <c r="D30" s="20">
        <v>84.8</v>
      </c>
      <c r="E30" s="20">
        <v>10.3</v>
      </c>
      <c r="F30" s="28">
        <f t="shared" si="1"/>
        <v>1</v>
      </c>
      <c r="H30" s="4" t="s">
        <v>103</v>
      </c>
      <c r="I30" s="29">
        <v>1</v>
      </c>
      <c r="J30" s="20">
        <v>15660</v>
      </c>
      <c r="K30" s="20">
        <v>523000</v>
      </c>
      <c r="L30" s="20">
        <v>71.2</v>
      </c>
      <c r="M30" s="20">
        <v>14.4</v>
      </c>
      <c r="N30" s="4" t="s">
        <v>103</v>
      </c>
    </row>
    <row r="31" spans="1:14" ht="14.4" thickBot="1" x14ac:dyDescent="0.3">
      <c r="A31" s="19" t="s">
        <v>103</v>
      </c>
      <c r="B31" s="20">
        <v>15660</v>
      </c>
      <c r="C31" s="20">
        <v>523000</v>
      </c>
      <c r="D31" s="20">
        <v>71.2</v>
      </c>
      <c r="E31" s="20">
        <v>14.4</v>
      </c>
      <c r="F31" s="28">
        <f t="shared" si="1"/>
        <v>1</v>
      </c>
      <c r="H31" s="1" t="s">
        <v>104</v>
      </c>
      <c r="I31" s="29">
        <v>1</v>
      </c>
      <c r="J31" s="20">
        <v>5400</v>
      </c>
      <c r="K31" s="20">
        <v>210000</v>
      </c>
      <c r="L31" s="20">
        <v>59.6</v>
      </c>
      <c r="M31" s="20">
        <v>24.8</v>
      </c>
      <c r="N31" s="1" t="s">
        <v>104</v>
      </c>
    </row>
    <row r="32" spans="1:14" ht="14.4" thickBot="1" x14ac:dyDescent="0.3">
      <c r="A32" s="19" t="s">
        <v>104</v>
      </c>
      <c r="B32" s="20">
        <v>5400</v>
      </c>
      <c r="C32" s="20">
        <v>210000</v>
      </c>
      <c r="D32" s="20">
        <v>59.6</v>
      </c>
      <c r="E32" s="20">
        <v>24.8</v>
      </c>
      <c r="F32" s="28">
        <f t="shared" si="1"/>
        <v>1</v>
      </c>
      <c r="H32" s="4" t="s">
        <v>105</v>
      </c>
      <c r="I32" s="29">
        <v>1</v>
      </c>
      <c r="J32" s="20">
        <v>5870</v>
      </c>
      <c r="K32" s="20">
        <v>350000</v>
      </c>
      <c r="L32" s="20">
        <v>54.7</v>
      </c>
      <c r="M32" s="20">
        <v>32.200000000000003</v>
      </c>
      <c r="N32" s="4" t="s">
        <v>105</v>
      </c>
    </row>
    <row r="33" spans="1:14" ht="14.4" thickBot="1" x14ac:dyDescent="0.3">
      <c r="A33" s="19" t="s">
        <v>105</v>
      </c>
      <c r="B33" s="20">
        <v>5870</v>
      </c>
      <c r="C33" s="20">
        <v>350000</v>
      </c>
      <c r="D33" s="20">
        <v>54.7</v>
      </c>
      <c r="E33" s="20">
        <v>32.200000000000003</v>
      </c>
      <c r="F33" s="28">
        <f t="shared" si="1"/>
        <v>1</v>
      </c>
      <c r="H33" s="1" t="s">
        <v>106</v>
      </c>
      <c r="I33" s="29">
        <v>1</v>
      </c>
      <c r="J33" s="20">
        <v>22480</v>
      </c>
      <c r="K33" s="20">
        <v>298000</v>
      </c>
      <c r="L33" s="20">
        <v>89.7</v>
      </c>
      <c r="M33" s="20">
        <v>4.9000000000000004</v>
      </c>
      <c r="N33" s="1" t="s">
        <v>106</v>
      </c>
    </row>
    <row r="34" spans="1:14" ht="14.4" thickBot="1" x14ac:dyDescent="0.3">
      <c r="A34" s="19" t="s">
        <v>106</v>
      </c>
      <c r="B34" s="20">
        <v>22480</v>
      </c>
      <c r="C34" s="20">
        <v>298000</v>
      </c>
      <c r="D34" s="20">
        <v>89.7</v>
      </c>
      <c r="E34" s="20">
        <v>4.9000000000000004</v>
      </c>
      <c r="F34" s="28">
        <f t="shared" si="1"/>
        <v>1</v>
      </c>
      <c r="H34" s="4" t="s">
        <v>107</v>
      </c>
      <c r="I34" s="29">
        <v>1</v>
      </c>
      <c r="J34" s="20">
        <v>14580</v>
      </c>
      <c r="K34" s="20">
        <v>264000</v>
      </c>
      <c r="L34" s="20">
        <v>88.1</v>
      </c>
      <c r="M34" s="20">
        <v>6.9</v>
      </c>
      <c r="N34" s="4" t="s">
        <v>107</v>
      </c>
    </row>
    <row r="35" spans="1:14" ht="14.4" thickBot="1" x14ac:dyDescent="0.3">
      <c r="A35" s="19" t="s">
        <v>107</v>
      </c>
      <c r="B35" s="20">
        <v>14580</v>
      </c>
      <c r="C35" s="20">
        <v>264000</v>
      </c>
      <c r="D35" s="20">
        <v>88.1</v>
      </c>
      <c r="E35" s="20">
        <v>6.9</v>
      </c>
      <c r="F35" s="28">
        <f t="shared" si="1"/>
        <v>1</v>
      </c>
      <c r="H35" s="1" t="s">
        <v>108</v>
      </c>
      <c r="I35" s="29">
        <v>1</v>
      </c>
      <c r="J35" s="20">
        <v>12750</v>
      </c>
      <c r="K35" s="20">
        <v>529000</v>
      </c>
      <c r="L35" s="20">
        <v>75.099999999999994</v>
      </c>
      <c r="M35" s="20">
        <v>11.7</v>
      </c>
      <c r="N35" s="1" t="s">
        <v>108</v>
      </c>
    </row>
    <row r="36" spans="1:14" ht="14.4" thickBot="1" x14ac:dyDescent="0.3">
      <c r="A36" s="19" t="s">
        <v>108</v>
      </c>
      <c r="B36" s="20">
        <v>12750</v>
      </c>
      <c r="C36" s="20">
        <v>529000</v>
      </c>
      <c r="D36" s="20">
        <v>75.099999999999994</v>
      </c>
      <c r="E36" s="20">
        <v>11.7</v>
      </c>
      <c r="F36" s="28">
        <f t="shared" si="1"/>
        <v>1</v>
      </c>
      <c r="H36" s="4" t="s">
        <v>109</v>
      </c>
      <c r="I36" s="29">
        <v>1</v>
      </c>
      <c r="J36" s="20">
        <v>10480</v>
      </c>
      <c r="K36" s="20">
        <v>181000</v>
      </c>
      <c r="L36" s="20">
        <v>93</v>
      </c>
      <c r="M36" s="20">
        <v>4</v>
      </c>
      <c r="N36" s="4" t="s">
        <v>109</v>
      </c>
    </row>
    <row r="37" spans="1:14" ht="14.4" thickBot="1" x14ac:dyDescent="0.3">
      <c r="A37" s="19" t="s">
        <v>109</v>
      </c>
      <c r="B37" s="20">
        <v>10480</v>
      </c>
      <c r="C37" s="20">
        <v>181000</v>
      </c>
      <c r="D37" s="20">
        <v>93</v>
      </c>
      <c r="E37" s="20">
        <v>4</v>
      </c>
      <c r="F37" s="28">
        <f t="shared" si="1"/>
        <v>1</v>
      </c>
      <c r="H37" s="1" t="s">
        <v>110</v>
      </c>
      <c r="I37" s="29">
        <v>1</v>
      </c>
      <c r="J37" s="20">
        <v>6730</v>
      </c>
      <c r="K37" s="19">
        <v>177000</v>
      </c>
      <c r="L37" s="19">
        <v>88.9</v>
      </c>
      <c r="M37" s="19">
        <v>4</v>
      </c>
      <c r="N37" s="1" t="s">
        <v>110</v>
      </c>
    </row>
    <row r="38" spans="1:14" ht="14.4" thickBot="1" x14ac:dyDescent="0.3">
      <c r="A38" s="19" t="s">
        <v>110</v>
      </c>
      <c r="B38" s="20">
        <v>6730</v>
      </c>
      <c r="C38" s="19">
        <v>177000</v>
      </c>
      <c r="D38" s="19">
        <v>88.9</v>
      </c>
      <c r="E38" s="19">
        <v>4</v>
      </c>
      <c r="F38" s="28">
        <f t="shared" si="1"/>
        <v>1</v>
      </c>
      <c r="H38" s="4" t="s">
        <v>111</v>
      </c>
      <c r="I38" s="29">
        <v>1</v>
      </c>
      <c r="J38" s="20">
        <v>10140</v>
      </c>
      <c r="K38" s="20">
        <v>235000</v>
      </c>
      <c r="L38" s="20">
        <v>71.2</v>
      </c>
      <c r="M38" s="20">
        <v>19.5</v>
      </c>
      <c r="N38" s="4" t="s">
        <v>111</v>
      </c>
    </row>
    <row r="39" spans="1:14" ht="14.4" thickBot="1" x14ac:dyDescent="0.3">
      <c r="A39" s="19" t="s">
        <v>111</v>
      </c>
      <c r="B39" s="20">
        <v>10140</v>
      </c>
      <c r="C39" s="20">
        <v>235000</v>
      </c>
      <c r="D39" s="20">
        <v>71.2</v>
      </c>
      <c r="E39" s="20">
        <v>19.5</v>
      </c>
      <c r="F39" s="28">
        <f t="shared" si="1"/>
        <v>1</v>
      </c>
      <c r="H39" s="1" t="s">
        <v>112</v>
      </c>
      <c r="I39" s="29">
        <v>1</v>
      </c>
      <c r="J39" s="20">
        <v>8770</v>
      </c>
      <c r="K39" s="20">
        <v>244000</v>
      </c>
      <c r="L39" s="20">
        <v>61</v>
      </c>
      <c r="M39" s="20">
        <v>26.7</v>
      </c>
      <c r="N39" s="1" t="s">
        <v>112</v>
      </c>
    </row>
    <row r="40" spans="1:14" ht="14.4" thickBot="1" x14ac:dyDescent="0.3">
      <c r="A40" s="19" t="s">
        <v>112</v>
      </c>
      <c r="B40" s="20">
        <v>8770</v>
      </c>
      <c r="C40" s="20">
        <v>244000</v>
      </c>
      <c r="D40" s="20">
        <v>61</v>
      </c>
      <c r="E40" s="20">
        <v>26.7</v>
      </c>
      <c r="F40" s="28">
        <f t="shared" si="1"/>
        <v>1</v>
      </c>
      <c r="H40" s="4" t="s">
        <v>113</v>
      </c>
      <c r="I40" s="29">
        <v>1</v>
      </c>
      <c r="J40" s="20">
        <v>10860</v>
      </c>
      <c r="K40" s="20">
        <v>348000</v>
      </c>
      <c r="L40" s="20">
        <v>74.099999999999994</v>
      </c>
      <c r="M40" s="20">
        <v>19.3</v>
      </c>
      <c r="N40" s="4" t="s">
        <v>113</v>
      </c>
    </row>
    <row r="41" spans="1:14" ht="14.4" thickBot="1" x14ac:dyDescent="0.3">
      <c r="A41" s="19" t="s">
        <v>113</v>
      </c>
      <c r="B41" s="20">
        <v>10860</v>
      </c>
      <c r="C41" s="20">
        <v>348000</v>
      </c>
      <c r="D41" s="20">
        <v>74.099999999999994</v>
      </c>
      <c r="E41" s="20">
        <v>19.3</v>
      </c>
      <c r="F41" s="28">
        <f t="shared" si="1"/>
        <v>1</v>
      </c>
    </row>
    <row r="42" spans="1:14" ht="14.4" thickBot="1" x14ac:dyDescent="0.3">
      <c r="A42" s="23" t="s">
        <v>128</v>
      </c>
      <c r="B42" s="24">
        <v>3.3</v>
      </c>
      <c r="C42" s="20">
        <v>173</v>
      </c>
      <c r="D42" s="20">
        <v>55</v>
      </c>
      <c r="E42" s="20">
        <v>33</v>
      </c>
      <c r="F42" s="28" t="str">
        <f t="shared" si="1"/>
        <v>not</v>
      </c>
    </row>
    <row r="43" spans="1:14" ht="14.4" thickBot="1" x14ac:dyDescent="0.3">
      <c r="A43" s="25" t="s">
        <v>129</v>
      </c>
      <c r="B43" s="24">
        <v>8.7100000000000009</v>
      </c>
      <c r="C43" s="20">
        <v>328</v>
      </c>
      <c r="D43" s="20">
        <v>66</v>
      </c>
      <c r="E43" s="20">
        <v>27</v>
      </c>
      <c r="F43" s="28" t="str">
        <f t="shared" si="1"/>
        <v>not</v>
      </c>
    </row>
    <row r="44" spans="1:14" ht="14.4" thickBot="1" x14ac:dyDescent="0.3">
      <c r="A44" s="25" t="s">
        <v>130</v>
      </c>
      <c r="B44" s="24">
        <v>15.8</v>
      </c>
      <c r="C44" s="20">
        <v>122</v>
      </c>
      <c r="D44" s="20">
        <v>84</v>
      </c>
      <c r="E44" s="20">
        <v>6.9</v>
      </c>
      <c r="F44" s="28" t="str">
        <f t="shared" si="1"/>
        <v>not</v>
      </c>
    </row>
    <row r="45" spans="1:14" ht="14.4" thickBot="1" x14ac:dyDescent="0.3">
      <c r="A45" s="26" t="s">
        <v>131</v>
      </c>
      <c r="B45" s="24">
        <v>14.5</v>
      </c>
      <c r="C45" s="20">
        <v>305</v>
      </c>
      <c r="D45" s="20">
        <v>89.3</v>
      </c>
      <c r="E45" s="20">
        <v>5.5</v>
      </c>
      <c r="F45" s="28" t="str">
        <f t="shared" si="1"/>
        <v>not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8935C-3D46-4465-921C-A5E85E31D8E3}">
  <dimension ref="A3:B5"/>
  <sheetViews>
    <sheetView workbookViewId="0">
      <selection activeCell="N15" sqref="N15"/>
    </sheetView>
  </sheetViews>
  <sheetFormatPr defaultRowHeight="13.8" x14ac:dyDescent="0.25"/>
  <cols>
    <col min="1" max="1" width="11.59765625" bestFit="1" customWidth="1"/>
    <col min="2" max="2" width="12.19921875" bestFit="1" customWidth="1"/>
  </cols>
  <sheetData>
    <row r="3" spans="1:2" x14ac:dyDescent="0.25">
      <c r="A3" s="30" t="s">
        <v>119</v>
      </c>
      <c r="B3" t="s">
        <v>136</v>
      </c>
    </row>
    <row r="4" spans="1:2" x14ac:dyDescent="0.25">
      <c r="A4" t="s">
        <v>2</v>
      </c>
      <c r="B4">
        <v>69</v>
      </c>
    </row>
    <row r="5" spans="1:2" x14ac:dyDescent="0.25">
      <c r="A5" t="s">
        <v>74</v>
      </c>
      <c r="B5">
        <v>39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05B5A-F34A-4C7A-97DB-583A66DA4C0C}">
  <dimension ref="A3:B5"/>
  <sheetViews>
    <sheetView workbookViewId="0">
      <selection activeCell="M16" sqref="M16"/>
    </sheetView>
  </sheetViews>
  <sheetFormatPr defaultRowHeight="13.8" x14ac:dyDescent="0.25"/>
  <cols>
    <col min="1" max="1" width="9.69921875" bestFit="1" customWidth="1"/>
    <col min="2" max="2" width="12.796875" bestFit="1" customWidth="1"/>
  </cols>
  <sheetData>
    <row r="3" spans="1:2" x14ac:dyDescent="0.25">
      <c r="A3" s="30" t="s">
        <v>2</v>
      </c>
      <c r="B3" t="s">
        <v>135</v>
      </c>
    </row>
    <row r="4" spans="1:2" x14ac:dyDescent="0.25">
      <c r="A4" t="s">
        <v>133</v>
      </c>
      <c r="B4">
        <v>54</v>
      </c>
    </row>
    <row r="5" spans="1:2" x14ac:dyDescent="0.25">
      <c r="A5" t="s">
        <v>134</v>
      </c>
      <c r="B5">
        <v>15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529A2-3431-4906-937B-60815F075F7A}">
  <dimension ref="A1:E109"/>
  <sheetViews>
    <sheetView topLeftCell="A45" workbookViewId="0">
      <selection activeCell="E2" sqref="E2:E70"/>
    </sheetView>
  </sheetViews>
  <sheetFormatPr defaultRowHeight="13.8" x14ac:dyDescent="0.25"/>
  <sheetData>
    <row r="1" spans="1:5" x14ac:dyDescent="0.25">
      <c r="A1" s="7" t="s">
        <v>114</v>
      </c>
      <c r="B1" s="9" t="s">
        <v>119</v>
      </c>
      <c r="D1" s="7" t="s">
        <v>114</v>
      </c>
      <c r="E1" t="s">
        <v>2</v>
      </c>
    </row>
    <row r="2" spans="1:5" x14ac:dyDescent="0.25">
      <c r="A2" s="1" t="s">
        <v>0</v>
      </c>
      <c r="B2" s="3" t="s">
        <v>2</v>
      </c>
      <c r="D2" s="1">
        <v>1</v>
      </c>
      <c r="E2" t="s">
        <v>133</v>
      </c>
    </row>
    <row r="3" spans="1:5" x14ac:dyDescent="0.25">
      <c r="A3" s="4" t="s">
        <v>3</v>
      </c>
      <c r="B3" s="6" t="s">
        <v>2</v>
      </c>
      <c r="D3" s="1">
        <v>1</v>
      </c>
      <c r="E3" t="s">
        <v>133</v>
      </c>
    </row>
    <row r="4" spans="1:5" x14ac:dyDescent="0.25">
      <c r="A4" s="1" t="s">
        <v>4</v>
      </c>
      <c r="B4" s="3" t="s">
        <v>2</v>
      </c>
      <c r="D4" s="1">
        <v>1</v>
      </c>
      <c r="E4" t="s">
        <v>133</v>
      </c>
    </row>
    <row r="5" spans="1:5" x14ac:dyDescent="0.25">
      <c r="A5" s="4" t="s">
        <v>6</v>
      </c>
      <c r="B5" s="6" t="s">
        <v>2</v>
      </c>
      <c r="D5" s="1">
        <v>1</v>
      </c>
      <c r="E5" t="s">
        <v>133</v>
      </c>
    </row>
    <row r="6" spans="1:5" x14ac:dyDescent="0.25">
      <c r="A6" s="1" t="s">
        <v>7</v>
      </c>
      <c r="B6" s="3" t="s">
        <v>2</v>
      </c>
      <c r="D6" s="1">
        <v>1</v>
      </c>
      <c r="E6" t="s">
        <v>133</v>
      </c>
    </row>
    <row r="7" spans="1:5" x14ac:dyDescent="0.25">
      <c r="A7" s="4" t="s">
        <v>8</v>
      </c>
      <c r="B7" s="6" t="s">
        <v>2</v>
      </c>
      <c r="D7" s="1">
        <v>1</v>
      </c>
      <c r="E7" t="s">
        <v>133</v>
      </c>
    </row>
    <row r="8" spans="1:5" x14ac:dyDescent="0.25">
      <c r="A8" s="1" t="s">
        <v>9</v>
      </c>
      <c r="B8" s="3" t="s">
        <v>2</v>
      </c>
      <c r="D8" s="1">
        <v>1</v>
      </c>
      <c r="E8" t="s">
        <v>133</v>
      </c>
    </row>
    <row r="9" spans="1:5" x14ac:dyDescent="0.25">
      <c r="A9" s="4" t="s">
        <v>10</v>
      </c>
      <c r="B9" s="6" t="s">
        <v>2</v>
      </c>
      <c r="D9" s="1">
        <v>1</v>
      </c>
      <c r="E9" t="s">
        <v>133</v>
      </c>
    </row>
    <row r="10" spans="1:5" x14ac:dyDescent="0.25">
      <c r="A10" s="1" t="s">
        <v>11</v>
      </c>
      <c r="B10" s="3" t="s">
        <v>2</v>
      </c>
      <c r="D10" s="1">
        <v>1</v>
      </c>
      <c r="E10" t="s">
        <v>133</v>
      </c>
    </row>
    <row r="11" spans="1:5" x14ac:dyDescent="0.25">
      <c r="A11" s="4" t="s">
        <v>12</v>
      </c>
      <c r="B11" s="6" t="s">
        <v>2</v>
      </c>
      <c r="D11" s="1">
        <v>1</v>
      </c>
      <c r="E11" t="s">
        <v>133</v>
      </c>
    </row>
    <row r="12" spans="1:5" x14ac:dyDescent="0.25">
      <c r="A12" s="1" t="s">
        <v>13</v>
      </c>
      <c r="B12" s="3" t="s">
        <v>2</v>
      </c>
      <c r="D12" s="1">
        <v>1</v>
      </c>
      <c r="E12" t="s">
        <v>133</v>
      </c>
    </row>
    <row r="13" spans="1:5" x14ac:dyDescent="0.25">
      <c r="A13" s="4" t="s">
        <v>14</v>
      </c>
      <c r="B13" s="6" t="s">
        <v>2</v>
      </c>
      <c r="D13" s="1">
        <v>1</v>
      </c>
      <c r="E13" t="s">
        <v>133</v>
      </c>
    </row>
    <row r="14" spans="1:5" x14ac:dyDescent="0.25">
      <c r="A14" s="1" t="s">
        <v>15</v>
      </c>
      <c r="B14" s="3" t="s">
        <v>2</v>
      </c>
      <c r="D14" s="1">
        <v>1</v>
      </c>
      <c r="E14" t="s">
        <v>133</v>
      </c>
    </row>
    <row r="15" spans="1:5" x14ac:dyDescent="0.25">
      <c r="A15" s="4" t="s">
        <v>16</v>
      </c>
      <c r="B15" s="6" t="s">
        <v>2</v>
      </c>
      <c r="D15" s="1">
        <v>1</v>
      </c>
      <c r="E15" t="s">
        <v>133</v>
      </c>
    </row>
    <row r="16" spans="1:5" x14ac:dyDescent="0.25">
      <c r="A16" s="1" t="s">
        <v>17</v>
      </c>
      <c r="B16" s="3" t="s">
        <v>2</v>
      </c>
      <c r="D16" s="1">
        <v>1</v>
      </c>
      <c r="E16" t="s">
        <v>133</v>
      </c>
    </row>
    <row r="17" spans="1:5" x14ac:dyDescent="0.25">
      <c r="A17" s="4" t="s">
        <v>18</v>
      </c>
      <c r="B17" s="6" t="s">
        <v>2</v>
      </c>
      <c r="D17" s="1">
        <v>1</v>
      </c>
      <c r="E17" t="s">
        <v>133</v>
      </c>
    </row>
    <row r="18" spans="1:5" x14ac:dyDescent="0.25">
      <c r="A18" s="1" t="s">
        <v>19</v>
      </c>
      <c r="B18" s="3" t="s">
        <v>2</v>
      </c>
      <c r="D18" s="1">
        <v>1</v>
      </c>
      <c r="E18" t="s">
        <v>133</v>
      </c>
    </row>
    <row r="19" spans="1:5" x14ac:dyDescent="0.25">
      <c r="A19" s="4" t="s">
        <v>20</v>
      </c>
      <c r="B19" s="6" t="s">
        <v>2</v>
      </c>
      <c r="D19" s="1">
        <v>1</v>
      </c>
      <c r="E19" t="s">
        <v>133</v>
      </c>
    </row>
    <row r="20" spans="1:5" x14ac:dyDescent="0.25">
      <c r="A20" s="1" t="s">
        <v>21</v>
      </c>
      <c r="B20" s="3" t="s">
        <v>2</v>
      </c>
      <c r="D20" s="1">
        <v>1</v>
      </c>
      <c r="E20" t="s">
        <v>133</v>
      </c>
    </row>
    <row r="21" spans="1:5" x14ac:dyDescent="0.25">
      <c r="A21" s="4" t="s">
        <v>22</v>
      </c>
      <c r="B21" s="6" t="s">
        <v>2</v>
      </c>
      <c r="D21" s="1">
        <v>1</v>
      </c>
      <c r="E21" t="s">
        <v>133</v>
      </c>
    </row>
    <row r="22" spans="1:5" x14ac:dyDescent="0.25">
      <c r="A22" s="1" t="s">
        <v>23</v>
      </c>
      <c r="B22" s="3" t="s">
        <v>2</v>
      </c>
      <c r="D22" s="1">
        <v>1</v>
      </c>
      <c r="E22" t="s">
        <v>133</v>
      </c>
    </row>
    <row r="23" spans="1:5" x14ac:dyDescent="0.25">
      <c r="A23" s="4" t="s">
        <v>24</v>
      </c>
      <c r="B23" s="6" t="s">
        <v>2</v>
      </c>
      <c r="D23" s="1">
        <v>1</v>
      </c>
      <c r="E23" t="s">
        <v>133</v>
      </c>
    </row>
    <row r="24" spans="1:5" x14ac:dyDescent="0.25">
      <c r="A24" s="1" t="s">
        <v>25</v>
      </c>
      <c r="B24" s="3" t="s">
        <v>2</v>
      </c>
      <c r="D24" s="1">
        <v>1</v>
      </c>
      <c r="E24" t="s">
        <v>133</v>
      </c>
    </row>
    <row r="25" spans="1:5" x14ac:dyDescent="0.25">
      <c r="A25" s="4" t="s">
        <v>26</v>
      </c>
      <c r="B25" s="6" t="s">
        <v>2</v>
      </c>
      <c r="D25" s="1">
        <v>1</v>
      </c>
      <c r="E25" t="s">
        <v>133</v>
      </c>
    </row>
    <row r="26" spans="1:5" x14ac:dyDescent="0.25">
      <c r="A26" s="1" t="s">
        <v>27</v>
      </c>
      <c r="B26" s="3" t="s">
        <v>2</v>
      </c>
      <c r="D26" s="1">
        <v>1</v>
      </c>
      <c r="E26" t="s">
        <v>133</v>
      </c>
    </row>
    <row r="27" spans="1:5" x14ac:dyDescent="0.25">
      <c r="A27" s="4" t="s">
        <v>28</v>
      </c>
      <c r="B27" s="6" t="s">
        <v>2</v>
      </c>
      <c r="D27" s="1">
        <v>1</v>
      </c>
      <c r="E27" t="s">
        <v>133</v>
      </c>
    </row>
    <row r="28" spans="1:5" x14ac:dyDescent="0.25">
      <c r="A28" s="1" t="s">
        <v>29</v>
      </c>
      <c r="B28" s="3" t="s">
        <v>2</v>
      </c>
      <c r="D28" s="1">
        <v>1</v>
      </c>
      <c r="E28" t="s">
        <v>133</v>
      </c>
    </row>
    <row r="29" spans="1:5" x14ac:dyDescent="0.25">
      <c r="A29" s="4" t="s">
        <v>30</v>
      </c>
      <c r="B29" s="6" t="s">
        <v>2</v>
      </c>
      <c r="D29" s="1">
        <v>1</v>
      </c>
      <c r="E29" t="s">
        <v>133</v>
      </c>
    </row>
    <row r="30" spans="1:5" x14ac:dyDescent="0.25">
      <c r="A30" s="1" t="s">
        <v>31</v>
      </c>
      <c r="B30" s="3" t="s">
        <v>2</v>
      </c>
      <c r="D30" s="1">
        <v>1</v>
      </c>
      <c r="E30" t="s">
        <v>133</v>
      </c>
    </row>
    <row r="31" spans="1:5" x14ac:dyDescent="0.25">
      <c r="A31" s="4" t="s">
        <v>32</v>
      </c>
      <c r="B31" s="6" t="s">
        <v>2</v>
      </c>
      <c r="D31" s="1">
        <v>1</v>
      </c>
      <c r="E31" t="s">
        <v>133</v>
      </c>
    </row>
    <row r="32" spans="1:5" x14ac:dyDescent="0.25">
      <c r="A32" s="1" t="s">
        <v>33</v>
      </c>
      <c r="B32" s="3" t="s">
        <v>2</v>
      </c>
      <c r="D32" s="1">
        <v>1</v>
      </c>
      <c r="E32" t="s">
        <v>133</v>
      </c>
    </row>
    <row r="33" spans="1:5" x14ac:dyDescent="0.25">
      <c r="A33" s="4" t="s">
        <v>34</v>
      </c>
      <c r="B33" s="6" t="s">
        <v>2</v>
      </c>
      <c r="D33" s="1">
        <v>1</v>
      </c>
      <c r="E33" t="s">
        <v>133</v>
      </c>
    </row>
    <row r="34" spans="1:5" x14ac:dyDescent="0.25">
      <c r="A34" s="1" t="s">
        <v>35</v>
      </c>
      <c r="B34" s="3" t="s">
        <v>2</v>
      </c>
      <c r="D34" s="1">
        <v>1</v>
      </c>
      <c r="E34" t="s">
        <v>133</v>
      </c>
    </row>
    <row r="35" spans="1:5" x14ac:dyDescent="0.25">
      <c r="A35" s="4" t="s">
        <v>36</v>
      </c>
      <c r="B35" s="6" t="s">
        <v>2</v>
      </c>
      <c r="D35" s="1">
        <v>1</v>
      </c>
      <c r="E35" t="s">
        <v>133</v>
      </c>
    </row>
    <row r="36" spans="1:5" x14ac:dyDescent="0.25">
      <c r="A36" s="1" t="s">
        <v>37</v>
      </c>
      <c r="B36" s="3" t="s">
        <v>2</v>
      </c>
      <c r="D36" s="1">
        <v>1</v>
      </c>
      <c r="E36" t="s">
        <v>133</v>
      </c>
    </row>
    <row r="37" spans="1:5" x14ac:dyDescent="0.25">
      <c r="A37" s="4" t="s">
        <v>38</v>
      </c>
      <c r="B37" s="6" t="s">
        <v>2</v>
      </c>
      <c r="D37" s="1">
        <v>1</v>
      </c>
      <c r="E37" t="s">
        <v>133</v>
      </c>
    </row>
    <row r="38" spans="1:5" x14ac:dyDescent="0.25">
      <c r="A38" s="1" t="s">
        <v>39</v>
      </c>
      <c r="B38" s="3" t="s">
        <v>2</v>
      </c>
      <c r="D38" s="1">
        <v>1</v>
      </c>
      <c r="E38" t="s">
        <v>133</v>
      </c>
    </row>
    <row r="39" spans="1:5" x14ac:dyDescent="0.25">
      <c r="A39" s="4" t="s">
        <v>40</v>
      </c>
      <c r="B39" s="6" t="s">
        <v>2</v>
      </c>
      <c r="D39" s="1">
        <v>1</v>
      </c>
      <c r="E39" t="s">
        <v>133</v>
      </c>
    </row>
    <row r="40" spans="1:5" x14ac:dyDescent="0.25">
      <c r="A40" s="1" t="s">
        <v>41</v>
      </c>
      <c r="B40" s="3" t="s">
        <v>2</v>
      </c>
      <c r="D40" s="1">
        <v>1</v>
      </c>
      <c r="E40" t="s">
        <v>133</v>
      </c>
    </row>
    <row r="41" spans="1:5" x14ac:dyDescent="0.25">
      <c r="A41" s="4" t="s">
        <v>42</v>
      </c>
      <c r="B41" s="6" t="s">
        <v>2</v>
      </c>
      <c r="D41" s="1">
        <v>1</v>
      </c>
      <c r="E41" t="s">
        <v>133</v>
      </c>
    </row>
    <row r="42" spans="1:5" x14ac:dyDescent="0.25">
      <c r="A42" s="1" t="s">
        <v>43</v>
      </c>
      <c r="B42" s="3" t="s">
        <v>2</v>
      </c>
      <c r="D42" s="1">
        <v>1</v>
      </c>
      <c r="E42" t="s">
        <v>133</v>
      </c>
    </row>
    <row r="43" spans="1:5" x14ac:dyDescent="0.25">
      <c r="A43" s="4" t="s">
        <v>44</v>
      </c>
      <c r="B43" s="6" t="s">
        <v>2</v>
      </c>
      <c r="D43" s="1">
        <v>1</v>
      </c>
      <c r="E43" t="s">
        <v>133</v>
      </c>
    </row>
    <row r="44" spans="1:5" x14ac:dyDescent="0.25">
      <c r="A44" s="1" t="s">
        <v>45</v>
      </c>
      <c r="B44" s="3" t="s">
        <v>2</v>
      </c>
      <c r="D44" s="1">
        <v>1</v>
      </c>
      <c r="E44" t="s">
        <v>133</v>
      </c>
    </row>
    <row r="45" spans="1:5" x14ac:dyDescent="0.25">
      <c r="A45" s="4" t="s">
        <v>46</v>
      </c>
      <c r="B45" s="6" t="s">
        <v>2</v>
      </c>
      <c r="D45" s="1">
        <v>1</v>
      </c>
      <c r="E45" t="s">
        <v>133</v>
      </c>
    </row>
    <row r="46" spans="1:5" x14ac:dyDescent="0.25">
      <c r="A46" s="1" t="s">
        <v>47</v>
      </c>
      <c r="B46" s="3" t="s">
        <v>2</v>
      </c>
      <c r="D46" s="1">
        <v>1</v>
      </c>
      <c r="E46" t="s">
        <v>133</v>
      </c>
    </row>
    <row r="47" spans="1:5" x14ac:dyDescent="0.25">
      <c r="A47" s="4" t="s">
        <v>48</v>
      </c>
      <c r="B47" s="6" t="s">
        <v>2</v>
      </c>
      <c r="D47" s="1">
        <v>1</v>
      </c>
      <c r="E47" t="s">
        <v>133</v>
      </c>
    </row>
    <row r="48" spans="1:5" x14ac:dyDescent="0.25">
      <c r="A48" s="1" t="s">
        <v>49</v>
      </c>
      <c r="B48" s="3" t="s">
        <v>2</v>
      </c>
      <c r="D48" s="1">
        <v>1</v>
      </c>
      <c r="E48" t="s">
        <v>133</v>
      </c>
    </row>
    <row r="49" spans="1:5" x14ac:dyDescent="0.25">
      <c r="A49" s="4" t="s">
        <v>50</v>
      </c>
      <c r="B49" s="6" t="s">
        <v>2</v>
      </c>
      <c r="D49" s="1">
        <v>1</v>
      </c>
      <c r="E49" t="s">
        <v>133</v>
      </c>
    </row>
    <row r="50" spans="1:5" x14ac:dyDescent="0.25">
      <c r="A50" s="1" t="s">
        <v>51</v>
      </c>
      <c r="B50" s="3" t="s">
        <v>2</v>
      </c>
      <c r="D50" s="1">
        <v>1</v>
      </c>
      <c r="E50" t="s">
        <v>133</v>
      </c>
    </row>
    <row r="51" spans="1:5" x14ac:dyDescent="0.25">
      <c r="A51" s="4" t="s">
        <v>52</v>
      </c>
      <c r="B51" s="6" t="s">
        <v>2</v>
      </c>
      <c r="D51" s="1">
        <v>1</v>
      </c>
      <c r="E51" t="s">
        <v>133</v>
      </c>
    </row>
    <row r="52" spans="1:5" x14ac:dyDescent="0.25">
      <c r="A52" s="1" t="s">
        <v>53</v>
      </c>
      <c r="B52" s="3" t="s">
        <v>2</v>
      </c>
      <c r="D52" s="1">
        <v>1</v>
      </c>
      <c r="E52" t="s">
        <v>133</v>
      </c>
    </row>
    <row r="53" spans="1:5" x14ac:dyDescent="0.25">
      <c r="A53" s="4" t="s">
        <v>54</v>
      </c>
      <c r="B53" s="6" t="s">
        <v>2</v>
      </c>
      <c r="D53" s="1">
        <v>1</v>
      </c>
      <c r="E53" t="s">
        <v>133</v>
      </c>
    </row>
    <row r="54" spans="1:5" x14ac:dyDescent="0.25">
      <c r="A54" s="1" t="s">
        <v>55</v>
      </c>
      <c r="B54" s="3" t="s">
        <v>2</v>
      </c>
      <c r="D54" s="1">
        <v>1</v>
      </c>
      <c r="E54" t="s">
        <v>133</v>
      </c>
    </row>
    <row r="55" spans="1:5" x14ac:dyDescent="0.25">
      <c r="A55" s="4" t="s">
        <v>56</v>
      </c>
      <c r="B55" s="6" t="s">
        <v>2</v>
      </c>
      <c r="D55" s="1">
        <v>1</v>
      </c>
      <c r="E55" t="s">
        <v>133</v>
      </c>
    </row>
    <row r="56" spans="1:5" x14ac:dyDescent="0.25">
      <c r="A56" s="1" t="s">
        <v>57</v>
      </c>
      <c r="B56" s="3" t="s">
        <v>2</v>
      </c>
      <c r="D56" s="1">
        <v>2</v>
      </c>
      <c r="E56" t="s">
        <v>134</v>
      </c>
    </row>
    <row r="57" spans="1:5" x14ac:dyDescent="0.25">
      <c r="A57" s="4" t="s">
        <v>58</v>
      </c>
      <c r="B57" s="6" t="s">
        <v>2</v>
      </c>
      <c r="D57" s="1">
        <v>2</v>
      </c>
      <c r="E57" t="s">
        <v>134</v>
      </c>
    </row>
    <row r="58" spans="1:5" x14ac:dyDescent="0.25">
      <c r="A58" s="1" t="s">
        <v>59</v>
      </c>
      <c r="B58" s="3" t="s">
        <v>2</v>
      </c>
      <c r="D58" s="1">
        <v>2</v>
      </c>
      <c r="E58" t="s">
        <v>134</v>
      </c>
    </row>
    <row r="59" spans="1:5" x14ac:dyDescent="0.25">
      <c r="A59" s="4" t="s">
        <v>60</v>
      </c>
      <c r="B59" s="6" t="s">
        <v>2</v>
      </c>
      <c r="D59" s="1">
        <v>2</v>
      </c>
      <c r="E59" t="s">
        <v>134</v>
      </c>
    </row>
    <row r="60" spans="1:5" x14ac:dyDescent="0.25">
      <c r="A60" s="1" t="s">
        <v>61</v>
      </c>
      <c r="B60" s="3" t="s">
        <v>2</v>
      </c>
      <c r="D60" s="1">
        <v>2</v>
      </c>
      <c r="E60" t="s">
        <v>134</v>
      </c>
    </row>
    <row r="61" spans="1:5" x14ac:dyDescent="0.25">
      <c r="A61" s="4" t="s">
        <v>62</v>
      </c>
      <c r="B61" s="6" t="s">
        <v>2</v>
      </c>
      <c r="D61" s="1">
        <v>2</v>
      </c>
      <c r="E61" t="s">
        <v>134</v>
      </c>
    </row>
    <row r="62" spans="1:5" x14ac:dyDescent="0.25">
      <c r="A62" s="1" t="s">
        <v>63</v>
      </c>
      <c r="B62" s="3" t="s">
        <v>2</v>
      </c>
      <c r="D62" s="1">
        <v>2</v>
      </c>
      <c r="E62" t="s">
        <v>134</v>
      </c>
    </row>
    <row r="63" spans="1:5" x14ac:dyDescent="0.25">
      <c r="A63" s="4" t="s">
        <v>64</v>
      </c>
      <c r="B63" s="6" t="s">
        <v>2</v>
      </c>
      <c r="D63" s="1">
        <v>2</v>
      </c>
      <c r="E63" t="s">
        <v>134</v>
      </c>
    </row>
    <row r="64" spans="1:5" x14ac:dyDescent="0.25">
      <c r="A64" s="1" t="s">
        <v>65</v>
      </c>
      <c r="B64" s="3" t="s">
        <v>2</v>
      </c>
      <c r="D64" s="1">
        <v>2</v>
      </c>
      <c r="E64" t="s">
        <v>134</v>
      </c>
    </row>
    <row r="65" spans="1:5" x14ac:dyDescent="0.25">
      <c r="A65" s="4" t="s">
        <v>66</v>
      </c>
      <c r="B65" s="6" t="s">
        <v>2</v>
      </c>
      <c r="D65" s="1">
        <v>2</v>
      </c>
      <c r="E65" t="s">
        <v>134</v>
      </c>
    </row>
    <row r="66" spans="1:5" x14ac:dyDescent="0.25">
      <c r="A66" s="1" t="s">
        <v>67</v>
      </c>
      <c r="B66" s="3" t="s">
        <v>2</v>
      </c>
      <c r="D66" s="1">
        <v>2</v>
      </c>
      <c r="E66" t="s">
        <v>134</v>
      </c>
    </row>
    <row r="67" spans="1:5" x14ac:dyDescent="0.25">
      <c r="A67" s="4" t="s">
        <v>68</v>
      </c>
      <c r="B67" s="6" t="s">
        <v>2</v>
      </c>
      <c r="D67" s="1">
        <v>2</v>
      </c>
      <c r="E67" t="s">
        <v>134</v>
      </c>
    </row>
    <row r="68" spans="1:5" x14ac:dyDescent="0.25">
      <c r="A68" s="1" t="s">
        <v>69</v>
      </c>
      <c r="B68" s="3" t="s">
        <v>2</v>
      </c>
      <c r="D68" s="1">
        <v>2</v>
      </c>
      <c r="E68" t="s">
        <v>134</v>
      </c>
    </row>
    <row r="69" spans="1:5" x14ac:dyDescent="0.25">
      <c r="A69" s="4" t="s">
        <v>70</v>
      </c>
      <c r="B69" s="6" t="s">
        <v>2</v>
      </c>
      <c r="D69" s="1">
        <v>2</v>
      </c>
      <c r="E69" t="s">
        <v>134</v>
      </c>
    </row>
    <row r="70" spans="1:5" x14ac:dyDescent="0.25">
      <c r="A70" s="1" t="s">
        <v>71</v>
      </c>
      <c r="B70" s="3" t="s">
        <v>2</v>
      </c>
      <c r="D70" s="1">
        <v>2</v>
      </c>
      <c r="E70" t="s">
        <v>134</v>
      </c>
    </row>
    <row r="71" spans="1:5" x14ac:dyDescent="0.25">
      <c r="A71" s="4" t="s">
        <v>72</v>
      </c>
      <c r="B71" s="6" t="s">
        <v>74</v>
      </c>
      <c r="D71" s="4"/>
    </row>
    <row r="72" spans="1:5" x14ac:dyDescent="0.25">
      <c r="A72" s="1" t="s">
        <v>75</v>
      </c>
      <c r="B72" s="3" t="s">
        <v>74</v>
      </c>
      <c r="D72" s="1"/>
    </row>
    <row r="73" spans="1:5" x14ac:dyDescent="0.25">
      <c r="A73" s="4" t="s">
        <v>76</v>
      </c>
      <c r="B73" s="6" t="s">
        <v>74</v>
      </c>
      <c r="D73" s="4"/>
    </row>
    <row r="74" spans="1:5" x14ac:dyDescent="0.25">
      <c r="A74" s="1" t="s">
        <v>78</v>
      </c>
      <c r="B74" s="3" t="s">
        <v>74</v>
      </c>
      <c r="D74" s="1"/>
    </row>
    <row r="75" spans="1:5" x14ac:dyDescent="0.25">
      <c r="A75" s="4" t="s">
        <v>79</v>
      </c>
      <c r="B75" s="6" t="s">
        <v>74</v>
      </c>
      <c r="D75" s="4"/>
    </row>
    <row r="76" spans="1:5" x14ac:dyDescent="0.25">
      <c r="A76" s="1" t="s">
        <v>80</v>
      </c>
      <c r="B76" s="3" t="s">
        <v>74</v>
      </c>
      <c r="D76" s="1"/>
    </row>
    <row r="77" spans="1:5" x14ac:dyDescent="0.25">
      <c r="A77" s="4" t="s">
        <v>81</v>
      </c>
      <c r="B77" s="6" t="s">
        <v>74</v>
      </c>
      <c r="D77" s="4"/>
    </row>
    <row r="78" spans="1:5" x14ac:dyDescent="0.25">
      <c r="A78" s="1" t="s">
        <v>82</v>
      </c>
      <c r="B78" s="3" t="s">
        <v>74</v>
      </c>
      <c r="D78" s="1"/>
    </row>
    <row r="79" spans="1:5" x14ac:dyDescent="0.25">
      <c r="A79" s="4" t="s">
        <v>83</v>
      </c>
      <c r="B79" s="6" t="s">
        <v>74</v>
      </c>
      <c r="D79" s="4"/>
    </row>
    <row r="80" spans="1:5" x14ac:dyDescent="0.25">
      <c r="A80" s="1" t="s">
        <v>84</v>
      </c>
      <c r="B80" s="3" t="s">
        <v>74</v>
      </c>
      <c r="D80" s="1"/>
    </row>
    <row r="81" spans="1:4" x14ac:dyDescent="0.25">
      <c r="A81" s="4" t="s">
        <v>85</v>
      </c>
      <c r="B81" s="6" t="s">
        <v>74</v>
      </c>
      <c r="D81" s="4"/>
    </row>
    <row r="82" spans="1:4" x14ac:dyDescent="0.25">
      <c r="A82" s="1" t="s">
        <v>86</v>
      </c>
      <c r="B82" s="3" t="s">
        <v>74</v>
      </c>
      <c r="D82" s="1"/>
    </row>
    <row r="83" spans="1:4" x14ac:dyDescent="0.25">
      <c r="A83" s="4" t="s">
        <v>87</v>
      </c>
      <c r="B83" s="6" t="s">
        <v>74</v>
      </c>
      <c r="D83" s="4"/>
    </row>
    <row r="84" spans="1:4" x14ac:dyDescent="0.25">
      <c r="A84" s="1" t="s">
        <v>88</v>
      </c>
      <c r="B84" s="3" t="s">
        <v>74</v>
      </c>
      <c r="D84" s="1"/>
    </row>
    <row r="85" spans="1:4" x14ac:dyDescent="0.25">
      <c r="A85" s="4" t="s">
        <v>89</v>
      </c>
      <c r="B85" s="6" t="s">
        <v>74</v>
      </c>
      <c r="D85" s="4"/>
    </row>
    <row r="86" spans="1:4" x14ac:dyDescent="0.25">
      <c r="A86" s="1" t="s">
        <v>90</v>
      </c>
      <c r="B86" s="3" t="s">
        <v>74</v>
      </c>
      <c r="D86" s="1"/>
    </row>
    <row r="87" spans="1:4" x14ac:dyDescent="0.25">
      <c r="A87" s="4" t="s">
        <v>91</v>
      </c>
      <c r="B87" s="6" t="s">
        <v>74</v>
      </c>
      <c r="D87" s="4"/>
    </row>
    <row r="88" spans="1:4" x14ac:dyDescent="0.25">
      <c r="A88" s="1" t="s">
        <v>92</v>
      </c>
      <c r="B88" s="3" t="s">
        <v>74</v>
      </c>
      <c r="D88" s="1"/>
    </row>
    <row r="89" spans="1:4" x14ac:dyDescent="0.25">
      <c r="A89" s="4" t="s">
        <v>93</v>
      </c>
      <c r="B89" s="6" t="s">
        <v>74</v>
      </c>
      <c r="D89" s="4"/>
    </row>
    <row r="90" spans="1:4" x14ac:dyDescent="0.25">
      <c r="A90" s="1" t="s">
        <v>94</v>
      </c>
      <c r="B90" s="3" t="s">
        <v>74</v>
      </c>
      <c r="D90" s="1"/>
    </row>
    <row r="91" spans="1:4" x14ac:dyDescent="0.25">
      <c r="A91" s="4" t="s">
        <v>95</v>
      </c>
      <c r="B91" s="6" t="s">
        <v>74</v>
      </c>
      <c r="D91" s="4"/>
    </row>
    <row r="92" spans="1:4" x14ac:dyDescent="0.25">
      <c r="A92" s="1" t="s">
        <v>96</v>
      </c>
      <c r="B92" s="3" t="s">
        <v>74</v>
      </c>
      <c r="D92" s="1"/>
    </row>
    <row r="93" spans="1:4" x14ac:dyDescent="0.25">
      <c r="A93" s="4" t="s">
        <v>97</v>
      </c>
      <c r="B93" s="6" t="s">
        <v>74</v>
      </c>
      <c r="D93" s="4"/>
    </row>
    <row r="94" spans="1:4" x14ac:dyDescent="0.25">
      <c r="A94" s="1" t="s">
        <v>98</v>
      </c>
      <c r="B94" s="3" t="s">
        <v>74</v>
      </c>
      <c r="D94" s="1"/>
    </row>
    <row r="95" spans="1:4" x14ac:dyDescent="0.25">
      <c r="A95" s="4" t="s">
        <v>99</v>
      </c>
      <c r="B95" s="6" t="s">
        <v>74</v>
      </c>
      <c r="D95" s="4"/>
    </row>
    <row r="96" spans="1:4" x14ac:dyDescent="0.25">
      <c r="A96" s="1" t="s">
        <v>100</v>
      </c>
      <c r="B96" s="3" t="s">
        <v>74</v>
      </c>
      <c r="D96" s="1"/>
    </row>
    <row r="97" spans="1:4" x14ac:dyDescent="0.25">
      <c r="A97" s="4" t="s">
        <v>101</v>
      </c>
      <c r="B97" s="6" t="s">
        <v>74</v>
      </c>
      <c r="D97" s="4"/>
    </row>
    <row r="98" spans="1:4" x14ac:dyDescent="0.25">
      <c r="A98" s="1" t="s">
        <v>102</v>
      </c>
      <c r="B98" s="3" t="s">
        <v>74</v>
      </c>
      <c r="D98" s="1"/>
    </row>
    <row r="99" spans="1:4" x14ac:dyDescent="0.25">
      <c r="A99" s="4" t="s">
        <v>103</v>
      </c>
      <c r="B99" s="6" t="s">
        <v>74</v>
      </c>
      <c r="D99" s="4"/>
    </row>
    <row r="100" spans="1:4" x14ac:dyDescent="0.25">
      <c r="A100" s="1" t="s">
        <v>104</v>
      </c>
      <c r="B100" s="3" t="s">
        <v>74</v>
      </c>
      <c r="D100" s="1"/>
    </row>
    <row r="101" spans="1:4" x14ac:dyDescent="0.25">
      <c r="A101" s="4" t="s">
        <v>105</v>
      </c>
      <c r="B101" s="6" t="s">
        <v>74</v>
      </c>
      <c r="D101" s="4"/>
    </row>
    <row r="102" spans="1:4" x14ac:dyDescent="0.25">
      <c r="A102" s="1" t="s">
        <v>106</v>
      </c>
      <c r="B102" s="3" t="s">
        <v>74</v>
      </c>
      <c r="D102" s="1"/>
    </row>
    <row r="103" spans="1:4" x14ac:dyDescent="0.25">
      <c r="A103" s="4" t="s">
        <v>107</v>
      </c>
      <c r="B103" s="6" t="s">
        <v>74</v>
      </c>
      <c r="D103" s="4"/>
    </row>
    <row r="104" spans="1:4" x14ac:dyDescent="0.25">
      <c r="A104" s="1" t="s">
        <v>108</v>
      </c>
      <c r="B104" s="3" t="s">
        <v>74</v>
      </c>
      <c r="D104" s="1"/>
    </row>
    <row r="105" spans="1:4" x14ac:dyDescent="0.25">
      <c r="A105" s="4" t="s">
        <v>109</v>
      </c>
      <c r="B105" s="6" t="s">
        <v>74</v>
      </c>
      <c r="D105" s="4"/>
    </row>
    <row r="106" spans="1:4" x14ac:dyDescent="0.25">
      <c r="A106" s="1" t="s">
        <v>110</v>
      </c>
      <c r="B106" s="3" t="s">
        <v>74</v>
      </c>
      <c r="D106" s="1"/>
    </row>
    <row r="107" spans="1:4" x14ac:dyDescent="0.25">
      <c r="A107" s="4" t="s">
        <v>111</v>
      </c>
      <c r="B107" s="6" t="s">
        <v>74</v>
      </c>
      <c r="D107" s="4"/>
    </row>
    <row r="108" spans="1:4" x14ac:dyDescent="0.25">
      <c r="A108" s="1" t="s">
        <v>112</v>
      </c>
      <c r="B108" s="3" t="s">
        <v>74</v>
      </c>
      <c r="D108" s="1"/>
    </row>
    <row r="109" spans="1:4" x14ac:dyDescent="0.25">
      <c r="A109" s="4" t="s">
        <v>113</v>
      </c>
      <c r="B109" s="6" t="s">
        <v>74</v>
      </c>
      <c r="D109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Sheet2</vt:lpstr>
      <vt:lpstr>Sheet4</vt:lpstr>
      <vt:lpstr>Sheet5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Kiartisak Senchan</dc:creator>
  <cp:lastModifiedBy>Kiartisak Senchan</cp:lastModifiedBy>
  <dcterms:created xsi:type="dcterms:W3CDTF">2024-08-09T03:36:26Z</dcterms:created>
  <dcterms:modified xsi:type="dcterms:W3CDTF">2025-01-17T02:33:21Z</dcterms:modified>
</cp:coreProperties>
</file>