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rd Of Change" sheetId="1" r:id="rId4"/>
    <sheet state="visible" name="Cover" sheetId="2" r:id="rId5"/>
    <sheet state="visible" name="Add new film" sheetId="3" r:id="rId6"/>
    <sheet state="visible" name="Delete Film" sheetId="4" r:id="rId7"/>
    <sheet state="visible" name="View Detail Film" sheetId="5" r:id="rId8"/>
    <sheet state="visible" name="Update Film" sheetId="6" r:id="rId9"/>
  </sheets>
  <definedNames>
    <definedName localSheetId="0" name="sdfdfsd">#REF!</definedName>
    <definedName name="sdfdfsd">#REF!</definedName>
    <definedName localSheetId="0" name="a">#REF!</definedName>
    <definedName name="dsf">#REF!</definedName>
    <definedName name="adfasdf">#REF!</definedName>
    <definedName name="sdaf">#REF!</definedName>
    <definedName name="チェック内容">#REF!</definedName>
    <definedName name="a">#REF!</definedName>
    <definedName name="adad">#REF!</definedName>
    <definedName name="â">#REF!</definedName>
    <definedName name="abcd">#REF!</definedName>
    <definedName localSheetId="0" name="チェック内容">#REF!</definedName>
  </definedNames>
  <calcPr/>
  <extLst>
    <ext uri="GoogleSheetsCustomDataVersion2">
      <go:sheetsCustomData xmlns:go="http://customooxmlschemas.google.com/" r:id="rId10" roundtripDataChecksum="+iB+nu/u39GGt428P/DEC6NcWVLnX/ra0E9ZBPgpNp4="/>
    </ext>
  </extLst>
</workbook>
</file>

<file path=xl/comments1.xml><?xml version="1.0" encoding="utf-8"?>
<comments xmlns:r="http://schemas.openxmlformats.org/officeDocument/2006/relationships" xmlns="http://schemas.openxmlformats.org/spreadsheetml/2006/main">
  <authors>
    <author/>
  </authors>
  <commentList>
    <comment authorId="0" ref="B5">
      <text>
        <t xml:space="preserve">======
ID#AAABByVscP8
HuongLT    (2023-12-04 12:31:49)
Thiếu screen so với UC_Project General Information.</t>
      </text>
    </comment>
  </commentList>
  <extLst>
    <ext uri="GoogleSheetsCustomDataVersion2">
      <go:sheetsCustomData xmlns:go="http://customooxmlschemas.google.com/" r:id="rId1" roundtripDataSignature="AMtx7mjuZ+EfjiZm30+k7JZstcEQs44wUw=="/>
    </ext>
  </extLst>
</comments>
</file>

<file path=xl/sharedStrings.xml><?xml version="1.0" encoding="utf-8"?>
<sst xmlns="http://schemas.openxmlformats.org/spreadsheetml/2006/main" count="315" uniqueCount="153">
  <si>
    <t>Hệ thống bán vé xem phim</t>
  </si>
  <si>
    <t>Change history</t>
  </si>
  <si>
    <t>NO</t>
  </si>
  <si>
    <t>Creator</t>
  </si>
  <si>
    <t>Version</t>
  </si>
  <si>
    <t>Date</t>
  </si>
  <si>
    <t>Content</t>
  </si>
  <si>
    <t>Lương Đức Anh</t>
  </si>
  <si>
    <t>1.0</t>
  </si>
  <si>
    <t>Create Sheet</t>
  </si>
  <si>
    <t>Process</t>
  </si>
  <si>
    <t>Function Name</t>
  </si>
  <si>
    <t>Screen Design</t>
  </si>
  <si>
    <t>Film Management</t>
  </si>
  <si>
    <t>1.</t>
  </si>
  <si>
    <t>Overview</t>
  </si>
  <si>
    <t>Tài liệu này mô tả thiết kế màn hình của module Film Management, module này nhằm quản lý thông tin chung về các Film trong hệ thống</t>
  </si>
  <si>
    <t>2.</t>
  </si>
  <si>
    <t>Screen list</t>
  </si>
  <si>
    <t>No</t>
  </si>
  <si>
    <t>Screen ID</t>
  </si>
  <si>
    <t>Screen Name</t>
  </si>
  <si>
    <t>SCR_US_001</t>
  </si>
  <si>
    <t>Risk &amp; Issue list</t>
  </si>
  <si>
    <t>SCR_US_002</t>
  </si>
  <si>
    <t>Add new film</t>
  </si>
  <si>
    <t>SCR_US_003</t>
  </si>
  <si>
    <t>Delete Film</t>
  </si>
  <si>
    <t>SCR_US_004</t>
  </si>
  <si>
    <t>Update Film</t>
  </si>
  <si>
    <t>Created By</t>
  </si>
  <si>
    <t>Created Date</t>
  </si>
  <si>
    <t>Approved Date</t>
  </si>
  <si>
    <t>Mạnh</t>
  </si>
  <si>
    <t>MMDDYYY</t>
  </si>
  <si>
    <t>1. Overview</t>
  </si>
  <si>
    <t>Tại màn hình người dùng có thể tạo phim mới</t>
  </si>
  <si>
    <t>2.  Screen Design</t>
  </si>
  <si>
    <t>2.1. Screen Detail Image</t>
  </si>
  <si>
    <t>Screen item</t>
  </si>
  <si>
    <t>Item</t>
  </si>
  <si>
    <t>Display</t>
  </si>
  <si>
    <t>Type</t>
  </si>
  <si>
    <t>I/O</t>
  </si>
  <si>
    <t>Initial value</t>
  </si>
  <si>
    <t>Operation</t>
  </si>
  <si>
    <t>(1)</t>
  </si>
  <si>
    <t>Film Name</t>
  </si>
  <si>
    <t>Input</t>
  </si>
  <si>
    <t>I</t>
  </si>
  <si>
    <t>Nhập tên phim</t>
  </si>
  <si>
    <t>(2)</t>
  </si>
  <si>
    <t>Description</t>
  </si>
  <si>
    <t>Nhập mô tả phim</t>
  </si>
  <si>
    <t>(3)</t>
  </si>
  <si>
    <t>Directors</t>
  </si>
  <si>
    <t>Nhập tên đạo diễn phim</t>
  </si>
  <si>
    <t>(4)</t>
  </si>
  <si>
    <t>Actors</t>
  </si>
  <si>
    <t>Nhập tên diễn viên phim</t>
  </si>
  <si>
    <t>(5)</t>
  </si>
  <si>
    <t>Genre</t>
  </si>
  <si>
    <t>Nhập thể loại phim</t>
  </si>
  <si>
    <t>(6)</t>
  </si>
  <si>
    <t>Duration</t>
  </si>
  <si>
    <t>Nhập thời ượng phim</t>
  </si>
  <si>
    <t>(7)</t>
  </si>
  <si>
    <t>Ticket price</t>
  </si>
  <si>
    <t xml:space="preserve">Nhập  giá vé </t>
  </si>
  <si>
    <t>(8)</t>
  </si>
  <si>
    <t>Release date</t>
  </si>
  <si>
    <t>Chọn ngày chiếu bắt đầu</t>
  </si>
  <si>
    <t>(9)</t>
  </si>
  <si>
    <t>Upload image</t>
  </si>
  <si>
    <t>Button</t>
  </si>
  <si>
    <t>Chọn để upload avatar của phim</t>
  </si>
  <si>
    <t>(10)</t>
  </si>
  <si>
    <t>Film schedule</t>
  </si>
  <si>
    <t>Chọn  lịch để chiếu phim</t>
  </si>
  <si>
    <t>(11)</t>
  </si>
  <si>
    <t>Save</t>
  </si>
  <si>
    <t>Lưu thông tin phim mới tạo</t>
  </si>
  <si>
    <t>3. Activity Diagram</t>
  </si>
  <si>
    <t>4. Sequence Diagram</t>
  </si>
  <si>
    <t>5. Main screen interaction</t>
  </si>
  <si>
    <t>1)</t>
  </si>
  <si>
    <t>Admin click vào "Add new film" button trên screen "View List Film"</t>
  </si>
  <si>
    <t>2)</t>
  </si>
  <si>
    <t>Hệ thống sẽ show ra popup "Add film"</t>
  </si>
  <si>
    <t>3)</t>
  </si>
  <si>
    <t>Người dùng nhập điền thông tin vào form</t>
  </si>
  <si>
    <t>4)</t>
  </si>
  <si>
    <t>Người dùng nhấn button "Add film schedule " ở mục film schedule để chọn thêm lịch chiếu cho phim</t>
  </si>
  <si>
    <t>5)</t>
  </si>
  <si>
    <t>Sau đó front-end sẽ validate form như: tên hơn 6 ký tự, tên không được để trống, tên không chứa kí tự đặc biệt</t>
  </si>
  <si>
    <t>6)</t>
  </si>
  <si>
    <t>Nếu có lỗi thì sẽ hiển thị trên front-end</t>
  </si>
  <si>
    <t>Nếu không có lỗi thì sẽ gửi data lên backend lưu thông tin group mới vào database</t>
  </si>
  <si>
    <t>7)</t>
  </si>
  <si>
    <t>Sau đó hệ thống sẽ validate lại 1 lần nữa trên back-end</t>
  </si>
  <si>
    <t>Nếu thỏa mãn thì data sẽ được lưu vào database và trả về kết quả cho front-end để hiển thị trên người dùng</t>
  </si>
  <si>
    <t>8)</t>
  </si>
  <si>
    <t>Front-end show message tạo thành công và reload screen "View List Film"</t>
  </si>
  <si>
    <t>Tùng</t>
  </si>
  <si>
    <t>Tại màn hình Admin/Manager có thể Delete Film theo id</t>
  </si>
  <si>
    <t>Do you want to delete</t>
  </si>
  <si>
    <t>Label</t>
  </si>
  <si>
    <t>O</t>
  </si>
  <si>
    <t>Hiển thị ra tiêu đề của popup</t>
  </si>
  <si>
    <t xml:space="preserve">Confirm Message </t>
  </si>
  <si>
    <t>Hiển thị ra tên phim xác nhận xóa</t>
  </si>
  <si>
    <t>Button No</t>
  </si>
  <si>
    <t>Sau khi người dùng click vào nút này hệ thống sẽ tắt popup đi</t>
  </si>
  <si>
    <t>Button Yes</t>
  </si>
  <si>
    <t>Sau khi người dùng click vào nút này hệ thống sẽ gọi API tới backend để xóa data vào database nếu hợp lệ</t>
  </si>
  <si>
    <t xml:space="preserve">Admin/Manager click vào film cần xóa trên screen "View List Film" và sau đó click vào "Delete" button </t>
  </si>
  <si>
    <t>Hệ thống sẽ show ra popup confirm "Delete Film"</t>
  </si>
  <si>
    <t>Admin/Manager bấm vào "Yes" Button để chấp nhận xóa Film đã chọn</t>
  </si>
  <si>
    <t>Sau đó back-end sẽ validate form như: Id Film có hợp lệ hay ko, ...</t>
  </si>
  <si>
    <t xml:space="preserve">Nếu không có lỗi thì sẽ xóa Film trong database </t>
  </si>
  <si>
    <t>Nếu không có lỗi thì sẽ gửi data lên backend lưu thông tin Film mới vào database và trả về kết quả thành công cho front-end để hiển thị trên người dùng</t>
  </si>
  <si>
    <t>Dũng</t>
  </si>
  <si>
    <t>Tại màn hình người dùng có thể xem các thông tin chi tiết của tất cà các phim</t>
  </si>
  <si>
    <t>Sắp Chiếu</t>
  </si>
  <si>
    <t>Active</t>
  </si>
  <si>
    <t>Đang Chiếu</t>
  </si>
  <si>
    <t>Phim</t>
  </si>
  <si>
    <t>Mua vé</t>
  </si>
  <si>
    <t>Chọn để sang trang mua vé</t>
  </si>
  <si>
    <t>Thông tin</t>
  </si>
  <si>
    <t>Text</t>
  </si>
  <si>
    <t>Icon</t>
  </si>
  <si>
    <t>Chọn để sang trang fb, yt, …</t>
  </si>
  <si>
    <t>Admin Click vào tên Film Management trên screen "Admin " và sau đó hệ thống sẽ chuyển sang màn hình "View List Film"</t>
  </si>
  <si>
    <t>Tại đây hệ thống sẽ xem được các thông tin của phim như: tên phim, thời  lượng phim,  giá vé…</t>
  </si>
  <si>
    <t>Người dùng muốn update tên Phim thì sẽ click vào Tên của phim, thì hệ thống sẽ chuyển sang chức năng xem chi tiết  từng phim để cập nhật thông tin phim</t>
  </si>
  <si>
    <t xml:space="preserve">Người dùng cũng có thể thêm, xóa phim ở trong list </t>
  </si>
  <si>
    <t>Phát</t>
  </si>
  <si>
    <t>Tại màn hình người dùng có thể update Phim theo tên</t>
  </si>
  <si>
    <t>Nhập thông tin thay đổi tên phim</t>
  </si>
  <si>
    <t>Nhập thông tin thay đổi mô tả phim</t>
  </si>
  <si>
    <t>Nhập thông tin thay đổi đạo diễn</t>
  </si>
  <si>
    <t>Nhập thông tin thay đổi diễn viên</t>
  </si>
  <si>
    <t>Nhập thông tin thay đổi thể loại</t>
  </si>
  <si>
    <t>Nhập thông tin thay đổi thời ượng phim</t>
  </si>
  <si>
    <t xml:space="preserve">Nhập thông tin thay đổi giá vé </t>
  </si>
  <si>
    <t>Chọn  lịch để update lịch chiếu phim</t>
  </si>
  <si>
    <t>Lưu thông tin và close cửa sổ tạo update phim</t>
  </si>
  <si>
    <t>Admin click vào "Tên phim" trên screen "View List Phim" để xem thông tin và cập nhật thông tin phim</t>
  </si>
  <si>
    <t xml:space="preserve">Hệ thống sẽ show ra popup "Update Phim" </t>
  </si>
  <si>
    <t>Người dùng nhậpthông tin của phim cần cập nhật vào form</t>
  </si>
  <si>
    <t>Sau đó front-end sẽ validate form như: tên hơn 6 ký tự, tên không được để trống, tên không chứa kí tự đặc biệt, không trùng với tên hiện có trong hệ thống</t>
  </si>
  <si>
    <t>Front-end show message tạo thành công và reload screen "View  List Phim"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</si>
</sst>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27">
    <font>
      <sz val="11.0"/>
      <color theme="1"/>
      <name val="Calibri"/>
      <scheme val="minor"/>
    </font>
    <font>
      <b/>
      <sz val="14.0"/>
      <color rgb="FF000000"/>
      <name val="Tahoma"/>
    </font>
    <font>
      <sz val="11.0"/>
      <color theme="1"/>
      <name val="Calibri"/>
    </font>
    <font>
      <b/>
      <sz val="10.0"/>
      <color rgb="FF000000"/>
      <name val="Tahoma"/>
    </font>
    <font>
      <b/>
      <sz val="11.0"/>
      <color theme="1"/>
      <name val="Calibri"/>
    </font>
    <font>
      <b/>
      <sz val="10.0"/>
      <color theme="1"/>
      <name val="Tahoma"/>
    </font>
    <font>
      <sz val="10.0"/>
      <color theme="1"/>
      <name val="Tahoma"/>
    </font>
    <font>
      <sz val="10.0"/>
      <color theme="1"/>
      <name val="Arial"/>
    </font>
    <font>
      <sz val="10.0"/>
      <color rgb="FFFF0000"/>
      <name val="Arial"/>
    </font>
    <font>
      <b/>
      <sz val="10.0"/>
      <color theme="1"/>
      <name val="Times New Roman"/>
    </font>
    <font/>
    <font>
      <sz val="10.0"/>
      <color theme="1"/>
      <name val="Times New Roman"/>
    </font>
    <font>
      <sz val="10.0"/>
      <color rgb="FF000000"/>
      <name val="Times New Roman"/>
    </font>
    <font>
      <b/>
      <sz val="10.0"/>
      <color rgb="FF000000"/>
      <name val="Times New Roman"/>
    </font>
    <font>
      <sz val="10.0"/>
      <color rgb="FFFF0000"/>
      <name val="Times New Roman"/>
    </font>
    <font>
      <b/>
      <sz val="10.0"/>
      <color rgb="FFFFFFFF"/>
      <name val="Times New Roman"/>
    </font>
    <font>
      <u/>
      <sz val="11.0"/>
      <color theme="10"/>
      <name val="Calibri"/>
    </font>
    <font>
      <b/>
      <sz val="12.0"/>
      <color theme="1"/>
      <name val="Times New Roman"/>
    </font>
    <font>
      <sz val="12.0"/>
      <color theme="1"/>
      <name val="Times New Roman"/>
    </font>
    <font>
      <sz val="12.0"/>
      <color rgb="FF000000"/>
      <name val="Times New Roman"/>
    </font>
    <font>
      <sz val="12.0"/>
      <color theme="1"/>
      <name val="Calibri"/>
    </font>
    <font>
      <b/>
      <sz val="12.0"/>
      <color rgb="FF000000"/>
      <name val="Times New Roman"/>
    </font>
    <font>
      <sz val="9.0"/>
      <color rgb="FF000000"/>
      <name val="Arimo"/>
    </font>
    <font>
      <b/>
      <sz val="9.0"/>
      <color rgb="FF000000"/>
      <name val="Arimo"/>
    </font>
    <font>
      <b/>
      <sz val="9.0"/>
      <color theme="1"/>
      <name val="Arimo"/>
    </font>
    <font>
      <sz val="9.0"/>
      <color theme="1"/>
      <name val="Arimo"/>
    </font>
    <font>
      <sz val="9.0"/>
      <color theme="1"/>
      <name val="Calibri"/>
    </font>
  </fonts>
  <fills count="9">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FFFF00"/>
        <bgColor rgb="FFFFFF00"/>
      </patternFill>
    </fill>
    <fill>
      <patternFill patternType="solid">
        <fgColor rgb="FFD6DCE5"/>
        <bgColor rgb="FFD6DCE5"/>
      </patternFill>
    </fill>
    <fill>
      <patternFill patternType="solid">
        <fgColor rgb="FFD9D9D9"/>
        <bgColor rgb="FFD9D9D9"/>
      </patternFill>
    </fill>
    <fill>
      <patternFill patternType="solid">
        <fgColor theme="0"/>
        <bgColor theme="0"/>
      </patternFill>
    </fill>
  </fills>
  <borders count="21">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top/>
      <bottom/>
    </border>
    <border>
      <top/>
      <bottom/>
    </border>
  </borders>
  <cellStyleXfs count="1">
    <xf borderId="0" fillId="0" fontId="0" numFmtId="0" applyAlignment="1" applyFont="1"/>
  </cellStyleXfs>
  <cellXfs count="82">
    <xf borderId="0" fillId="0" fontId="0" numFmtId="0" xfId="0" applyAlignment="1" applyFont="1">
      <alignment readingOrder="0" shrinkToFit="0" vertical="center" wrapText="0"/>
    </xf>
    <xf borderId="1" fillId="2" fontId="1" numFmtId="0" xfId="0" applyAlignment="1" applyBorder="1" applyFill="1" applyFont="1">
      <alignment vertical="bottom"/>
    </xf>
    <xf borderId="1" fillId="2" fontId="2" numFmtId="0" xfId="0" applyAlignment="1" applyBorder="1" applyFont="1">
      <alignment vertical="bottom"/>
    </xf>
    <xf borderId="1" fillId="2" fontId="3" numFmtId="0" xfId="0" applyAlignment="1" applyBorder="1" applyFont="1">
      <alignment vertical="bottom"/>
    </xf>
    <xf borderId="1" fillId="2" fontId="4" numFmtId="0" xfId="0" applyAlignment="1" applyBorder="1" applyFont="1">
      <alignment vertical="bottom"/>
    </xf>
    <xf borderId="2" fillId="3" fontId="5" numFmtId="0" xfId="0" applyAlignment="1" applyBorder="1" applyFill="1" applyFont="1">
      <alignment horizontal="center" vertical="center"/>
    </xf>
    <xf borderId="2" fillId="3" fontId="5" numFmtId="164" xfId="0" applyAlignment="1" applyBorder="1" applyFont="1" applyNumberFormat="1">
      <alignment horizontal="center" vertical="center"/>
    </xf>
    <xf borderId="2" fillId="2" fontId="6" numFmtId="0" xfId="0" applyAlignment="1" applyBorder="1" applyFont="1">
      <alignment horizontal="center" vertical="center"/>
    </xf>
    <xf borderId="2" fillId="0" fontId="2" numFmtId="0" xfId="0" applyAlignment="1" applyBorder="1" applyFont="1">
      <alignment horizontal="center" readingOrder="0" vertical="bottom"/>
    </xf>
    <xf borderId="2" fillId="0" fontId="2" numFmtId="0" xfId="0" applyAlignment="1" applyBorder="1" applyFont="1">
      <alignment horizontal="center" vertical="bottom"/>
    </xf>
    <xf borderId="2" fillId="0" fontId="2" numFmtId="14" xfId="0" applyAlignment="1" applyBorder="1" applyFont="1" applyNumberFormat="1">
      <alignment horizontal="center" vertical="bottom"/>
    </xf>
    <xf borderId="2" fillId="0" fontId="2" numFmtId="0" xfId="0" applyAlignment="1" applyBorder="1" applyFont="1">
      <alignment vertical="bottom"/>
    </xf>
    <xf borderId="1" fillId="2" fontId="7" numFmtId="0" xfId="0" applyAlignment="1" applyBorder="1" applyFont="1">
      <alignment vertical="bottom"/>
    </xf>
    <xf borderId="2" fillId="2" fontId="6" numFmtId="15" xfId="0" applyAlignment="1" applyBorder="1" applyFont="1" applyNumberFormat="1">
      <alignment horizontal="center" shrinkToFit="0" vertical="center" wrapText="1"/>
    </xf>
    <xf borderId="2" fillId="2" fontId="6" numFmtId="49" xfId="0" applyAlignment="1" applyBorder="1" applyFont="1" applyNumberFormat="1">
      <alignment horizontal="center" vertical="center"/>
    </xf>
    <xf borderId="2" fillId="2" fontId="6" numFmtId="14" xfId="0" applyAlignment="1" applyBorder="1" applyFont="1" applyNumberFormat="1">
      <alignment horizontal="center" vertical="center"/>
    </xf>
    <xf borderId="2" fillId="2" fontId="6" numFmtId="0" xfId="0" applyAlignment="1" applyBorder="1" applyFont="1">
      <alignment shrinkToFit="0" vertical="center" wrapText="1"/>
    </xf>
    <xf borderId="1" fillId="2" fontId="8" numFmtId="0" xfId="0" applyAlignment="1" applyBorder="1" applyFont="1">
      <alignment vertical="bottom"/>
    </xf>
    <xf borderId="3" fillId="3" fontId="9" numFmtId="0" xfId="0" applyAlignment="1" applyBorder="1" applyFont="1">
      <alignment horizontal="center" shrinkToFit="0" vertical="center" wrapText="1"/>
    </xf>
    <xf borderId="4" fillId="0" fontId="10" numFmtId="0" xfId="0" applyAlignment="1" applyBorder="1" applyFont="1">
      <alignment vertical="center"/>
    </xf>
    <xf borderId="5" fillId="0" fontId="10" numFmtId="0" xfId="0" applyAlignment="1" applyBorder="1" applyFont="1">
      <alignment vertical="center"/>
    </xf>
    <xf borderId="6" fillId="3" fontId="11" numFmtId="0" xfId="0" applyAlignment="1" applyBorder="1" applyFont="1">
      <alignment horizontal="center" vertical="center"/>
    </xf>
    <xf borderId="7" fillId="0" fontId="10" numFmtId="0" xfId="0" applyAlignment="1" applyBorder="1" applyFont="1">
      <alignment vertical="center"/>
    </xf>
    <xf borderId="8" fillId="0" fontId="10" numFmtId="0" xfId="0" applyAlignment="1" applyBorder="1" applyFont="1">
      <alignment vertical="center"/>
    </xf>
    <xf borderId="9" fillId="0" fontId="10" numFmtId="0" xfId="0" applyAlignment="1" applyBorder="1" applyFont="1">
      <alignment vertical="center"/>
    </xf>
    <xf borderId="10" fillId="0" fontId="10" numFmtId="0" xfId="0" applyAlignment="1" applyBorder="1" applyFont="1">
      <alignment vertical="center"/>
    </xf>
    <xf borderId="3" fillId="3" fontId="11" numFmtId="0" xfId="0" applyAlignment="1" applyBorder="1" applyFont="1">
      <alignment horizontal="center" vertical="center"/>
    </xf>
    <xf borderId="11" fillId="0" fontId="10" numFmtId="0" xfId="0" applyAlignment="1" applyBorder="1" applyFont="1">
      <alignment vertical="center"/>
    </xf>
    <xf borderId="12" fillId="0" fontId="10" numFmtId="0" xfId="0" applyAlignment="1" applyBorder="1" applyFont="1">
      <alignment vertical="center"/>
    </xf>
    <xf borderId="13" fillId="0" fontId="10" numFmtId="0" xfId="0" applyAlignment="1" applyBorder="1" applyFont="1">
      <alignment vertical="center"/>
    </xf>
    <xf borderId="1" fillId="2" fontId="12" numFmtId="0" xfId="0" applyAlignment="1" applyBorder="1" applyFont="1">
      <alignment vertical="bottom"/>
    </xf>
    <xf quotePrefix="1" borderId="1" fillId="2" fontId="13" numFmtId="0" xfId="0" applyAlignment="1" applyBorder="1" applyFont="1">
      <alignment vertical="bottom"/>
    </xf>
    <xf borderId="1" fillId="2" fontId="13" numFmtId="0" xfId="0" applyAlignment="1" applyBorder="1" applyFont="1">
      <alignment vertical="bottom"/>
    </xf>
    <xf borderId="1" fillId="2" fontId="14" numFmtId="0" xfId="0" applyAlignment="1" applyBorder="1" applyFont="1">
      <alignment vertical="bottom"/>
    </xf>
    <xf borderId="2" fillId="4" fontId="15" numFmtId="0" xfId="0" applyAlignment="1" applyBorder="1" applyFill="1" applyFont="1">
      <alignment horizontal="center" vertical="bottom"/>
    </xf>
    <xf borderId="6" fillId="4" fontId="15" numFmtId="0" xfId="0" applyAlignment="1" applyBorder="1" applyFont="1">
      <alignment horizontal="center" vertical="bottom"/>
    </xf>
    <xf borderId="2" fillId="2" fontId="12" numFmtId="0" xfId="0" applyAlignment="1" applyBorder="1" applyFont="1">
      <alignment horizontal="center" vertical="bottom"/>
    </xf>
    <xf borderId="6" fillId="2" fontId="12" numFmtId="0" xfId="0" applyAlignment="1" applyBorder="1" applyFont="1">
      <alignment horizontal="left" vertical="bottom"/>
    </xf>
    <xf borderId="6" fillId="2" fontId="16" numFmtId="0" xfId="0" applyAlignment="1" applyBorder="1" applyFont="1">
      <alignment horizontal="left" vertical="bottom"/>
    </xf>
    <xf borderId="1" fillId="2" fontId="12" numFmtId="0" xfId="0" applyAlignment="1" applyBorder="1" applyFont="1">
      <alignment horizontal="center" vertical="bottom"/>
    </xf>
    <xf borderId="3" fillId="3" fontId="17" numFmtId="0" xfId="0" applyAlignment="1" applyBorder="1" applyFont="1">
      <alignment horizontal="center" vertical="center"/>
    </xf>
    <xf borderId="6" fillId="3" fontId="18" numFmtId="0" xfId="0" applyAlignment="1" applyBorder="1" applyFont="1">
      <alignment horizontal="center" vertical="center"/>
    </xf>
    <xf borderId="14" fillId="3" fontId="18" numFmtId="0" xfId="0" applyAlignment="1" applyBorder="1" applyFont="1">
      <alignment horizontal="center" vertical="center"/>
    </xf>
    <xf borderId="0" fillId="0" fontId="19" numFmtId="0" xfId="0" applyAlignment="1" applyFont="1">
      <alignment vertical="bottom"/>
    </xf>
    <xf borderId="3" fillId="0" fontId="20" numFmtId="0" xfId="0" applyAlignment="1" applyBorder="1" applyFont="1">
      <alignment horizontal="center" vertical="center"/>
    </xf>
    <xf borderId="3" fillId="0" fontId="20" numFmtId="0" xfId="0" applyAlignment="1" applyBorder="1" applyFont="1">
      <alignment horizontal="center" readingOrder="0" vertical="center"/>
    </xf>
    <xf borderId="3" fillId="0" fontId="20" numFmtId="14" xfId="0" applyAlignment="1" applyBorder="1" applyFont="1" applyNumberFormat="1">
      <alignment horizontal="center" vertical="center"/>
    </xf>
    <xf borderId="9" fillId="0" fontId="19" numFmtId="0" xfId="0" applyAlignment="1" applyBorder="1" applyFont="1">
      <alignment vertical="bottom"/>
    </xf>
    <xf borderId="1" fillId="2" fontId="19" numFmtId="0" xfId="0" applyAlignment="1" applyBorder="1" applyFont="1">
      <alignment vertical="bottom"/>
    </xf>
    <xf borderId="15" fillId="5" fontId="21" numFmtId="0" xfId="0" applyAlignment="1" applyBorder="1" applyFill="1" applyFont="1">
      <alignment vertical="bottom"/>
    </xf>
    <xf borderId="16" fillId="5" fontId="19" numFmtId="0" xfId="0" applyAlignment="1" applyBorder="1" applyFont="1">
      <alignment vertical="bottom"/>
    </xf>
    <xf borderId="0" fillId="0" fontId="21" numFmtId="0" xfId="0" applyAlignment="1" applyFont="1">
      <alignment vertical="bottom"/>
    </xf>
    <xf borderId="0" fillId="0" fontId="22" numFmtId="49" xfId="0" applyAlignment="1" applyFont="1" applyNumberFormat="1">
      <alignment vertical="center"/>
    </xf>
    <xf borderId="0" fillId="0" fontId="23" numFmtId="0" xfId="0" applyAlignment="1" applyFont="1">
      <alignment horizontal="center" vertical="top"/>
    </xf>
    <xf borderId="2" fillId="6" fontId="24" numFmtId="49" xfId="0" applyAlignment="1" applyBorder="1" applyFill="1" applyFont="1" applyNumberFormat="1">
      <alignment vertical="center"/>
    </xf>
    <xf borderId="6" fillId="7" fontId="24" numFmtId="49" xfId="0" applyAlignment="1" applyBorder="1" applyFill="1" applyFont="1" applyNumberFormat="1">
      <alignment horizontal="center" vertical="center"/>
    </xf>
    <xf borderId="15" fillId="7" fontId="24" numFmtId="49" xfId="0" applyAlignment="1" applyBorder="1" applyFont="1" applyNumberFormat="1">
      <alignment vertical="center"/>
    </xf>
    <xf borderId="17" fillId="7" fontId="25" numFmtId="0" xfId="0" applyAlignment="1" applyBorder="1" applyFont="1">
      <alignment horizontal="center" vertical="center"/>
    </xf>
    <xf borderId="6" fillId="7" fontId="24" numFmtId="49" xfId="0" applyAlignment="1" applyBorder="1" applyFont="1" applyNumberFormat="1">
      <alignment vertical="center"/>
    </xf>
    <xf borderId="0" fillId="0" fontId="25" numFmtId="49" xfId="0" applyAlignment="1" applyFont="1" applyNumberFormat="1">
      <alignment vertical="center"/>
    </xf>
    <xf borderId="0" fillId="0" fontId="22" numFmtId="0" xfId="0" applyAlignment="1" applyFont="1">
      <alignment vertical="center"/>
    </xf>
    <xf borderId="18" fillId="0" fontId="25" numFmtId="49" xfId="0" applyAlignment="1" applyBorder="1" applyFont="1" applyNumberFormat="1">
      <alignment horizontal="left" vertical="center"/>
    </xf>
    <xf borderId="6" fillId="0" fontId="25" numFmtId="0" xfId="0" applyAlignment="1" applyBorder="1" applyFont="1">
      <alignment horizontal="left" vertical="center"/>
    </xf>
    <xf borderId="6" fillId="0" fontId="25" numFmtId="49" xfId="0" applyAlignment="1" applyBorder="1" applyFont="1" applyNumberFormat="1">
      <alignment horizontal="left" vertical="center"/>
    </xf>
    <xf borderId="6" fillId="0" fontId="25" numFmtId="49" xfId="0" applyAlignment="1" applyBorder="1" applyFont="1" applyNumberFormat="1">
      <alignment horizontal="center" vertical="center"/>
    </xf>
    <xf borderId="6" fillId="0" fontId="25" numFmtId="49" xfId="0" applyAlignment="1" applyBorder="1" applyFont="1" applyNumberFormat="1">
      <alignment horizontal="left" vertical="top"/>
    </xf>
    <xf borderId="2" fillId="0" fontId="25" numFmtId="49" xfId="0" applyAlignment="1" applyBorder="1" applyFont="1" applyNumberFormat="1">
      <alignment horizontal="left" vertical="center"/>
    </xf>
    <xf borderId="6" fillId="0" fontId="25" numFmtId="49" xfId="0" applyAlignment="1" applyBorder="1" applyFont="1" applyNumberFormat="1">
      <alignment horizontal="left" shrinkToFit="0" vertical="top" wrapText="1"/>
    </xf>
    <xf borderId="2" fillId="0" fontId="26" numFmtId="49" xfId="0" applyAlignment="1" applyBorder="1" applyFont="1" applyNumberFormat="1">
      <alignment horizontal="left" vertical="center"/>
    </xf>
    <xf borderId="6" fillId="0" fontId="25" numFmtId="0" xfId="0" applyAlignment="1" applyBorder="1" applyFont="1">
      <alignment horizontal="left" shrinkToFit="0" vertical="center" wrapText="1"/>
    </xf>
    <xf borderId="1" fillId="5" fontId="21" numFmtId="0" xfId="0" applyAlignment="1" applyBorder="1" applyFont="1">
      <alignment vertical="bottom"/>
    </xf>
    <xf borderId="1" fillId="8" fontId="21" numFmtId="0" xfId="0" applyAlignment="1" applyBorder="1" applyFill="1" applyFont="1">
      <alignment vertical="bottom"/>
    </xf>
    <xf borderId="19" fillId="5" fontId="21" numFmtId="0" xfId="0" applyAlignment="1" applyBorder="1" applyFont="1">
      <alignment horizontal="left" vertical="bottom"/>
    </xf>
    <xf borderId="20" fillId="0" fontId="10" numFmtId="0" xfId="0" applyAlignment="1" applyBorder="1" applyFont="1">
      <alignment vertical="center"/>
    </xf>
    <xf borderId="0" fillId="0" fontId="20" numFmtId="0" xfId="0" applyAlignment="1" applyFont="1">
      <alignment vertical="bottom"/>
    </xf>
    <xf borderId="0" fillId="0" fontId="20" numFmtId="0" xfId="0" applyAlignment="1" applyFont="1">
      <alignment vertical="center"/>
    </xf>
    <xf borderId="3" fillId="3" fontId="17" numFmtId="0" xfId="0" applyAlignment="1" applyBorder="1" applyFont="1">
      <alignment horizontal="center" shrinkToFit="0" vertical="center" wrapText="1"/>
    </xf>
    <xf borderId="2" fillId="6" fontId="24" numFmtId="49" xfId="0" applyAlignment="1" applyBorder="1" applyFont="1" applyNumberFormat="1">
      <alignment horizontal="center" vertical="center"/>
    </xf>
    <xf borderId="2" fillId="0" fontId="25" numFmtId="49" xfId="0" applyAlignment="1" applyBorder="1" applyFont="1" applyNumberFormat="1">
      <alignment horizontal="center" vertical="center"/>
    </xf>
    <xf borderId="6" fillId="0" fontId="25" numFmtId="0" xfId="0" applyAlignment="1" applyBorder="1" applyFont="1">
      <alignment horizontal="center" vertical="center"/>
    </xf>
    <xf borderId="6" fillId="0" fontId="25" numFmtId="49" xfId="0" applyAlignment="1" applyBorder="1" applyFont="1" applyNumberFormat="1">
      <alignment horizontal="left" shrinkToFit="0" vertical="center" wrapText="1"/>
    </xf>
    <xf borderId="0" fillId="0" fontId="2" numFmtId="0" xfId="0" applyAlignment="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28575</xdr:colOff>
      <xdr:row>6</xdr:row>
      <xdr:rowOff>85725</xdr:rowOff>
    </xdr:from>
    <xdr:ext cx="5514975" cy="3181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85725</xdr:rowOff>
    </xdr:from>
    <xdr:ext cx="6276975" cy="37433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11</xdr:row>
      <xdr:rowOff>0</xdr:rowOff>
    </xdr:from>
    <xdr:ext cx="5781675" cy="35528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219075</xdr:colOff>
      <xdr:row>11</xdr:row>
      <xdr:rowOff>-200025</xdr:rowOff>
    </xdr:from>
    <xdr:ext cx="4105275" cy="4714875"/>
    <xdr:pic>
      <xdr:nvPicPr>
        <xdr:cNvPr id="0" name="image4.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123825</xdr:colOff>
      <xdr:row>10</xdr:row>
      <xdr:rowOff>85725</xdr:rowOff>
    </xdr:from>
    <xdr:ext cx="8334375" cy="50863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7.43"/>
    <col customWidth="1" min="3" max="3" width="19.57"/>
    <col customWidth="1" min="4" max="4" width="18.29"/>
    <col customWidth="1" min="5" max="5" width="64.71"/>
    <col customWidth="1" min="6" max="26" width="3.29"/>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row>
    <row r="2" ht="15.0" customHeight="1">
      <c r="A2" s="3"/>
      <c r="B2" s="2"/>
      <c r="C2" s="2"/>
      <c r="D2" s="2"/>
      <c r="E2" s="2"/>
      <c r="F2" s="2"/>
      <c r="G2" s="2"/>
      <c r="H2" s="2"/>
      <c r="I2" s="2"/>
      <c r="J2" s="2"/>
      <c r="K2" s="2"/>
      <c r="L2" s="2"/>
      <c r="M2" s="2"/>
      <c r="N2" s="2"/>
      <c r="O2" s="2"/>
      <c r="P2" s="2"/>
      <c r="Q2" s="2"/>
      <c r="R2" s="2"/>
      <c r="S2" s="2"/>
      <c r="T2" s="2"/>
      <c r="U2" s="2"/>
      <c r="V2" s="2"/>
      <c r="W2" s="2"/>
      <c r="X2" s="2"/>
      <c r="Y2" s="2"/>
      <c r="Z2" s="2"/>
    </row>
    <row r="3" ht="15.0" customHeight="1">
      <c r="A3" s="2"/>
      <c r="B3" s="2"/>
      <c r="C3" s="2"/>
      <c r="D3" s="2"/>
      <c r="E3" s="2"/>
      <c r="F3" s="2"/>
      <c r="G3" s="2"/>
      <c r="H3" s="2"/>
      <c r="I3" s="2"/>
      <c r="J3" s="2"/>
      <c r="K3" s="2"/>
      <c r="L3" s="2"/>
      <c r="M3" s="2"/>
      <c r="N3" s="2"/>
      <c r="O3" s="2"/>
      <c r="P3" s="2"/>
      <c r="Q3" s="2"/>
      <c r="R3" s="2"/>
      <c r="S3" s="2"/>
      <c r="T3" s="2"/>
      <c r="U3" s="2"/>
      <c r="V3" s="2"/>
      <c r="W3" s="2"/>
      <c r="X3" s="2"/>
      <c r="Y3" s="2"/>
      <c r="Z3" s="2"/>
    </row>
    <row r="4" ht="15.0" customHeight="1">
      <c r="A4" s="4" t="s">
        <v>1</v>
      </c>
      <c r="B4" s="2"/>
      <c r="C4" s="2"/>
      <c r="D4" s="2"/>
      <c r="E4" s="2"/>
      <c r="F4" s="2"/>
      <c r="G4" s="2"/>
      <c r="H4" s="2"/>
      <c r="I4" s="2"/>
      <c r="J4" s="2"/>
      <c r="K4" s="2"/>
      <c r="L4" s="2"/>
      <c r="M4" s="2"/>
      <c r="N4" s="2"/>
      <c r="O4" s="2"/>
      <c r="P4" s="2"/>
      <c r="Q4" s="2"/>
      <c r="R4" s="2"/>
      <c r="S4" s="2"/>
      <c r="T4" s="2"/>
      <c r="U4" s="2"/>
      <c r="V4" s="2"/>
      <c r="W4" s="2"/>
      <c r="X4" s="2"/>
      <c r="Y4" s="2"/>
      <c r="Z4" s="2"/>
    </row>
    <row r="5" ht="15.0" customHeight="1">
      <c r="A5" s="2"/>
      <c r="B5" s="2"/>
      <c r="C5" s="2"/>
      <c r="D5" s="2"/>
      <c r="E5" s="2"/>
      <c r="F5" s="2"/>
      <c r="G5" s="2"/>
      <c r="H5" s="2"/>
      <c r="I5" s="2"/>
      <c r="J5" s="2"/>
      <c r="K5" s="2"/>
      <c r="L5" s="2"/>
      <c r="M5" s="2"/>
      <c r="N5" s="2"/>
      <c r="O5" s="2"/>
      <c r="P5" s="2"/>
      <c r="Q5" s="2"/>
      <c r="R5" s="2"/>
      <c r="S5" s="2"/>
      <c r="T5" s="2"/>
      <c r="U5" s="2"/>
      <c r="V5" s="2"/>
      <c r="W5" s="2"/>
      <c r="X5" s="2"/>
      <c r="Y5" s="2"/>
      <c r="Z5" s="2"/>
    </row>
    <row r="6" ht="15.0" customHeight="1">
      <c r="A6" s="5" t="s">
        <v>2</v>
      </c>
      <c r="B6" s="5" t="s">
        <v>3</v>
      </c>
      <c r="C6" s="5" t="s">
        <v>4</v>
      </c>
      <c r="D6" s="6" t="s">
        <v>5</v>
      </c>
      <c r="E6" s="5" t="s">
        <v>6</v>
      </c>
      <c r="F6" s="2"/>
      <c r="G6" s="2"/>
      <c r="H6" s="2"/>
      <c r="I6" s="2"/>
      <c r="J6" s="2"/>
      <c r="K6" s="2"/>
      <c r="L6" s="2"/>
      <c r="M6" s="2"/>
      <c r="N6" s="2"/>
      <c r="O6" s="2"/>
      <c r="P6" s="2"/>
      <c r="Q6" s="2"/>
      <c r="R6" s="2"/>
      <c r="S6" s="2"/>
      <c r="T6" s="2"/>
      <c r="U6" s="2"/>
      <c r="V6" s="2"/>
      <c r="W6" s="2"/>
      <c r="X6" s="2"/>
      <c r="Y6" s="2"/>
      <c r="Z6" s="2"/>
    </row>
    <row r="7" ht="15.0" customHeight="1">
      <c r="A7" s="7">
        <v>1.0</v>
      </c>
      <c r="B7" s="8" t="s">
        <v>7</v>
      </c>
      <c r="C7" s="9" t="s">
        <v>8</v>
      </c>
      <c r="D7" s="10">
        <v>45263.0</v>
      </c>
      <c r="E7" s="11" t="s">
        <v>9</v>
      </c>
      <c r="F7" s="12"/>
      <c r="G7" s="12"/>
      <c r="H7" s="12"/>
      <c r="I7" s="12"/>
      <c r="J7" s="12"/>
      <c r="K7" s="12"/>
      <c r="L7" s="12"/>
      <c r="M7" s="12"/>
      <c r="N7" s="12"/>
      <c r="O7" s="12"/>
      <c r="P7" s="12"/>
      <c r="Q7" s="12"/>
      <c r="R7" s="12"/>
      <c r="S7" s="12"/>
      <c r="T7" s="12"/>
      <c r="U7" s="12"/>
      <c r="V7" s="12"/>
      <c r="W7" s="12"/>
      <c r="X7" s="12"/>
      <c r="Y7" s="12"/>
      <c r="Z7" s="12"/>
    </row>
    <row r="8" ht="15.0" customHeight="1">
      <c r="A8" s="7"/>
      <c r="B8" s="13"/>
      <c r="C8" s="14"/>
      <c r="D8" s="15"/>
      <c r="E8" s="16"/>
      <c r="F8" s="17"/>
      <c r="G8" s="17"/>
      <c r="H8" s="17"/>
      <c r="I8" s="17"/>
      <c r="J8" s="12"/>
      <c r="K8" s="12"/>
      <c r="L8" s="12"/>
      <c r="M8" s="12"/>
      <c r="N8" s="12"/>
      <c r="O8" s="12"/>
      <c r="P8" s="12"/>
      <c r="Q8" s="12"/>
      <c r="R8" s="12"/>
      <c r="S8" s="12"/>
      <c r="T8" s="12"/>
      <c r="U8" s="12"/>
      <c r="V8" s="12"/>
      <c r="W8" s="12"/>
      <c r="X8" s="12"/>
      <c r="Y8" s="12"/>
      <c r="Z8" s="12"/>
    </row>
    <row r="9" ht="15.0" customHeight="1">
      <c r="A9" s="7"/>
      <c r="B9" s="13"/>
      <c r="C9" s="14"/>
      <c r="D9" s="15"/>
      <c r="E9" s="16"/>
      <c r="F9" s="17"/>
      <c r="G9" s="17"/>
      <c r="H9" s="17"/>
      <c r="I9" s="17"/>
      <c r="J9" s="12"/>
      <c r="K9" s="12"/>
      <c r="L9" s="12"/>
      <c r="M9" s="12"/>
      <c r="N9" s="12"/>
      <c r="O9" s="12"/>
      <c r="P9" s="12"/>
      <c r="Q9" s="12"/>
      <c r="R9" s="12"/>
      <c r="S9" s="12"/>
      <c r="T9" s="12"/>
      <c r="U9" s="12"/>
      <c r="V9" s="12"/>
      <c r="W9" s="12"/>
      <c r="X9" s="12"/>
      <c r="Y9" s="12"/>
      <c r="Z9" s="12"/>
    </row>
    <row r="10" ht="15.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scale="5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3.29"/>
  </cols>
  <sheetData>
    <row r="1" ht="12.75" customHeight="1">
      <c r="A1" s="18" t="str">
        <f> 'Record Of Change'!A1</f>
        <v>Hệ thống bán vé xem phim</v>
      </c>
      <c r="B1" s="19"/>
      <c r="C1" s="19"/>
      <c r="D1" s="19"/>
      <c r="E1" s="20"/>
      <c r="F1" s="21" t="s">
        <v>10</v>
      </c>
      <c r="G1" s="22"/>
      <c r="H1" s="22"/>
      <c r="I1" s="22"/>
      <c r="J1" s="23"/>
      <c r="K1" s="21" t="s">
        <v>11</v>
      </c>
      <c r="L1" s="22"/>
      <c r="M1" s="22"/>
      <c r="N1" s="22"/>
      <c r="O1" s="22"/>
      <c r="P1" s="22"/>
      <c r="Q1" s="22"/>
      <c r="R1" s="22"/>
      <c r="S1" s="22"/>
      <c r="T1" s="22"/>
      <c r="U1" s="22"/>
      <c r="V1" s="22"/>
      <c r="W1" s="22"/>
      <c r="X1" s="22"/>
      <c r="Y1" s="22"/>
      <c r="Z1" s="22"/>
      <c r="AA1" s="22"/>
      <c r="AB1" s="22"/>
      <c r="AC1" s="22"/>
      <c r="AD1" s="22"/>
      <c r="AE1" s="22"/>
      <c r="AF1" s="23"/>
    </row>
    <row r="2" ht="12.75" customHeight="1">
      <c r="A2" s="24"/>
      <c r="E2" s="25"/>
      <c r="F2" s="26" t="s">
        <v>12</v>
      </c>
      <c r="G2" s="19"/>
      <c r="H2" s="19"/>
      <c r="I2" s="19"/>
      <c r="J2" s="20"/>
      <c r="K2" s="26" t="s">
        <v>13</v>
      </c>
      <c r="L2" s="19"/>
      <c r="M2" s="19"/>
      <c r="N2" s="19"/>
      <c r="O2" s="19"/>
      <c r="P2" s="19"/>
      <c r="Q2" s="19"/>
      <c r="R2" s="19"/>
      <c r="S2" s="19"/>
      <c r="T2" s="19"/>
      <c r="U2" s="19"/>
      <c r="V2" s="19"/>
      <c r="W2" s="19"/>
      <c r="X2" s="19"/>
      <c r="Y2" s="19"/>
      <c r="Z2" s="19"/>
      <c r="AA2" s="19"/>
      <c r="AB2" s="19"/>
      <c r="AC2" s="19"/>
      <c r="AD2" s="19"/>
      <c r="AE2" s="19"/>
      <c r="AF2" s="20"/>
    </row>
    <row r="3" ht="12.75" customHeight="1">
      <c r="A3" s="27"/>
      <c r="B3" s="28"/>
      <c r="C3" s="28"/>
      <c r="D3" s="28"/>
      <c r="E3" s="29"/>
      <c r="F3" s="27"/>
      <c r="G3" s="28"/>
      <c r="H3" s="28"/>
      <c r="I3" s="28"/>
      <c r="J3" s="29"/>
      <c r="K3" s="27"/>
      <c r="L3" s="28"/>
      <c r="M3" s="28"/>
      <c r="N3" s="28"/>
      <c r="O3" s="28"/>
      <c r="P3" s="28"/>
      <c r="Q3" s="28"/>
      <c r="R3" s="28"/>
      <c r="S3" s="28"/>
      <c r="T3" s="28"/>
      <c r="U3" s="28"/>
      <c r="V3" s="28"/>
      <c r="W3" s="28"/>
      <c r="X3" s="28"/>
      <c r="Y3" s="28"/>
      <c r="Z3" s="28"/>
      <c r="AA3" s="28"/>
      <c r="AB3" s="28"/>
      <c r="AC3" s="28"/>
      <c r="AD3" s="28"/>
      <c r="AE3" s="28"/>
      <c r="AF3" s="29"/>
    </row>
    <row r="4" ht="12.75" customHeight="1">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row>
    <row r="5" ht="12.75" customHeight="1">
      <c r="A5" s="30"/>
      <c r="B5" s="31" t="s">
        <v>14</v>
      </c>
      <c r="C5" s="32" t="s">
        <v>15</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row>
    <row r="6" ht="12.75" customHeight="1">
      <c r="A6" s="30"/>
      <c r="B6" s="30"/>
      <c r="C6" s="30" t="s">
        <v>16</v>
      </c>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row>
    <row r="7" ht="12.75" customHeight="1">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row>
    <row r="8" ht="12.75" customHeight="1">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row>
    <row r="9" ht="12.75" customHeight="1">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ht="12.75" customHeight="1">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ht="12.75"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ht="12.75" customHeight="1">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row>
    <row r="13" ht="12.75" customHeight="1">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row>
    <row r="14" ht="12.75" customHeight="1">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row>
    <row r="15" ht="12.75" customHeight="1">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row>
    <row r="16" ht="12.75" customHeight="1">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row>
    <row r="17" ht="12.75" customHeight="1">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row>
    <row r="18" ht="12.75" customHeight="1">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row>
    <row r="19" ht="12.75" customHeight="1">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row>
    <row r="20" ht="12.75" customHeight="1">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row>
    <row r="21" ht="12.75" customHeight="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row>
    <row r="22" ht="12.75" customHeight="1">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row>
    <row r="23" ht="12.75" customHeight="1">
      <c r="A23" s="30"/>
      <c r="B23" s="30"/>
      <c r="C23" s="33"/>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row>
    <row r="24" ht="12.75" customHeight="1">
      <c r="A24" s="30"/>
      <c r="B24" s="30"/>
      <c r="C24" s="33"/>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row>
    <row r="25" ht="12.75" customHeight="1">
      <c r="A25" s="30"/>
      <c r="B25" s="30"/>
      <c r="C25" s="33"/>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row>
    <row r="26" ht="12.75" customHeight="1">
      <c r="A26" s="30"/>
      <c r="B26" s="30"/>
      <c r="C26" s="33"/>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row>
    <row r="27" ht="12.75" customHeight="1">
      <c r="A27" s="30"/>
      <c r="B27" s="30"/>
      <c r="C27" s="33"/>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row>
    <row r="28" ht="12.75" customHeight="1">
      <c r="A28" s="30"/>
      <c r="B28" s="30"/>
      <c r="C28" s="33"/>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row>
    <row r="29" ht="12.75" customHeight="1">
      <c r="A29" s="30"/>
      <c r="B29" s="31" t="s">
        <v>17</v>
      </c>
      <c r="C29" s="32" t="s">
        <v>18</v>
      </c>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row>
    <row r="30" ht="12.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row>
    <row r="31" ht="12.75" customHeight="1">
      <c r="A31" s="30"/>
      <c r="B31" s="30"/>
      <c r="C31" s="34" t="s">
        <v>19</v>
      </c>
      <c r="D31" s="35" t="s">
        <v>20</v>
      </c>
      <c r="E31" s="22"/>
      <c r="F31" s="22"/>
      <c r="G31" s="22"/>
      <c r="H31" s="22"/>
      <c r="I31" s="22"/>
      <c r="J31" s="22"/>
      <c r="K31" s="23"/>
      <c r="L31" s="35" t="s">
        <v>21</v>
      </c>
      <c r="M31" s="22"/>
      <c r="N31" s="22"/>
      <c r="O31" s="22"/>
      <c r="P31" s="22"/>
      <c r="Q31" s="22"/>
      <c r="R31" s="22"/>
      <c r="S31" s="22"/>
      <c r="T31" s="22"/>
      <c r="U31" s="22"/>
      <c r="V31" s="22"/>
      <c r="W31" s="22"/>
      <c r="X31" s="22"/>
      <c r="Y31" s="23"/>
      <c r="Z31" s="30"/>
      <c r="AA31" s="30"/>
      <c r="AB31" s="30"/>
      <c r="AC31" s="30"/>
      <c r="AD31" s="30"/>
      <c r="AE31" s="30"/>
      <c r="AF31" s="30"/>
    </row>
    <row r="32" ht="15.0" customHeight="1">
      <c r="A32" s="30"/>
      <c r="B32" s="30"/>
      <c r="C32" s="36">
        <v>1.0</v>
      </c>
      <c r="D32" s="37" t="s">
        <v>22</v>
      </c>
      <c r="E32" s="22"/>
      <c r="F32" s="22"/>
      <c r="G32" s="22"/>
      <c r="H32" s="22"/>
      <c r="I32" s="22"/>
      <c r="J32" s="22"/>
      <c r="K32" s="23"/>
      <c r="L32" s="38" t="s">
        <v>23</v>
      </c>
      <c r="M32" s="22"/>
      <c r="N32" s="22"/>
      <c r="O32" s="22"/>
      <c r="P32" s="22"/>
      <c r="Q32" s="22"/>
      <c r="R32" s="22"/>
      <c r="S32" s="22"/>
      <c r="T32" s="22"/>
      <c r="U32" s="22"/>
      <c r="V32" s="22"/>
      <c r="W32" s="22"/>
      <c r="X32" s="22"/>
      <c r="Y32" s="23"/>
      <c r="Z32" s="30"/>
      <c r="AA32" s="30"/>
      <c r="AB32" s="30"/>
      <c r="AC32" s="30"/>
      <c r="AD32" s="30"/>
      <c r="AE32" s="30"/>
      <c r="AF32" s="30"/>
    </row>
    <row r="33" ht="12.75" customHeight="1">
      <c r="A33" s="30"/>
      <c r="B33" s="30"/>
      <c r="C33" s="36">
        <v>2.0</v>
      </c>
      <c r="D33" s="37" t="s">
        <v>24</v>
      </c>
      <c r="E33" s="22"/>
      <c r="F33" s="22"/>
      <c r="G33" s="22"/>
      <c r="H33" s="22"/>
      <c r="I33" s="22"/>
      <c r="J33" s="22"/>
      <c r="K33" s="23"/>
      <c r="L33" s="38" t="s">
        <v>25</v>
      </c>
      <c r="M33" s="22"/>
      <c r="N33" s="22"/>
      <c r="O33" s="22"/>
      <c r="P33" s="22"/>
      <c r="Q33" s="22"/>
      <c r="R33" s="22"/>
      <c r="S33" s="22"/>
      <c r="T33" s="22"/>
      <c r="U33" s="22"/>
      <c r="V33" s="22"/>
      <c r="W33" s="22"/>
      <c r="X33" s="22"/>
      <c r="Y33" s="23"/>
      <c r="Z33" s="30"/>
      <c r="AA33" s="30"/>
      <c r="AB33" s="30"/>
      <c r="AC33" s="30"/>
      <c r="AD33" s="30"/>
      <c r="AE33" s="30"/>
      <c r="AF33" s="30"/>
    </row>
    <row r="34" ht="12.75" customHeight="1">
      <c r="A34" s="30"/>
      <c r="B34" s="30"/>
      <c r="C34" s="36">
        <v>3.0</v>
      </c>
      <c r="D34" s="37" t="s">
        <v>26</v>
      </c>
      <c r="E34" s="22"/>
      <c r="F34" s="22"/>
      <c r="G34" s="22"/>
      <c r="H34" s="22"/>
      <c r="I34" s="22"/>
      <c r="J34" s="22"/>
      <c r="K34" s="23"/>
      <c r="L34" s="38" t="s">
        <v>27</v>
      </c>
      <c r="M34" s="22"/>
      <c r="N34" s="22"/>
      <c r="O34" s="22"/>
      <c r="P34" s="22"/>
      <c r="Q34" s="22"/>
      <c r="R34" s="22"/>
      <c r="S34" s="22"/>
      <c r="T34" s="22"/>
      <c r="U34" s="22"/>
      <c r="V34" s="22"/>
      <c r="W34" s="22"/>
      <c r="X34" s="22"/>
      <c r="Y34" s="23"/>
      <c r="Z34" s="30"/>
      <c r="AA34" s="30"/>
      <c r="AB34" s="30"/>
      <c r="AC34" s="30"/>
      <c r="AD34" s="30"/>
      <c r="AE34" s="30"/>
      <c r="AF34" s="30"/>
    </row>
    <row r="35" ht="12.75" customHeight="1">
      <c r="A35" s="30"/>
      <c r="B35" s="30"/>
      <c r="C35" s="36">
        <v>5.0</v>
      </c>
      <c r="D35" s="37" t="s">
        <v>28</v>
      </c>
      <c r="E35" s="22"/>
      <c r="F35" s="22"/>
      <c r="G35" s="22"/>
      <c r="H35" s="22"/>
      <c r="I35" s="22"/>
      <c r="J35" s="22"/>
      <c r="K35" s="23"/>
      <c r="L35" s="38" t="s">
        <v>29</v>
      </c>
      <c r="M35" s="22"/>
      <c r="N35" s="22"/>
      <c r="O35" s="22"/>
      <c r="P35" s="22"/>
      <c r="Q35" s="22"/>
      <c r="R35" s="22"/>
      <c r="S35" s="22"/>
      <c r="T35" s="22"/>
      <c r="U35" s="22"/>
      <c r="V35" s="22"/>
      <c r="W35" s="22"/>
      <c r="X35" s="22"/>
      <c r="Y35" s="23"/>
      <c r="Z35" s="30"/>
      <c r="AA35" s="30"/>
      <c r="AB35" s="30"/>
      <c r="AC35" s="30"/>
      <c r="AD35" s="30"/>
      <c r="AE35" s="30"/>
      <c r="AF35" s="30"/>
    </row>
    <row r="36" ht="12.75" customHeight="1">
      <c r="A36" s="30"/>
      <c r="B36" s="30"/>
      <c r="C36" s="39"/>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row>
    <row r="37" ht="12.75" customHeight="1">
      <c r="A37" s="30"/>
      <c r="B37" s="30"/>
      <c r="C37" s="39"/>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row>
    <row r="38" ht="12.75" customHeight="1">
      <c r="A38" s="30"/>
      <c r="B38" s="30"/>
      <c r="C38" s="3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row>
    <row r="39" ht="12.75" customHeight="1">
      <c r="A39" s="30"/>
      <c r="B39" s="30"/>
      <c r="C39" s="39"/>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row>
    <row r="40" ht="12.75" customHeight="1">
      <c r="A40" s="30"/>
      <c r="B40" s="30"/>
      <c r="C40" s="39"/>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row>
    <row r="41" ht="12.75" customHeight="1">
      <c r="A41" s="30"/>
      <c r="B41" s="30"/>
      <c r="C41" s="39"/>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row>
    <row r="42" ht="12.75" customHeight="1">
      <c r="A42" s="30"/>
      <c r="B42" s="30"/>
      <c r="C42" s="39"/>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row>
    <row r="43" ht="12.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row>
    <row r="44" ht="12.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row>
    <row r="45" ht="12.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row>
    <row r="46" ht="12.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row>
    <row r="47" ht="12.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row>
    <row r="48" ht="12.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row>
    <row r="49" ht="12.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row>
    <row r="50" ht="12.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row>
    <row r="51" ht="12.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row>
    <row r="52" ht="12.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row>
    <row r="53" ht="12.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row>
    <row r="54" ht="12.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row>
    <row r="55" ht="12.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row>
    <row r="56" ht="12.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row>
    <row r="57" ht="12.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row>
    <row r="58" ht="12.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row>
    <row r="59" ht="12.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row>
    <row r="60" ht="12.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row>
    <row r="61" ht="12.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row>
    <row r="62" ht="12.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row>
    <row r="63" ht="12.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row>
    <row r="64" ht="12.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row>
    <row r="65" ht="12.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row>
    <row r="66" ht="12.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row>
    <row r="67" ht="12.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row>
    <row r="68" ht="12.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row>
    <row r="69" ht="12.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row>
    <row r="70" ht="12.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row>
    <row r="71" ht="12.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row>
    <row r="72" ht="12.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row>
    <row r="73" ht="12.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row>
    <row r="74" ht="12.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row>
    <row r="75" ht="12.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row>
    <row r="76" ht="12.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row>
    <row r="77" ht="12.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row>
    <row r="78" ht="12.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row>
    <row r="79" ht="12.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row>
    <row r="80" ht="12.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row>
    <row r="81" ht="12.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row>
    <row r="82" ht="12.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row>
    <row r="83" ht="12.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row>
    <row r="84" ht="12.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row>
    <row r="85" ht="12.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row>
    <row r="86" ht="12.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row>
    <row r="87" ht="12.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row>
    <row r="88" ht="12.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row>
    <row r="89" ht="12.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row>
    <row r="90" ht="12.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row>
    <row r="91" ht="12.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row>
    <row r="92" ht="12.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row>
    <row r="93" ht="12.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row>
    <row r="94" ht="12.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row>
    <row r="95" ht="12.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row>
    <row r="96" ht="12.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row>
    <row r="97" ht="12.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row>
    <row r="98" ht="12.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row>
    <row r="99" ht="12.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row>
    <row r="100" ht="12.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row>
    <row r="101" ht="12.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row>
    <row r="102" ht="12.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row>
    <row r="103" ht="12.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row>
    <row r="104" ht="12.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row>
    <row r="105" ht="12.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row>
    <row r="106" ht="12.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row>
    <row r="107" ht="12.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row>
    <row r="108" ht="12.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row>
    <row r="109" ht="12.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row>
    <row r="110" ht="12.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row>
    <row r="111" ht="12.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row>
    <row r="112" ht="12.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row>
    <row r="113" ht="12.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row>
    <row r="114" ht="12.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row>
    <row r="115" ht="12.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row>
    <row r="116" ht="12.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row>
    <row r="117" ht="12.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row>
    <row r="118" ht="12.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row>
    <row r="119" ht="12.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row>
    <row r="120" ht="12.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row>
    <row r="121" ht="12.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row>
    <row r="122" ht="12.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row>
    <row r="123" ht="12.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row>
    <row r="124" ht="12.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row>
    <row r="125" ht="12.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row>
    <row r="126" ht="12.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row>
    <row r="127" ht="12.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row>
    <row r="128" ht="12.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row>
    <row r="129" ht="12.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row>
    <row r="130" ht="12.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row>
    <row r="131" ht="12.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row>
    <row r="132" ht="12.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row>
    <row r="133" ht="12.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row>
    <row r="134" ht="12.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row>
    <row r="135" ht="12.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row>
    <row r="136" ht="12.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row>
    <row r="137" ht="12.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row>
    <row r="138" ht="12.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row>
    <row r="139" ht="12.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row>
    <row r="140" ht="12.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row>
    <row r="141" ht="12.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row>
    <row r="142" ht="12.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row>
    <row r="143" ht="12.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row>
    <row r="144" ht="12.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row>
    <row r="145" ht="12.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row>
    <row r="146" ht="12.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row>
    <row r="147" ht="12.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row>
    <row r="148" ht="12.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row>
    <row r="149" ht="12.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row>
    <row r="150" ht="12.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row>
    <row r="151" ht="12.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row>
    <row r="152" ht="12.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row>
    <row r="153" ht="12.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row>
    <row r="154" ht="12.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row>
    <row r="155" ht="12.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row>
    <row r="156" ht="12.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row>
    <row r="157" ht="12.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row>
    <row r="158" ht="12.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row>
    <row r="159" ht="12.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row>
    <row r="160" ht="12.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row>
    <row r="161" ht="12.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row>
    <row r="162" ht="12.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row>
    <row r="163" ht="12.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row>
    <row r="164" ht="12.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row>
    <row r="165" ht="12.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row>
    <row r="166" ht="12.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row>
    <row r="167" ht="12.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row>
    <row r="168" ht="12.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row>
    <row r="169" ht="12.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row>
    <row r="170" ht="12.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row>
    <row r="171" ht="12.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row>
    <row r="172" ht="12.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row>
    <row r="173" ht="12.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row>
    <row r="174" ht="12.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row>
    <row r="175" ht="12.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row>
    <row r="176" ht="12.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row>
    <row r="177" ht="12.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row>
    <row r="178" ht="12.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row>
    <row r="179" ht="12.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row>
    <row r="180" ht="12.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row>
    <row r="181" ht="12.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row>
    <row r="182" ht="12.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row>
    <row r="183" ht="12.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row>
    <row r="184" ht="12.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row>
    <row r="185" ht="12.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row>
    <row r="186" ht="12.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row>
    <row r="187" ht="12.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row>
    <row r="188" ht="12.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row>
    <row r="189" ht="12.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row>
    <row r="190" ht="12.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row>
    <row r="191" ht="12.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row>
    <row r="192" ht="12.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row>
    <row r="193" ht="12.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row>
    <row r="194" ht="12.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row>
    <row r="195" ht="12.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row>
    <row r="196" ht="12.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row>
    <row r="197" ht="12.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row>
    <row r="198" ht="12.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row>
    <row r="199" ht="12.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row>
    <row r="200" ht="12.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row>
    <row r="201" ht="12.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row>
    <row r="202" ht="12.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row>
    <row r="203" ht="12.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row>
    <row r="204" ht="12.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row>
    <row r="205" ht="12.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row>
    <row r="206" ht="12.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row>
    <row r="207" ht="12.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row>
    <row r="208" ht="12.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row>
    <row r="209" ht="12.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row>
    <row r="210" ht="12.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row>
    <row r="211" ht="12.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row>
    <row r="212" ht="12.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row>
    <row r="213" ht="12.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row>
    <row r="214" ht="12.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row>
    <row r="215" ht="12.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row>
    <row r="216" ht="12.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row>
    <row r="217" ht="12.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row>
    <row r="218" ht="12.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row>
    <row r="219" ht="12.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row>
    <row r="220" ht="12.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row>
    <row r="221" ht="12.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row>
    <row r="222" ht="12.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row>
    <row r="223" ht="12.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row>
    <row r="224" ht="12.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row>
    <row r="225" ht="12.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row>
    <row r="226" ht="12.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row>
    <row r="227" ht="12.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row>
    <row r="228" ht="12.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row>
    <row r="229" ht="12.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row>
    <row r="230" ht="12.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row>
    <row r="231" ht="12.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row>
    <row r="232" ht="12.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row>
    <row r="233" ht="12.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row>
    <row r="234" ht="12.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row>
    <row r="235" ht="12.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row>
    <row r="236" ht="12.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row>
    <row r="237" ht="12.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row>
    <row r="238" ht="12.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row>
    <row r="239" ht="12.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row>
    <row r="240" ht="12.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row>
    <row r="241" ht="12.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row>
    <row r="242" ht="12.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row>
    <row r="243" ht="12.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row>
    <row r="244" ht="12.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row>
    <row r="245" ht="12.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row>
    <row r="246" ht="12.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row>
    <row r="247" ht="12.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row>
    <row r="248" ht="12.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row>
    <row r="249" ht="12.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row>
    <row r="250" ht="12.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row>
    <row r="251" ht="12.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row>
    <row r="252" ht="12.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row>
    <row r="253" ht="12.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row>
    <row r="254" ht="12.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row>
    <row r="255" ht="12.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row>
    <row r="256" ht="12.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row>
    <row r="257" ht="12.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row>
    <row r="258" ht="12.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row>
    <row r="259" ht="12.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row>
    <row r="260" ht="12.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row>
    <row r="261" ht="12.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row>
    <row r="262" ht="12.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row>
    <row r="263" ht="12.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row>
    <row r="264" ht="12.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row>
    <row r="265" ht="12.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row>
    <row r="266" ht="12.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row>
    <row r="267" ht="12.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row>
    <row r="268" ht="12.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row>
    <row r="269" ht="12.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row>
    <row r="270" ht="12.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row>
    <row r="271" ht="12.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row>
    <row r="272" ht="12.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row>
    <row r="273" ht="12.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row>
    <row r="274" ht="12.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row>
    <row r="275" ht="12.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row>
    <row r="276" ht="12.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row>
    <row r="277" ht="12.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row>
    <row r="278" ht="12.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row>
    <row r="279" ht="12.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row>
    <row r="280" ht="12.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row>
    <row r="281" ht="12.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row>
    <row r="282" ht="12.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row>
    <row r="283" ht="12.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row>
    <row r="284" ht="12.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row>
    <row r="285" ht="12.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row>
    <row r="286" ht="12.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row>
    <row r="287" ht="12.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row>
    <row r="288" ht="12.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row>
    <row r="289" ht="12.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row>
    <row r="290" ht="12.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row>
    <row r="291" ht="12.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row>
    <row r="292" ht="12.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row>
    <row r="293" ht="12.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row>
    <row r="294" ht="12.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row>
    <row r="295" ht="12.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row>
    <row r="296" ht="12.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row>
    <row r="297" ht="12.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row>
    <row r="298" ht="12.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row>
    <row r="299" ht="12.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row>
    <row r="300" ht="12.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row>
    <row r="301" ht="12.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row>
    <row r="302" ht="12.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row>
    <row r="303" ht="12.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row>
    <row r="304" ht="12.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row>
    <row r="305" ht="12.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row>
    <row r="306" ht="12.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row>
    <row r="307" ht="12.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row>
    <row r="308" ht="12.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row>
    <row r="309" ht="12.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row>
    <row r="310" ht="12.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row>
    <row r="311" ht="12.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row>
    <row r="312" ht="12.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row>
    <row r="313" ht="12.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row>
    <row r="314" ht="12.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row>
    <row r="315" ht="12.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row>
    <row r="316" ht="12.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row>
    <row r="317" ht="12.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row>
    <row r="318" ht="12.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row>
    <row r="319" ht="12.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row>
    <row r="320" ht="12.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row>
    <row r="321" ht="12.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row>
    <row r="322" ht="12.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row>
    <row r="323" ht="12.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row>
    <row r="324" ht="12.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row>
    <row r="325" ht="12.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row>
    <row r="326" ht="12.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row>
    <row r="327" ht="12.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row>
    <row r="328" ht="12.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row>
    <row r="329" ht="12.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row>
    <row r="330" ht="12.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row>
    <row r="331" ht="12.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row>
    <row r="332" ht="12.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row>
    <row r="333" ht="12.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row>
    <row r="334" ht="12.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row>
    <row r="335" ht="12.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row>
    <row r="336" ht="12.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row>
    <row r="337" ht="12.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row>
    <row r="338" ht="12.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row>
    <row r="339" ht="12.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row>
    <row r="340" ht="12.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row>
    <row r="341" ht="12.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row>
    <row r="342" ht="12.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row>
    <row r="343" ht="12.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row>
    <row r="344" ht="12.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row>
    <row r="345" ht="12.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row>
    <row r="346" ht="12.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row>
    <row r="347" ht="12.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row>
    <row r="348" ht="12.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row>
    <row r="349" ht="12.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row>
    <row r="350" ht="12.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row>
    <row r="351" ht="12.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row>
    <row r="352" ht="12.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row>
    <row r="353" ht="12.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row>
    <row r="354" ht="12.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row>
    <row r="355" ht="12.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row>
    <row r="356" ht="12.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row>
    <row r="357" ht="12.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row>
    <row r="358" ht="12.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row>
    <row r="359" ht="12.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row>
    <row r="360" ht="12.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row>
    <row r="361" ht="12.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row>
    <row r="362" ht="12.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row>
    <row r="363" ht="12.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row>
    <row r="364" ht="12.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row>
    <row r="365" ht="12.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row>
    <row r="366" ht="12.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row>
    <row r="367" ht="12.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row>
    <row r="368" ht="12.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row>
    <row r="369" ht="12.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row>
    <row r="370" ht="12.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row>
    <row r="371" ht="12.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row>
    <row r="372" ht="12.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row>
    <row r="373" ht="12.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row>
    <row r="374" ht="12.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row>
    <row r="375" ht="12.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row>
    <row r="376" ht="12.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row>
    <row r="377" ht="12.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row>
    <row r="378" ht="12.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row>
    <row r="379" ht="12.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row>
    <row r="380" ht="12.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row>
    <row r="381" ht="12.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row>
    <row r="382" ht="12.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row>
    <row r="383" ht="12.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row>
    <row r="384" ht="12.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row>
    <row r="385" ht="12.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row>
    <row r="386" ht="12.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row>
    <row r="387" ht="12.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row>
    <row r="388" ht="12.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row>
    <row r="389" ht="12.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row>
    <row r="390" ht="12.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row>
    <row r="391" ht="12.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row>
    <row r="392" ht="12.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row>
    <row r="393" ht="12.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row>
    <row r="394" ht="12.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row>
    <row r="395" ht="12.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row>
    <row r="396" ht="12.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row>
    <row r="397" ht="12.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row>
    <row r="398" ht="12.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row>
    <row r="399" ht="12.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row>
    <row r="400" ht="12.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row>
    <row r="401" ht="12.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row>
    <row r="402" ht="12.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row>
    <row r="403" ht="12.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row>
    <row r="404" ht="12.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row>
    <row r="405" ht="12.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row>
    <row r="406" ht="12.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row>
    <row r="407" ht="12.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row>
    <row r="408" ht="12.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row>
    <row r="409" ht="12.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row>
    <row r="410" ht="12.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row>
    <row r="411" ht="12.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row>
    <row r="412" ht="12.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row>
    <row r="413" ht="12.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row>
    <row r="414" ht="12.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row>
    <row r="415" ht="12.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row>
    <row r="416" ht="12.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row>
    <row r="417" ht="12.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row>
    <row r="418" ht="12.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row>
    <row r="419" ht="12.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row>
    <row r="420" ht="12.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row>
    <row r="421" ht="12.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row>
    <row r="422" ht="12.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row>
    <row r="423" ht="12.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row>
    <row r="424" ht="12.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row>
    <row r="425" ht="12.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row>
    <row r="426" ht="12.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row>
    <row r="427" ht="12.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row>
    <row r="428" ht="12.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row>
    <row r="429" ht="12.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row>
    <row r="430" ht="12.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row>
    <row r="431" ht="12.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row>
    <row r="432" ht="12.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row>
    <row r="433" ht="12.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row>
    <row r="434" ht="12.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row>
    <row r="435" ht="12.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row>
    <row r="436" ht="12.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row>
    <row r="437" ht="12.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row>
    <row r="438" ht="12.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row>
    <row r="439" ht="12.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row>
    <row r="440" ht="12.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row>
    <row r="441" ht="12.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row>
    <row r="442" ht="12.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row>
    <row r="443" ht="12.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row>
    <row r="444" ht="12.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row>
    <row r="445" ht="12.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row>
    <row r="446" ht="12.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row>
    <row r="447" ht="12.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row>
    <row r="448" ht="12.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row>
    <row r="449" ht="12.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row>
    <row r="450" ht="12.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row>
    <row r="451" ht="12.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row>
    <row r="452" ht="12.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row>
    <row r="453" ht="12.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row>
    <row r="454" ht="12.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row>
    <row r="455" ht="12.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row>
    <row r="456" ht="12.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row>
    <row r="457" ht="12.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row>
    <row r="458" ht="12.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row>
    <row r="459" ht="12.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row>
    <row r="460" ht="12.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row>
    <row r="461" ht="12.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row>
    <row r="462" ht="12.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row>
    <row r="463" ht="12.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row>
    <row r="464" ht="12.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row>
    <row r="465" ht="12.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row>
    <row r="466" ht="12.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row>
    <row r="467" ht="12.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row>
    <row r="468" ht="12.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row>
    <row r="469" ht="12.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row>
    <row r="470" ht="12.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row>
    <row r="471" ht="12.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row>
    <row r="472" ht="12.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row>
    <row r="473" ht="12.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row>
    <row r="474" ht="12.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row>
    <row r="475" ht="12.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row>
    <row r="476" ht="12.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row>
    <row r="477" ht="12.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row>
    <row r="478" ht="12.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row>
    <row r="479" ht="12.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row>
    <row r="480" ht="12.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row>
    <row r="481" ht="12.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row>
    <row r="482" ht="12.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row>
    <row r="483" ht="12.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row>
    <row r="484" ht="12.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row>
    <row r="485" ht="12.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row>
    <row r="486" ht="12.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row>
    <row r="487" ht="12.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row>
    <row r="488" ht="12.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row>
    <row r="489" ht="12.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row>
    <row r="490" ht="12.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row>
    <row r="491" ht="12.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row>
    <row r="492" ht="12.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row>
    <row r="493" ht="12.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row>
    <row r="494" ht="12.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row>
    <row r="495" ht="12.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row>
    <row r="496" ht="12.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row>
    <row r="497" ht="12.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row>
    <row r="498" ht="12.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row>
    <row r="499" ht="12.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row>
    <row r="500" ht="12.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row>
    <row r="501" ht="12.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row>
    <row r="502" ht="12.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row>
    <row r="503" ht="12.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row>
    <row r="504" ht="12.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row>
    <row r="505" ht="12.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row>
    <row r="506" ht="12.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row>
    <row r="507" ht="12.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row>
    <row r="508" ht="12.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row>
    <row r="509" ht="12.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row>
    <row r="510" ht="12.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row>
    <row r="511" ht="12.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row>
    <row r="512" ht="12.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row>
    <row r="513" ht="12.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row>
    <row r="514" ht="12.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row>
    <row r="515" ht="12.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row>
    <row r="516" ht="12.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row>
    <row r="517" ht="12.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row>
    <row r="518" ht="12.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row>
    <row r="519" ht="12.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row>
    <row r="520" ht="12.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row>
    <row r="521" ht="12.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row>
    <row r="522" ht="12.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row>
    <row r="523" ht="12.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row>
    <row r="524" ht="12.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row>
    <row r="525" ht="12.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row>
    <row r="526" ht="12.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row>
    <row r="527" ht="12.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row>
    <row r="528" ht="12.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row>
    <row r="529" ht="12.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row>
    <row r="530" ht="12.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row>
    <row r="531" ht="12.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row>
    <row r="532" ht="12.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row>
    <row r="533" ht="12.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row>
    <row r="534" ht="12.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row>
    <row r="535" ht="12.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row>
    <row r="536" ht="12.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row>
    <row r="537" ht="12.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row>
    <row r="538" ht="12.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row>
    <row r="539" ht="12.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row>
    <row r="540" ht="12.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row>
    <row r="541" ht="12.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row>
    <row r="542" ht="12.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row>
    <row r="543" ht="12.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row>
    <row r="544" ht="12.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row>
    <row r="545" ht="12.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row>
    <row r="546" ht="12.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row>
    <row r="547" ht="12.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row>
    <row r="548" ht="12.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row>
    <row r="549" ht="12.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row>
    <row r="550" ht="12.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row>
    <row r="551" ht="12.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row>
    <row r="552" ht="12.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row>
    <row r="553" ht="12.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row>
    <row r="554" ht="12.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row>
    <row r="555" ht="12.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row>
    <row r="556" ht="12.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row>
    <row r="557" ht="12.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row>
    <row r="558" ht="12.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row>
    <row r="559" ht="12.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row>
    <row r="560" ht="12.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row>
    <row r="561" ht="12.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row>
    <row r="562" ht="12.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row>
    <row r="563" ht="12.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row>
    <row r="564" ht="12.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row>
    <row r="565" ht="12.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row>
    <row r="566" ht="12.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row>
    <row r="567" ht="12.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row>
    <row r="568" ht="12.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row>
    <row r="569" ht="12.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row>
    <row r="570" ht="12.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row>
    <row r="571" ht="12.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row>
    <row r="572" ht="12.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row>
    <row r="573" ht="12.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row>
    <row r="574" ht="12.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row>
    <row r="575" ht="12.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row>
    <row r="576" ht="12.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row>
    <row r="577" ht="12.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row>
    <row r="578" ht="12.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row>
    <row r="579" ht="12.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row>
    <row r="580" ht="12.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row>
    <row r="581" ht="12.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row>
    <row r="582" ht="12.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row>
    <row r="583" ht="12.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row>
    <row r="584" ht="12.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row>
    <row r="585" ht="12.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row>
    <row r="586" ht="12.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row>
    <row r="587" ht="12.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row>
    <row r="588" ht="12.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row>
    <row r="589" ht="12.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row>
    <row r="590" ht="12.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row>
    <row r="591" ht="12.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row>
    <row r="592" ht="12.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row>
    <row r="593" ht="12.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row>
    <row r="594" ht="12.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row>
    <row r="595" ht="12.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row>
    <row r="596" ht="12.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row>
    <row r="597" ht="12.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row>
    <row r="598" ht="12.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row>
    <row r="599" ht="12.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row>
    <row r="600" ht="12.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row>
    <row r="601" ht="12.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row>
    <row r="602" ht="12.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row>
    <row r="603" ht="12.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row>
    <row r="604" ht="12.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row>
    <row r="605" ht="12.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row>
    <row r="606" ht="12.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row>
    <row r="607" ht="12.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row>
    <row r="608" ht="12.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row>
    <row r="609" ht="12.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row>
    <row r="610" ht="12.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row>
    <row r="611" ht="12.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row>
    <row r="612" ht="12.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row>
    <row r="613" ht="12.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row>
    <row r="614" ht="12.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row>
    <row r="615" ht="12.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row>
    <row r="616" ht="12.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row>
    <row r="617" ht="12.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row>
    <row r="618" ht="12.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row>
    <row r="619" ht="12.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row>
    <row r="620" ht="12.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row>
    <row r="621" ht="12.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row>
    <row r="622" ht="12.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row>
    <row r="623" ht="12.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row>
    <row r="624" ht="12.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row>
    <row r="625" ht="12.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row>
    <row r="626" ht="12.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row>
    <row r="627" ht="12.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row>
    <row r="628" ht="12.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row>
    <row r="629" ht="12.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row>
    <row r="630" ht="12.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row>
    <row r="631" ht="12.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row>
    <row r="632" ht="12.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row>
    <row r="633" ht="12.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row>
    <row r="634" ht="12.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row>
    <row r="635" ht="12.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row>
    <row r="636" ht="12.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row>
    <row r="637" ht="12.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row>
    <row r="638" ht="12.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row>
    <row r="639" ht="12.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row>
    <row r="640" ht="12.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row>
    <row r="641" ht="12.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row>
    <row r="642" ht="12.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row>
    <row r="643" ht="12.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row>
    <row r="644" ht="12.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row>
    <row r="645" ht="12.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row>
    <row r="646" ht="12.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row>
    <row r="647" ht="12.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row>
    <row r="648" ht="12.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row>
    <row r="649" ht="12.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row>
    <row r="650" ht="12.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row>
    <row r="651" ht="12.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row>
    <row r="652" ht="12.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row>
    <row r="653" ht="12.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row>
    <row r="654" ht="12.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row>
    <row r="655" ht="12.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row>
    <row r="656" ht="12.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row>
    <row r="657" ht="12.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row>
    <row r="658" ht="12.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row>
    <row r="659" ht="12.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row>
    <row r="660" ht="12.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row>
    <row r="661" ht="12.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row>
    <row r="662" ht="12.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row>
    <row r="663" ht="12.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row>
    <row r="664" ht="12.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row>
    <row r="665" ht="12.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row>
    <row r="666" ht="12.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row>
    <row r="667" ht="12.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row>
    <row r="668" ht="12.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row>
    <row r="669" ht="12.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row>
    <row r="670" ht="12.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row>
    <row r="671" ht="12.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row>
    <row r="672" ht="12.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row>
    <row r="673" ht="12.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row>
    <row r="674" ht="12.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row>
    <row r="675" ht="12.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row>
    <row r="676" ht="12.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row>
    <row r="677" ht="12.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row>
    <row r="678" ht="12.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row>
    <row r="679" ht="12.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row>
    <row r="680" ht="12.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row>
    <row r="681" ht="12.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row>
    <row r="682" ht="12.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row>
    <row r="683" ht="12.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row>
    <row r="684" ht="12.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row>
    <row r="685" ht="12.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row>
    <row r="686" ht="12.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row>
    <row r="687" ht="12.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row>
    <row r="688" ht="12.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row>
    <row r="689" ht="12.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row>
    <row r="690" ht="12.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row>
    <row r="691" ht="12.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row>
    <row r="692" ht="12.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row>
    <row r="693" ht="12.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row>
    <row r="694" ht="12.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row>
    <row r="695" ht="12.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row>
    <row r="696" ht="12.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row>
    <row r="697" ht="12.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row>
    <row r="698" ht="12.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row>
    <row r="699" ht="12.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row>
    <row r="700" ht="12.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row>
    <row r="701" ht="12.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row>
    <row r="702" ht="12.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row>
    <row r="703" ht="12.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row>
    <row r="704" ht="12.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row>
    <row r="705" ht="12.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row>
    <row r="706" ht="12.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row>
    <row r="707" ht="12.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row>
    <row r="708" ht="12.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row>
    <row r="709" ht="12.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row>
    <row r="710" ht="12.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row>
    <row r="711" ht="12.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row>
    <row r="712" ht="12.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row>
    <row r="713" ht="12.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row>
    <row r="714" ht="12.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row>
    <row r="715" ht="12.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row>
    <row r="716" ht="12.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row>
    <row r="717" ht="12.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row>
    <row r="718" ht="12.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row>
    <row r="719" ht="12.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row>
    <row r="720" ht="12.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row>
    <row r="721" ht="12.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row>
    <row r="722" ht="12.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row>
    <row r="723" ht="12.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row>
    <row r="724" ht="12.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row>
    <row r="725" ht="12.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row>
    <row r="726" ht="12.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row>
    <row r="727" ht="12.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row>
    <row r="728" ht="12.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row>
    <row r="729" ht="12.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row>
    <row r="730" ht="12.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row>
    <row r="731" ht="12.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row>
    <row r="732" ht="12.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row>
    <row r="733" ht="12.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row>
    <row r="734" ht="12.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row>
    <row r="735" ht="12.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row>
    <row r="736" ht="12.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row>
    <row r="737" ht="12.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row>
    <row r="738" ht="12.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row>
    <row r="739" ht="12.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row>
    <row r="740" ht="12.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row>
    <row r="741" ht="12.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row>
    <row r="742" ht="12.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row>
    <row r="743" ht="12.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row>
    <row r="744" ht="12.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row>
    <row r="745" ht="12.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row>
    <row r="746" ht="12.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row>
    <row r="747" ht="12.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row>
    <row r="748" ht="12.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row>
    <row r="749" ht="12.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row>
    <row r="750" ht="12.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row>
    <row r="751" ht="12.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row>
    <row r="752" ht="12.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row>
    <row r="753" ht="12.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row>
    <row r="754" ht="12.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row>
    <row r="755" ht="12.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row>
    <row r="756" ht="12.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row>
    <row r="757" ht="12.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row>
    <row r="758" ht="12.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row>
    <row r="759" ht="12.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row>
    <row r="760" ht="12.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row>
    <row r="761" ht="12.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row>
    <row r="762" ht="12.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row>
    <row r="763" ht="12.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row>
    <row r="764" ht="12.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row>
    <row r="765" ht="12.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row>
    <row r="766" ht="12.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row>
    <row r="767" ht="12.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row>
    <row r="768" ht="12.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row>
    <row r="769" ht="12.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row>
    <row r="770" ht="12.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row>
    <row r="771" ht="12.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row>
    <row r="772" ht="12.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row>
    <row r="773" ht="12.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row>
    <row r="774" ht="12.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row>
    <row r="775" ht="12.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row>
    <row r="776" ht="12.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row>
    <row r="777" ht="12.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row>
    <row r="778" ht="12.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row>
    <row r="779" ht="12.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row>
    <row r="780" ht="12.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row>
    <row r="781" ht="12.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row>
    <row r="782" ht="12.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row>
    <row r="783" ht="12.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row>
    <row r="784" ht="12.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row>
    <row r="785" ht="12.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row>
    <row r="786" ht="12.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row>
    <row r="787" ht="12.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row>
    <row r="788" ht="12.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row>
    <row r="789" ht="12.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row>
    <row r="790" ht="12.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row>
    <row r="791" ht="12.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row>
    <row r="792" ht="12.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row>
    <row r="793" ht="12.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row>
    <row r="794" ht="12.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row>
    <row r="795" ht="12.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row>
    <row r="796" ht="12.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row>
    <row r="797" ht="12.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row>
    <row r="798" ht="12.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row>
    <row r="799" ht="12.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row>
    <row r="800" ht="12.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row>
    <row r="801" ht="12.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row>
    <row r="802" ht="12.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row>
    <row r="803" ht="12.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row>
    <row r="804" ht="12.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row>
    <row r="805" ht="12.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row>
    <row r="806" ht="12.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row>
    <row r="807" ht="12.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row>
    <row r="808" ht="12.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row>
    <row r="809" ht="12.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row>
    <row r="810" ht="12.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row>
    <row r="811" ht="12.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row>
    <row r="812" ht="12.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row>
    <row r="813" ht="12.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row>
    <row r="814" ht="12.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row>
    <row r="815" ht="12.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row>
    <row r="816" ht="12.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row>
    <row r="817" ht="12.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row>
    <row r="818" ht="12.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row>
    <row r="819" ht="12.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row>
    <row r="820" ht="12.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row>
    <row r="821" ht="12.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row>
    <row r="822" ht="12.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row>
    <row r="823" ht="12.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row>
    <row r="824" ht="12.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row>
    <row r="825" ht="12.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row>
    <row r="826" ht="12.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row>
    <row r="827" ht="12.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row>
    <row r="828" ht="12.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row>
    <row r="829" ht="12.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row>
    <row r="830" ht="12.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row>
    <row r="831" ht="12.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row>
    <row r="832" ht="12.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row>
    <row r="833" ht="12.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row>
    <row r="834" ht="12.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row>
    <row r="835" ht="12.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row>
    <row r="836" ht="12.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row>
    <row r="837" ht="12.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row>
    <row r="838" ht="12.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row>
    <row r="839" ht="12.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row>
    <row r="840" ht="12.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row>
    <row r="841" ht="12.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row>
    <row r="842" ht="12.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row>
    <row r="843" ht="12.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row>
    <row r="844" ht="12.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row>
    <row r="845" ht="12.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row>
    <row r="846" ht="12.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row>
    <row r="847" ht="12.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row>
    <row r="848" ht="12.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row>
    <row r="849" ht="12.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row>
    <row r="850" ht="12.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row>
    <row r="851" ht="12.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row>
    <row r="852" ht="12.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row>
    <row r="853" ht="12.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row>
    <row r="854" ht="12.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row>
    <row r="855" ht="12.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row>
    <row r="856" ht="12.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row>
    <row r="857" ht="12.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row>
    <row r="858" ht="12.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row>
    <row r="859" ht="12.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row>
    <row r="860" ht="12.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row>
    <row r="861" ht="12.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row>
    <row r="862" ht="12.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row>
    <row r="863" ht="12.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row>
    <row r="864" ht="12.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row>
    <row r="865" ht="12.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row>
    <row r="866" ht="12.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row>
    <row r="867" ht="12.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row>
    <row r="868" ht="12.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row>
    <row r="869" ht="12.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row>
    <row r="870" ht="12.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row>
    <row r="871" ht="12.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row>
    <row r="872" ht="12.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row>
    <row r="873" ht="12.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row>
    <row r="874" ht="12.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row>
    <row r="875" ht="12.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row>
    <row r="876" ht="12.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row>
    <row r="877" ht="12.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row>
    <row r="878" ht="12.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row>
    <row r="879" ht="12.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row>
    <row r="880" ht="12.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row>
    <row r="881" ht="12.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row>
    <row r="882" ht="12.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row>
    <row r="883" ht="12.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row>
    <row r="884" ht="12.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row>
    <row r="885" ht="12.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row>
    <row r="886" ht="12.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row>
    <row r="887" ht="12.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row>
    <row r="888" ht="12.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row>
    <row r="889" ht="12.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row>
    <row r="890" ht="12.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row>
    <row r="891" ht="12.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row>
    <row r="892" ht="12.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row>
    <row r="893" ht="12.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row>
    <row r="894" ht="12.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row>
    <row r="895" ht="12.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row>
    <row r="896" ht="12.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row>
    <row r="897" ht="12.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row>
    <row r="898" ht="12.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row>
    <row r="899" ht="12.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row>
    <row r="900" ht="12.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row>
    <row r="901" ht="12.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row>
    <row r="902" ht="12.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row>
    <row r="903" ht="12.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row>
    <row r="904" ht="12.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row>
    <row r="905" ht="12.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row>
    <row r="906" ht="12.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row>
    <row r="907" ht="12.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row>
    <row r="908" ht="12.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row>
    <row r="909" ht="12.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row>
    <row r="910" ht="12.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row>
    <row r="911" ht="12.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row>
    <row r="912" ht="12.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row>
    <row r="913" ht="12.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row>
    <row r="914" ht="12.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row>
    <row r="915" ht="12.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row>
    <row r="916" ht="12.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row>
    <row r="917" ht="12.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row>
    <row r="918" ht="12.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row>
    <row r="919" ht="12.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row>
    <row r="920" ht="12.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row>
    <row r="921" ht="12.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row>
    <row r="922" ht="12.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row>
    <row r="923" ht="12.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row>
    <row r="924" ht="12.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row>
    <row r="925" ht="12.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row>
    <row r="926" ht="12.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row>
    <row r="927" ht="12.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row>
    <row r="928" ht="12.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row>
    <row r="929" ht="12.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row>
    <row r="930" ht="12.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row>
    <row r="931" ht="12.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row>
    <row r="932" ht="12.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row>
    <row r="933" ht="12.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row>
    <row r="934" ht="12.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row>
    <row r="935" ht="12.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row>
    <row r="936" ht="12.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row>
    <row r="937" ht="12.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row>
    <row r="938" ht="12.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row>
    <row r="939" ht="12.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row>
    <row r="940" ht="12.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row>
    <row r="941" ht="12.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row>
    <row r="942" ht="12.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row>
    <row r="943" ht="12.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row>
    <row r="944" ht="12.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row>
    <row r="945" ht="12.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row>
    <row r="946" ht="12.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row>
    <row r="947" ht="12.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row>
    <row r="948" ht="12.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row>
    <row r="949" ht="12.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row>
    <row r="950" ht="12.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row>
    <row r="951" ht="12.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row>
    <row r="952" ht="12.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row>
    <row r="953" ht="12.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row>
    <row r="954" ht="12.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row>
    <row r="955" ht="12.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row>
    <row r="956" ht="12.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row>
    <row r="957" ht="12.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row>
    <row r="958" ht="12.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row>
    <row r="959" ht="12.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row>
    <row r="960" ht="12.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row>
    <row r="961" ht="12.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row>
    <row r="962" ht="12.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row>
    <row r="963" ht="12.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row>
    <row r="964" ht="12.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row>
    <row r="965" ht="12.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row>
    <row r="966" ht="12.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row>
    <row r="967" ht="12.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row>
    <row r="968" ht="12.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row>
    <row r="969" ht="12.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row>
    <row r="970" ht="12.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row>
    <row r="971" ht="12.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row>
    <row r="972" ht="12.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row>
    <row r="973" ht="12.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row>
    <row r="974" ht="12.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row>
    <row r="975" ht="12.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row>
    <row r="976" ht="12.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row>
    <row r="977" ht="12.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row>
    <row r="978" ht="12.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row>
    <row r="979" ht="12.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row>
    <row r="980" ht="12.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row>
    <row r="981" ht="12.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row>
    <row r="982" ht="12.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row>
    <row r="983" ht="12.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row>
    <row r="984" ht="12.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row>
    <row r="985" ht="12.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row>
    <row r="986" ht="12.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row>
    <row r="987" ht="12.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row>
    <row r="988" ht="12.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row>
    <row r="989" ht="12.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row>
    <row r="990" ht="12.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row>
    <row r="991" ht="12.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row>
    <row r="992" ht="12.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row>
    <row r="993" ht="12.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row>
    <row r="994" ht="12.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row>
    <row r="995" ht="12.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row>
    <row r="996" ht="12.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row>
    <row r="997" ht="12.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row>
    <row r="998" ht="12.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row>
    <row r="999" ht="12.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row>
    <row r="1000" ht="12.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row>
  </sheetData>
  <mergeCells count="15">
    <mergeCell ref="D32:K32"/>
    <mergeCell ref="L32:Y32"/>
    <mergeCell ref="D33:K33"/>
    <mergeCell ref="L33:Y33"/>
    <mergeCell ref="D34:K34"/>
    <mergeCell ref="L34:Y34"/>
    <mergeCell ref="D35:K35"/>
    <mergeCell ref="L35:Y35"/>
    <mergeCell ref="A1:E3"/>
    <mergeCell ref="F1:J1"/>
    <mergeCell ref="K1:AF1"/>
    <mergeCell ref="F2:J3"/>
    <mergeCell ref="K2:AF3"/>
    <mergeCell ref="D31:K31"/>
    <mergeCell ref="L31:Y31"/>
  </mergeCells>
  <hyperlinks>
    <hyperlink display="Risk &amp; Issue list" location="null!A1" ref="L32"/>
  </hyperlink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6" width="3.29"/>
    <col customWidth="1" min="7" max="7" width="5.71"/>
    <col customWidth="1" min="8"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3.0"/>
    <col customWidth="1" min="28" max="28" width="2.86"/>
    <col customWidth="1" min="29" max="41" width="3.29"/>
    <col customWidth="1" min="42" max="42" width="7.29"/>
    <col customWidth="1" min="43" max="44" width="3.29"/>
    <col customWidth="1" min="45" max="61" width="3.71"/>
  </cols>
  <sheetData>
    <row r="1" ht="15.75" customHeight="1">
      <c r="A1" s="40" t="str">
        <f>'Record Of Change'!A1</f>
        <v>Hệ thống bán vé xem phim</v>
      </c>
      <c r="B1" s="19"/>
      <c r="C1" s="19"/>
      <c r="D1" s="19"/>
      <c r="E1" s="19"/>
      <c r="F1" s="20"/>
      <c r="G1" s="41" t="s">
        <v>10</v>
      </c>
      <c r="H1" s="22"/>
      <c r="I1" s="22"/>
      <c r="J1" s="22"/>
      <c r="K1" s="23"/>
      <c r="L1" s="41" t="s">
        <v>20</v>
      </c>
      <c r="M1" s="22"/>
      <c r="N1" s="22"/>
      <c r="O1" s="22"/>
      <c r="P1" s="22"/>
      <c r="Q1" s="22"/>
      <c r="R1" s="22"/>
      <c r="S1" s="23"/>
      <c r="T1" s="41" t="s">
        <v>21</v>
      </c>
      <c r="U1" s="22"/>
      <c r="V1" s="22"/>
      <c r="W1" s="22"/>
      <c r="X1" s="22"/>
      <c r="Y1" s="22"/>
      <c r="Z1" s="22"/>
      <c r="AA1" s="22"/>
      <c r="AB1" s="22"/>
      <c r="AC1" s="22"/>
      <c r="AD1" s="22"/>
      <c r="AE1" s="22"/>
      <c r="AF1" s="23"/>
      <c r="AG1" s="41" t="s">
        <v>30</v>
      </c>
      <c r="AH1" s="22"/>
      <c r="AI1" s="22"/>
      <c r="AJ1" s="23"/>
      <c r="AK1" s="42" t="s">
        <v>31</v>
      </c>
      <c r="AL1" s="22"/>
      <c r="AM1" s="22"/>
      <c r="AN1" s="23"/>
      <c r="AO1" s="41" t="s">
        <v>32</v>
      </c>
      <c r="AP1" s="22"/>
      <c r="AQ1" s="22"/>
      <c r="AR1" s="23"/>
      <c r="AS1" s="43"/>
      <c r="AT1" s="43"/>
      <c r="AU1" s="43"/>
      <c r="AV1" s="43"/>
      <c r="AW1" s="43"/>
      <c r="AX1" s="43"/>
      <c r="AY1" s="43"/>
      <c r="AZ1" s="43"/>
      <c r="BA1" s="43"/>
      <c r="BB1" s="43"/>
      <c r="BC1" s="43"/>
      <c r="BD1" s="43"/>
      <c r="BE1" s="43"/>
      <c r="BF1" s="43"/>
      <c r="BG1" s="43"/>
      <c r="BH1" s="43"/>
      <c r="BI1" s="43"/>
    </row>
    <row r="2" ht="15.0" customHeight="1">
      <c r="A2" s="24"/>
      <c r="F2" s="25"/>
      <c r="G2" s="44" t="str">
        <f> Cover!F2</f>
        <v>Screen Design</v>
      </c>
      <c r="H2" s="19"/>
      <c r="I2" s="19"/>
      <c r="J2" s="19"/>
      <c r="K2" s="20"/>
      <c r="L2" s="44" t="str">
        <f> Cover!D33</f>
        <v>SCR_US_002</v>
      </c>
      <c r="M2" s="19"/>
      <c r="N2" s="19"/>
      <c r="O2" s="19"/>
      <c r="P2" s="19"/>
      <c r="Q2" s="19"/>
      <c r="R2" s="19"/>
      <c r="S2" s="20"/>
      <c r="T2" s="44" t="str">
        <f> Cover!L33</f>
        <v>Add new film</v>
      </c>
      <c r="U2" s="19"/>
      <c r="V2" s="19"/>
      <c r="W2" s="19"/>
      <c r="X2" s="19"/>
      <c r="Y2" s="19"/>
      <c r="Z2" s="19"/>
      <c r="AA2" s="19"/>
      <c r="AB2" s="19"/>
      <c r="AC2" s="19"/>
      <c r="AD2" s="19"/>
      <c r="AE2" s="19"/>
      <c r="AF2" s="20"/>
      <c r="AG2" s="45" t="s">
        <v>33</v>
      </c>
      <c r="AH2" s="19"/>
      <c r="AI2" s="19"/>
      <c r="AJ2" s="20"/>
      <c r="AK2" s="46">
        <v>45264.0</v>
      </c>
      <c r="AL2" s="19"/>
      <c r="AM2" s="19"/>
      <c r="AN2" s="20"/>
      <c r="AO2" s="44" t="s">
        <v>34</v>
      </c>
      <c r="AP2" s="19"/>
      <c r="AQ2" s="19"/>
      <c r="AR2" s="20"/>
      <c r="AS2" s="43"/>
      <c r="AT2" s="43"/>
      <c r="AU2" s="43"/>
      <c r="AV2" s="43"/>
      <c r="AW2" s="43"/>
      <c r="AX2" s="43"/>
      <c r="AY2" s="43"/>
      <c r="AZ2" s="43"/>
      <c r="BA2" s="43"/>
      <c r="BB2" s="43"/>
      <c r="BC2" s="43"/>
      <c r="BD2" s="43"/>
      <c r="BE2" s="43"/>
      <c r="BF2" s="43"/>
      <c r="BG2" s="43"/>
      <c r="BH2" s="43"/>
      <c r="BI2" s="43"/>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3"/>
      <c r="AT3" s="43"/>
      <c r="AU3" s="43"/>
      <c r="AV3" s="43"/>
      <c r="AW3" s="43"/>
      <c r="AX3" s="43"/>
      <c r="AY3" s="43"/>
      <c r="AZ3" s="43"/>
      <c r="BA3" s="43"/>
      <c r="BB3" s="43"/>
      <c r="BC3" s="43"/>
      <c r="BD3" s="43"/>
      <c r="BE3" s="43"/>
      <c r="BF3" s="43"/>
      <c r="BG3" s="43"/>
      <c r="BH3" s="43"/>
      <c r="BI3" s="43"/>
    </row>
    <row r="4" ht="15.75" customHeight="1">
      <c r="A4" s="47"/>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8"/>
      <c r="AL4" s="48"/>
      <c r="AM4" s="48"/>
      <c r="AN4" s="48"/>
      <c r="AO4" s="48"/>
      <c r="AP4" s="48"/>
      <c r="AQ4" s="48"/>
      <c r="AR4" s="48"/>
      <c r="AS4" s="43"/>
      <c r="AT4" s="43"/>
      <c r="AU4" s="43"/>
      <c r="AV4" s="43"/>
      <c r="AW4" s="43"/>
      <c r="AX4" s="43"/>
      <c r="AY4" s="43"/>
      <c r="AZ4" s="43"/>
      <c r="BA4" s="43"/>
      <c r="BB4" s="43"/>
      <c r="BC4" s="43"/>
      <c r="BD4" s="43"/>
      <c r="BE4" s="43"/>
      <c r="BF4" s="43"/>
      <c r="BG4" s="43"/>
      <c r="BH4" s="43"/>
      <c r="BI4" s="43"/>
    </row>
    <row r="5" ht="15.75" customHeight="1">
      <c r="A5" s="49" t="s">
        <v>35</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43"/>
      <c r="AT5" s="43"/>
      <c r="AU5" s="43"/>
      <c r="AV5" s="43"/>
      <c r="AW5" s="43"/>
      <c r="AX5" s="43"/>
      <c r="AY5" s="43"/>
      <c r="AZ5" s="43"/>
      <c r="BA5" s="43"/>
      <c r="BB5" s="43"/>
      <c r="BC5" s="43"/>
      <c r="BD5" s="43"/>
      <c r="BE5" s="43"/>
      <c r="BF5" s="43"/>
      <c r="BG5" s="43"/>
      <c r="BH5" s="43"/>
      <c r="BI5" s="43"/>
    </row>
    <row r="6" ht="15.75" customHeight="1">
      <c r="A6" s="47"/>
      <c r="B6" s="43" t="s">
        <v>36</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row>
    <row r="7" ht="15.75" customHeight="1">
      <c r="A7" s="47"/>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row>
    <row r="8" ht="15.75" customHeight="1">
      <c r="A8" s="47"/>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row>
    <row r="9" ht="15.75" customHeight="1">
      <c r="A9" s="49" t="s">
        <v>37</v>
      </c>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43"/>
      <c r="AT9" s="43"/>
      <c r="AU9" s="43"/>
      <c r="AV9" s="43"/>
      <c r="AW9" s="43"/>
      <c r="AX9" s="43"/>
      <c r="AY9" s="43"/>
      <c r="AZ9" s="43"/>
      <c r="BA9" s="43"/>
      <c r="BB9" s="43"/>
      <c r="BC9" s="43"/>
      <c r="BD9" s="43"/>
      <c r="BE9" s="43"/>
      <c r="BF9" s="43"/>
      <c r="BG9" s="43"/>
      <c r="BH9" s="43"/>
      <c r="BI9" s="43"/>
    </row>
    <row r="10" ht="15.75" customHeight="1">
      <c r="A10" s="47"/>
      <c r="B10" s="51" t="s">
        <v>38</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row>
    <row r="30" ht="15.75" customHeight="1">
      <c r="A30" s="51"/>
      <c r="B30" s="51"/>
      <c r="C30" s="51" t="s">
        <v>39</v>
      </c>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row>
    <row r="31" ht="15.0" customHeight="1">
      <c r="A31" s="52"/>
      <c r="B31" s="53"/>
      <c r="C31" s="54" t="s">
        <v>40</v>
      </c>
      <c r="D31" s="55" t="s">
        <v>41</v>
      </c>
      <c r="E31" s="22"/>
      <c r="F31" s="22"/>
      <c r="G31" s="23"/>
      <c r="H31" s="55" t="s">
        <v>42</v>
      </c>
      <c r="I31" s="22"/>
      <c r="J31" s="22"/>
      <c r="K31" s="22"/>
      <c r="L31" s="23"/>
      <c r="M31" s="56" t="s">
        <v>43</v>
      </c>
      <c r="N31" s="57"/>
      <c r="O31" s="58" t="s">
        <v>44</v>
      </c>
      <c r="P31" s="22"/>
      <c r="Q31" s="22"/>
      <c r="R31" s="22"/>
      <c r="S31" s="22"/>
      <c r="T31" s="22"/>
      <c r="U31" s="22"/>
      <c r="V31" s="22"/>
      <c r="W31" s="22"/>
      <c r="X31" s="22"/>
      <c r="Y31" s="22"/>
      <c r="Z31" s="22"/>
      <c r="AA31" s="22"/>
      <c r="AB31" s="22"/>
      <c r="AC31" s="22"/>
      <c r="AD31" s="22"/>
      <c r="AE31" s="22"/>
      <c r="AF31" s="22"/>
      <c r="AG31" s="23"/>
      <c r="AH31" s="58" t="s">
        <v>45</v>
      </c>
      <c r="AI31" s="22"/>
      <c r="AJ31" s="22"/>
      <c r="AK31" s="22"/>
      <c r="AL31" s="22"/>
      <c r="AM31" s="22"/>
      <c r="AN31" s="22"/>
      <c r="AO31" s="22"/>
      <c r="AP31" s="22"/>
      <c r="AQ31" s="22"/>
      <c r="AR31" s="22"/>
      <c r="AS31" s="22"/>
      <c r="AT31" s="22"/>
      <c r="AU31" s="22"/>
      <c r="AV31" s="22"/>
      <c r="AW31" s="22"/>
      <c r="AX31" s="22"/>
      <c r="AY31" s="23"/>
      <c r="AZ31" s="59"/>
      <c r="BA31" s="60"/>
      <c r="BB31" s="60"/>
      <c r="BC31" s="60"/>
      <c r="BD31" s="60"/>
      <c r="BE31" s="60"/>
      <c r="BF31" s="60"/>
      <c r="BG31" s="60"/>
      <c r="BH31" s="60"/>
      <c r="BI31" s="60"/>
    </row>
    <row r="32" ht="15.0" customHeight="1">
      <c r="A32" s="52"/>
      <c r="B32" s="53"/>
      <c r="C32" s="61" t="s">
        <v>46</v>
      </c>
      <c r="D32" s="62" t="s">
        <v>47</v>
      </c>
      <c r="E32" s="22"/>
      <c r="F32" s="22"/>
      <c r="G32" s="23"/>
      <c r="H32" s="63" t="s">
        <v>48</v>
      </c>
      <c r="I32" s="22"/>
      <c r="J32" s="22"/>
      <c r="K32" s="22"/>
      <c r="L32" s="23"/>
      <c r="M32" s="64" t="s">
        <v>49</v>
      </c>
      <c r="N32" s="23"/>
      <c r="O32" s="62"/>
      <c r="P32" s="22"/>
      <c r="Q32" s="22"/>
      <c r="R32" s="22"/>
      <c r="S32" s="22"/>
      <c r="T32" s="22"/>
      <c r="U32" s="22"/>
      <c r="V32" s="22"/>
      <c r="W32" s="22"/>
      <c r="X32" s="22"/>
      <c r="Y32" s="22"/>
      <c r="Z32" s="22"/>
      <c r="AA32" s="22"/>
      <c r="AB32" s="22"/>
      <c r="AC32" s="22"/>
      <c r="AD32" s="22"/>
      <c r="AE32" s="22"/>
      <c r="AF32" s="22"/>
      <c r="AG32" s="23"/>
      <c r="AH32" s="65" t="s">
        <v>50</v>
      </c>
      <c r="AI32" s="22"/>
      <c r="AJ32" s="22"/>
      <c r="AK32" s="22"/>
      <c r="AL32" s="22"/>
      <c r="AM32" s="22"/>
      <c r="AN32" s="22"/>
      <c r="AO32" s="22"/>
      <c r="AP32" s="22"/>
      <c r="AQ32" s="22"/>
      <c r="AR32" s="22"/>
      <c r="AS32" s="22"/>
      <c r="AT32" s="22"/>
      <c r="AU32" s="22"/>
      <c r="AV32" s="22"/>
      <c r="AW32" s="22"/>
      <c r="AX32" s="22"/>
      <c r="AY32" s="23"/>
      <c r="AZ32" s="59"/>
      <c r="BA32" s="60"/>
      <c r="BB32" s="60"/>
      <c r="BC32" s="60"/>
      <c r="BD32" s="60"/>
      <c r="BE32" s="60"/>
      <c r="BF32" s="60"/>
      <c r="BG32" s="60"/>
      <c r="BH32" s="60"/>
      <c r="BI32" s="60"/>
    </row>
    <row r="33" ht="15.75" customHeight="1">
      <c r="A33" s="52"/>
      <c r="B33" s="53"/>
      <c r="C33" s="66" t="s">
        <v>51</v>
      </c>
      <c r="D33" s="62" t="s">
        <v>52</v>
      </c>
      <c r="E33" s="22"/>
      <c r="F33" s="22"/>
      <c r="G33" s="23"/>
      <c r="H33" s="63" t="s">
        <v>48</v>
      </c>
      <c r="I33" s="22"/>
      <c r="J33" s="22"/>
      <c r="K33" s="22"/>
      <c r="L33" s="23"/>
      <c r="M33" s="64" t="s">
        <v>49</v>
      </c>
      <c r="N33" s="23"/>
      <c r="O33" s="62"/>
      <c r="P33" s="22"/>
      <c r="Q33" s="22"/>
      <c r="R33" s="22"/>
      <c r="S33" s="22"/>
      <c r="T33" s="22"/>
      <c r="U33" s="22"/>
      <c r="V33" s="22"/>
      <c r="W33" s="22"/>
      <c r="X33" s="22"/>
      <c r="Y33" s="22"/>
      <c r="Z33" s="22"/>
      <c r="AA33" s="22"/>
      <c r="AB33" s="22"/>
      <c r="AC33" s="22"/>
      <c r="AD33" s="22"/>
      <c r="AE33" s="22"/>
      <c r="AF33" s="22"/>
      <c r="AG33" s="23"/>
      <c r="AH33" s="67" t="s">
        <v>53</v>
      </c>
      <c r="AI33" s="22"/>
      <c r="AJ33" s="22"/>
      <c r="AK33" s="22"/>
      <c r="AL33" s="22"/>
      <c r="AM33" s="22"/>
      <c r="AN33" s="22"/>
      <c r="AO33" s="22"/>
      <c r="AP33" s="22"/>
      <c r="AQ33" s="22"/>
      <c r="AR33" s="22"/>
      <c r="AS33" s="22"/>
      <c r="AT33" s="22"/>
      <c r="AU33" s="22"/>
      <c r="AV33" s="22"/>
      <c r="AW33" s="22"/>
      <c r="AX33" s="22"/>
      <c r="AY33" s="23"/>
      <c r="AZ33" s="59"/>
      <c r="BA33" s="60"/>
      <c r="BB33" s="60"/>
      <c r="BC33" s="60"/>
      <c r="BD33" s="60"/>
      <c r="BE33" s="60"/>
      <c r="BF33" s="60"/>
      <c r="BG33" s="60"/>
      <c r="BH33" s="60"/>
      <c r="BI33" s="60"/>
    </row>
    <row r="34" ht="15.75" customHeight="1">
      <c r="A34" s="52"/>
      <c r="B34" s="53"/>
      <c r="C34" s="68" t="s">
        <v>54</v>
      </c>
      <c r="D34" s="62" t="s">
        <v>55</v>
      </c>
      <c r="E34" s="22"/>
      <c r="F34" s="22"/>
      <c r="G34" s="23"/>
      <c r="H34" s="63" t="s">
        <v>48</v>
      </c>
      <c r="I34" s="22"/>
      <c r="J34" s="22"/>
      <c r="K34" s="22"/>
      <c r="L34" s="23"/>
      <c r="M34" s="64" t="s">
        <v>49</v>
      </c>
      <c r="N34" s="23"/>
      <c r="O34" s="62"/>
      <c r="P34" s="22"/>
      <c r="Q34" s="22"/>
      <c r="R34" s="22"/>
      <c r="S34" s="22"/>
      <c r="T34" s="22"/>
      <c r="U34" s="22"/>
      <c r="V34" s="22"/>
      <c r="W34" s="22"/>
      <c r="X34" s="22"/>
      <c r="Y34" s="22"/>
      <c r="Z34" s="22"/>
      <c r="AA34" s="22"/>
      <c r="AB34" s="22"/>
      <c r="AC34" s="22"/>
      <c r="AD34" s="22"/>
      <c r="AE34" s="22"/>
      <c r="AF34" s="22"/>
      <c r="AG34" s="23"/>
      <c r="AH34" s="65" t="s">
        <v>56</v>
      </c>
      <c r="AI34" s="22"/>
      <c r="AJ34" s="22"/>
      <c r="AK34" s="22"/>
      <c r="AL34" s="22"/>
      <c r="AM34" s="22"/>
      <c r="AN34" s="22"/>
      <c r="AO34" s="22"/>
      <c r="AP34" s="22"/>
      <c r="AQ34" s="22"/>
      <c r="AR34" s="22"/>
      <c r="AS34" s="22"/>
      <c r="AT34" s="22"/>
      <c r="AU34" s="22"/>
      <c r="AV34" s="22"/>
      <c r="AW34" s="22"/>
      <c r="AX34" s="22"/>
      <c r="AY34" s="23"/>
      <c r="AZ34" s="59"/>
      <c r="BA34" s="60"/>
      <c r="BB34" s="60"/>
      <c r="BC34" s="60"/>
      <c r="BD34" s="60"/>
      <c r="BE34" s="60"/>
      <c r="BF34" s="60"/>
      <c r="BG34" s="60"/>
      <c r="BH34" s="60"/>
      <c r="BI34" s="60"/>
    </row>
    <row r="35" ht="15.75" customHeight="1">
      <c r="A35" s="52"/>
      <c r="B35" s="53"/>
      <c r="C35" s="68" t="s">
        <v>57</v>
      </c>
      <c r="D35" s="62" t="s">
        <v>58</v>
      </c>
      <c r="E35" s="22"/>
      <c r="F35" s="22"/>
      <c r="G35" s="23"/>
      <c r="H35" s="63" t="s">
        <v>48</v>
      </c>
      <c r="I35" s="22"/>
      <c r="J35" s="22"/>
      <c r="K35" s="22"/>
      <c r="L35" s="23"/>
      <c r="M35" s="64" t="s">
        <v>49</v>
      </c>
      <c r="N35" s="23"/>
      <c r="O35" s="62"/>
      <c r="P35" s="22"/>
      <c r="Q35" s="22"/>
      <c r="R35" s="22"/>
      <c r="S35" s="22"/>
      <c r="T35" s="22"/>
      <c r="U35" s="22"/>
      <c r="V35" s="22"/>
      <c r="W35" s="22"/>
      <c r="X35" s="22"/>
      <c r="Y35" s="22"/>
      <c r="Z35" s="22"/>
      <c r="AA35" s="22"/>
      <c r="AB35" s="22"/>
      <c r="AC35" s="22"/>
      <c r="AD35" s="22"/>
      <c r="AE35" s="22"/>
      <c r="AF35" s="22"/>
      <c r="AG35" s="23"/>
      <c r="AH35" s="65" t="s">
        <v>59</v>
      </c>
      <c r="AI35" s="22"/>
      <c r="AJ35" s="22"/>
      <c r="AK35" s="22"/>
      <c r="AL35" s="22"/>
      <c r="AM35" s="22"/>
      <c r="AN35" s="22"/>
      <c r="AO35" s="22"/>
      <c r="AP35" s="22"/>
      <c r="AQ35" s="22"/>
      <c r="AR35" s="22"/>
      <c r="AS35" s="22"/>
      <c r="AT35" s="22"/>
      <c r="AU35" s="22"/>
      <c r="AV35" s="22"/>
      <c r="AW35" s="22"/>
      <c r="AX35" s="22"/>
      <c r="AY35" s="23"/>
      <c r="AZ35" s="59"/>
      <c r="BA35" s="60"/>
      <c r="BB35" s="60"/>
      <c r="BC35" s="60"/>
      <c r="BD35" s="60"/>
      <c r="BE35" s="60"/>
      <c r="BF35" s="60"/>
      <c r="BG35" s="60"/>
      <c r="BH35" s="60"/>
      <c r="BI35" s="60"/>
    </row>
    <row r="36" ht="15.75" customHeight="1">
      <c r="A36" s="52"/>
      <c r="B36" s="53"/>
      <c r="C36" s="68" t="s">
        <v>60</v>
      </c>
      <c r="D36" s="62" t="s">
        <v>61</v>
      </c>
      <c r="E36" s="22"/>
      <c r="F36" s="22"/>
      <c r="G36" s="23"/>
      <c r="H36" s="63" t="s">
        <v>48</v>
      </c>
      <c r="I36" s="22"/>
      <c r="J36" s="22"/>
      <c r="K36" s="22"/>
      <c r="L36" s="23"/>
      <c r="M36" s="64" t="s">
        <v>49</v>
      </c>
      <c r="N36" s="23"/>
      <c r="O36" s="62"/>
      <c r="P36" s="22"/>
      <c r="Q36" s="22"/>
      <c r="R36" s="22"/>
      <c r="S36" s="22"/>
      <c r="T36" s="22"/>
      <c r="U36" s="22"/>
      <c r="V36" s="22"/>
      <c r="W36" s="22"/>
      <c r="X36" s="22"/>
      <c r="Y36" s="22"/>
      <c r="Z36" s="22"/>
      <c r="AA36" s="22"/>
      <c r="AB36" s="22"/>
      <c r="AC36" s="22"/>
      <c r="AD36" s="22"/>
      <c r="AE36" s="22"/>
      <c r="AF36" s="22"/>
      <c r="AG36" s="23"/>
      <c r="AH36" s="65" t="s">
        <v>62</v>
      </c>
      <c r="AI36" s="22"/>
      <c r="AJ36" s="22"/>
      <c r="AK36" s="22"/>
      <c r="AL36" s="22"/>
      <c r="AM36" s="22"/>
      <c r="AN36" s="22"/>
      <c r="AO36" s="22"/>
      <c r="AP36" s="22"/>
      <c r="AQ36" s="22"/>
      <c r="AR36" s="22"/>
      <c r="AS36" s="22"/>
      <c r="AT36" s="22"/>
      <c r="AU36" s="22"/>
      <c r="AV36" s="22"/>
      <c r="AW36" s="22"/>
      <c r="AX36" s="22"/>
      <c r="AY36" s="23"/>
      <c r="AZ36" s="59"/>
      <c r="BA36" s="60"/>
      <c r="BB36" s="60"/>
      <c r="BC36" s="60"/>
      <c r="BD36" s="60"/>
      <c r="BE36" s="60"/>
      <c r="BF36" s="60"/>
      <c r="BG36" s="60"/>
      <c r="BH36" s="60"/>
      <c r="BI36" s="60"/>
    </row>
    <row r="37" ht="15.75" customHeight="1">
      <c r="A37" s="52"/>
      <c r="B37" s="53"/>
      <c r="C37" s="68" t="s">
        <v>63</v>
      </c>
      <c r="D37" s="62" t="s">
        <v>64</v>
      </c>
      <c r="E37" s="22"/>
      <c r="F37" s="22"/>
      <c r="G37" s="23"/>
      <c r="H37" s="63" t="s">
        <v>48</v>
      </c>
      <c r="I37" s="22"/>
      <c r="J37" s="22"/>
      <c r="K37" s="22"/>
      <c r="L37" s="23"/>
      <c r="M37" s="64" t="s">
        <v>49</v>
      </c>
      <c r="N37" s="23"/>
      <c r="O37" s="62"/>
      <c r="P37" s="22"/>
      <c r="Q37" s="22"/>
      <c r="R37" s="22"/>
      <c r="S37" s="22"/>
      <c r="T37" s="22"/>
      <c r="U37" s="22"/>
      <c r="V37" s="22"/>
      <c r="W37" s="22"/>
      <c r="X37" s="22"/>
      <c r="Y37" s="22"/>
      <c r="Z37" s="22"/>
      <c r="AA37" s="22"/>
      <c r="AB37" s="22"/>
      <c r="AC37" s="22"/>
      <c r="AD37" s="22"/>
      <c r="AE37" s="22"/>
      <c r="AF37" s="22"/>
      <c r="AG37" s="23"/>
      <c r="AH37" s="65" t="s">
        <v>65</v>
      </c>
      <c r="AI37" s="22"/>
      <c r="AJ37" s="22"/>
      <c r="AK37" s="22"/>
      <c r="AL37" s="22"/>
      <c r="AM37" s="22"/>
      <c r="AN37" s="22"/>
      <c r="AO37" s="22"/>
      <c r="AP37" s="22"/>
      <c r="AQ37" s="22"/>
      <c r="AR37" s="22"/>
      <c r="AS37" s="22"/>
      <c r="AT37" s="22"/>
      <c r="AU37" s="22"/>
      <c r="AV37" s="22"/>
      <c r="AW37" s="22"/>
      <c r="AX37" s="22"/>
      <c r="AY37" s="23"/>
      <c r="AZ37" s="59"/>
      <c r="BA37" s="60"/>
      <c r="BB37" s="60"/>
      <c r="BC37" s="60"/>
      <c r="BD37" s="60"/>
      <c r="BE37" s="60"/>
      <c r="BF37" s="60"/>
      <c r="BG37" s="60"/>
      <c r="BH37" s="60"/>
      <c r="BI37" s="60"/>
    </row>
    <row r="38" ht="15.75" customHeight="1">
      <c r="A38" s="52"/>
      <c r="B38" s="53"/>
      <c r="C38" s="68" t="s">
        <v>66</v>
      </c>
      <c r="D38" s="62" t="s">
        <v>67</v>
      </c>
      <c r="E38" s="22"/>
      <c r="F38" s="22"/>
      <c r="G38" s="23"/>
      <c r="H38" s="63" t="s">
        <v>48</v>
      </c>
      <c r="I38" s="22"/>
      <c r="J38" s="22"/>
      <c r="K38" s="22"/>
      <c r="L38" s="23"/>
      <c r="M38" s="64" t="s">
        <v>49</v>
      </c>
      <c r="N38" s="23"/>
      <c r="O38" s="62"/>
      <c r="P38" s="22"/>
      <c r="Q38" s="22"/>
      <c r="R38" s="22"/>
      <c r="S38" s="22"/>
      <c r="T38" s="22"/>
      <c r="U38" s="22"/>
      <c r="V38" s="22"/>
      <c r="W38" s="22"/>
      <c r="X38" s="22"/>
      <c r="Y38" s="22"/>
      <c r="Z38" s="22"/>
      <c r="AA38" s="22"/>
      <c r="AB38" s="22"/>
      <c r="AC38" s="22"/>
      <c r="AD38" s="22"/>
      <c r="AE38" s="22"/>
      <c r="AF38" s="22"/>
      <c r="AG38" s="23"/>
      <c r="AH38" s="65" t="s">
        <v>68</v>
      </c>
      <c r="AI38" s="22"/>
      <c r="AJ38" s="22"/>
      <c r="AK38" s="22"/>
      <c r="AL38" s="22"/>
      <c r="AM38" s="22"/>
      <c r="AN38" s="22"/>
      <c r="AO38" s="22"/>
      <c r="AP38" s="22"/>
      <c r="AQ38" s="22"/>
      <c r="AR38" s="22"/>
      <c r="AS38" s="22"/>
      <c r="AT38" s="22"/>
      <c r="AU38" s="22"/>
      <c r="AV38" s="22"/>
      <c r="AW38" s="22"/>
      <c r="AX38" s="22"/>
      <c r="AY38" s="23"/>
      <c r="AZ38" s="59"/>
      <c r="BA38" s="60"/>
      <c r="BB38" s="60"/>
      <c r="BC38" s="60"/>
      <c r="BD38" s="60"/>
      <c r="BE38" s="60"/>
      <c r="BF38" s="60"/>
      <c r="BG38" s="60"/>
      <c r="BH38" s="60"/>
      <c r="BI38" s="60"/>
    </row>
    <row r="39" ht="15.0" customHeight="1">
      <c r="A39" s="52"/>
      <c r="B39" s="52"/>
      <c r="C39" s="68" t="s">
        <v>69</v>
      </c>
      <c r="D39" s="69" t="s">
        <v>70</v>
      </c>
      <c r="E39" s="22"/>
      <c r="F39" s="22"/>
      <c r="G39" s="23"/>
      <c r="H39" s="63"/>
      <c r="I39" s="22"/>
      <c r="J39" s="22"/>
      <c r="K39" s="22"/>
      <c r="L39" s="23"/>
      <c r="M39" s="64"/>
      <c r="N39" s="23"/>
      <c r="O39" s="62"/>
      <c r="P39" s="22"/>
      <c r="Q39" s="22"/>
      <c r="R39" s="22"/>
      <c r="S39" s="22"/>
      <c r="T39" s="22"/>
      <c r="U39" s="22"/>
      <c r="V39" s="22"/>
      <c r="W39" s="22"/>
      <c r="X39" s="22"/>
      <c r="Y39" s="22"/>
      <c r="Z39" s="22"/>
      <c r="AA39" s="22"/>
      <c r="AB39" s="22"/>
      <c r="AC39" s="22"/>
      <c r="AD39" s="22"/>
      <c r="AE39" s="22"/>
      <c r="AF39" s="22"/>
      <c r="AG39" s="23"/>
      <c r="AH39" s="65" t="s">
        <v>71</v>
      </c>
      <c r="AI39" s="22"/>
      <c r="AJ39" s="22"/>
      <c r="AK39" s="22"/>
      <c r="AL39" s="22"/>
      <c r="AM39" s="22"/>
      <c r="AN39" s="22"/>
      <c r="AO39" s="22"/>
      <c r="AP39" s="22"/>
      <c r="AQ39" s="22"/>
      <c r="AR39" s="22"/>
      <c r="AS39" s="22"/>
      <c r="AT39" s="22"/>
      <c r="AU39" s="22"/>
      <c r="AV39" s="22"/>
      <c r="AW39" s="22"/>
      <c r="AX39" s="22"/>
      <c r="AY39" s="23"/>
      <c r="AZ39" s="59"/>
      <c r="BA39" s="60"/>
      <c r="BB39" s="60"/>
      <c r="BC39" s="60"/>
      <c r="BD39" s="60"/>
      <c r="BE39" s="60"/>
      <c r="BF39" s="60"/>
      <c r="BG39" s="60"/>
      <c r="BH39" s="60"/>
      <c r="BI39" s="60"/>
    </row>
    <row r="40" ht="15.0" customHeight="1">
      <c r="A40" s="52"/>
      <c r="B40" s="52"/>
      <c r="C40" s="68" t="s">
        <v>72</v>
      </c>
      <c r="D40" s="62" t="s">
        <v>73</v>
      </c>
      <c r="E40" s="22"/>
      <c r="F40" s="22"/>
      <c r="G40" s="23"/>
      <c r="H40" s="63" t="s">
        <v>74</v>
      </c>
      <c r="I40" s="22"/>
      <c r="J40" s="22"/>
      <c r="K40" s="22"/>
      <c r="L40" s="23"/>
      <c r="M40" s="64"/>
      <c r="N40" s="23"/>
      <c r="O40" s="62"/>
      <c r="P40" s="22"/>
      <c r="Q40" s="22"/>
      <c r="R40" s="22"/>
      <c r="S40" s="22"/>
      <c r="T40" s="22"/>
      <c r="U40" s="22"/>
      <c r="V40" s="22"/>
      <c r="W40" s="22"/>
      <c r="X40" s="22"/>
      <c r="Y40" s="22"/>
      <c r="Z40" s="22"/>
      <c r="AA40" s="22"/>
      <c r="AB40" s="22"/>
      <c r="AC40" s="22"/>
      <c r="AD40" s="22"/>
      <c r="AE40" s="22"/>
      <c r="AF40" s="22"/>
      <c r="AG40" s="23"/>
      <c r="AH40" s="65" t="s">
        <v>75</v>
      </c>
      <c r="AI40" s="22"/>
      <c r="AJ40" s="22"/>
      <c r="AK40" s="22"/>
      <c r="AL40" s="22"/>
      <c r="AM40" s="22"/>
      <c r="AN40" s="22"/>
      <c r="AO40" s="22"/>
      <c r="AP40" s="22"/>
      <c r="AQ40" s="22"/>
      <c r="AR40" s="22"/>
      <c r="AS40" s="22"/>
      <c r="AT40" s="22"/>
      <c r="AU40" s="22"/>
      <c r="AV40" s="22"/>
      <c r="AW40" s="22"/>
      <c r="AX40" s="22"/>
      <c r="AY40" s="23"/>
      <c r="AZ40" s="59"/>
      <c r="BA40" s="60"/>
      <c r="BB40" s="60"/>
      <c r="BC40" s="60"/>
      <c r="BD40" s="60"/>
      <c r="BE40" s="60"/>
      <c r="BF40" s="60"/>
      <c r="BG40" s="60"/>
      <c r="BH40" s="60"/>
      <c r="BI40" s="60"/>
    </row>
    <row r="41" ht="15.0" customHeight="1">
      <c r="A41" s="52"/>
      <c r="B41" s="52"/>
      <c r="C41" s="68" t="s">
        <v>76</v>
      </c>
      <c r="D41" s="62" t="s">
        <v>77</v>
      </c>
      <c r="E41" s="22"/>
      <c r="F41" s="22"/>
      <c r="G41" s="23"/>
      <c r="H41" s="63" t="s">
        <v>74</v>
      </c>
      <c r="I41" s="22"/>
      <c r="J41" s="22"/>
      <c r="K41" s="22"/>
      <c r="L41" s="23"/>
      <c r="M41" s="64"/>
      <c r="N41" s="23"/>
      <c r="O41" s="62"/>
      <c r="P41" s="22"/>
      <c r="Q41" s="22"/>
      <c r="R41" s="22"/>
      <c r="S41" s="22"/>
      <c r="T41" s="22"/>
      <c r="U41" s="22"/>
      <c r="V41" s="22"/>
      <c r="W41" s="22"/>
      <c r="X41" s="22"/>
      <c r="Y41" s="22"/>
      <c r="Z41" s="22"/>
      <c r="AA41" s="22"/>
      <c r="AB41" s="22"/>
      <c r="AC41" s="22"/>
      <c r="AD41" s="22"/>
      <c r="AE41" s="22"/>
      <c r="AF41" s="22"/>
      <c r="AG41" s="23"/>
      <c r="AH41" s="65" t="s">
        <v>78</v>
      </c>
      <c r="AI41" s="22"/>
      <c r="AJ41" s="22"/>
      <c r="AK41" s="22"/>
      <c r="AL41" s="22"/>
      <c r="AM41" s="22"/>
      <c r="AN41" s="22"/>
      <c r="AO41" s="22"/>
      <c r="AP41" s="22"/>
      <c r="AQ41" s="22"/>
      <c r="AR41" s="22"/>
      <c r="AS41" s="22"/>
      <c r="AT41" s="22"/>
      <c r="AU41" s="22"/>
      <c r="AV41" s="22"/>
      <c r="AW41" s="22"/>
      <c r="AX41" s="22"/>
      <c r="AY41" s="23"/>
      <c r="AZ41" s="59"/>
      <c r="BA41" s="60"/>
      <c r="BB41" s="60"/>
      <c r="BC41" s="60"/>
      <c r="BD41" s="60"/>
      <c r="BE41" s="60"/>
      <c r="BF41" s="60"/>
      <c r="BG41" s="60"/>
      <c r="BH41" s="60"/>
      <c r="BI41" s="60"/>
    </row>
    <row r="42" ht="15.0" customHeight="1">
      <c r="A42" s="52"/>
      <c r="B42" s="52"/>
      <c r="C42" s="68" t="s">
        <v>79</v>
      </c>
      <c r="D42" s="62" t="s">
        <v>80</v>
      </c>
      <c r="E42" s="22"/>
      <c r="F42" s="22"/>
      <c r="G42" s="23"/>
      <c r="H42" s="63" t="s">
        <v>74</v>
      </c>
      <c r="I42" s="22"/>
      <c r="J42" s="22"/>
      <c r="K42" s="22"/>
      <c r="L42" s="23"/>
      <c r="M42" s="64"/>
      <c r="N42" s="23"/>
      <c r="O42" s="62"/>
      <c r="P42" s="22"/>
      <c r="Q42" s="22"/>
      <c r="R42" s="22"/>
      <c r="S42" s="22"/>
      <c r="T42" s="22"/>
      <c r="U42" s="22"/>
      <c r="V42" s="22"/>
      <c r="W42" s="22"/>
      <c r="X42" s="22"/>
      <c r="Y42" s="22"/>
      <c r="Z42" s="22"/>
      <c r="AA42" s="22"/>
      <c r="AB42" s="22"/>
      <c r="AC42" s="22"/>
      <c r="AD42" s="22"/>
      <c r="AE42" s="22"/>
      <c r="AF42" s="22"/>
      <c r="AG42" s="23"/>
      <c r="AH42" s="65" t="s">
        <v>81</v>
      </c>
      <c r="AI42" s="22"/>
      <c r="AJ42" s="22"/>
      <c r="AK42" s="22"/>
      <c r="AL42" s="22"/>
      <c r="AM42" s="22"/>
      <c r="AN42" s="22"/>
      <c r="AO42" s="22"/>
      <c r="AP42" s="22"/>
      <c r="AQ42" s="22"/>
      <c r="AR42" s="22"/>
      <c r="AS42" s="22"/>
      <c r="AT42" s="22"/>
      <c r="AU42" s="22"/>
      <c r="AV42" s="22"/>
      <c r="AW42" s="22"/>
      <c r="AX42" s="22"/>
      <c r="AY42" s="23"/>
      <c r="AZ42" s="59"/>
      <c r="BA42" s="60"/>
      <c r="BB42" s="60"/>
      <c r="BC42" s="60"/>
      <c r="BD42" s="60"/>
      <c r="BE42" s="60"/>
      <c r="BF42" s="60"/>
      <c r="BG42" s="60"/>
      <c r="BH42" s="60"/>
      <c r="BI42" s="60"/>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row>
    <row r="45" ht="15.75" customHeight="1">
      <c r="A45" s="70" t="s">
        <v>82</v>
      </c>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c r="AT45" s="71"/>
      <c r="AU45" s="71"/>
      <c r="AV45" s="71"/>
      <c r="AW45" s="71"/>
      <c r="AX45" s="71"/>
      <c r="AY45" s="71"/>
      <c r="AZ45" s="71"/>
      <c r="BA45" s="71"/>
      <c r="BB45" s="71"/>
      <c r="BC45" s="71"/>
      <c r="BD45" s="71"/>
      <c r="BE45" s="71"/>
      <c r="BF45" s="71"/>
      <c r="BG45" s="71"/>
      <c r="BH45" s="71"/>
      <c r="BI45" s="71"/>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row>
    <row r="47" ht="15.75" customHeight="1">
      <c r="A47" s="72" t="s">
        <v>83</v>
      </c>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1"/>
      <c r="AT47" s="71"/>
      <c r="AU47" s="71"/>
      <c r="AV47" s="71"/>
      <c r="AW47" s="71"/>
      <c r="AX47" s="71"/>
      <c r="AY47" s="71"/>
      <c r="AZ47" s="71"/>
      <c r="BA47" s="71"/>
      <c r="BB47" s="71"/>
      <c r="BC47" s="71"/>
      <c r="BD47" s="71"/>
      <c r="BE47" s="71"/>
      <c r="BF47" s="71"/>
      <c r="BG47" s="71"/>
      <c r="BH47" s="71"/>
      <c r="BI47" s="71"/>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row>
    <row r="49" ht="15.75" customHeight="1">
      <c r="A49" s="72" t="s">
        <v>84</v>
      </c>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1"/>
      <c r="AT49" s="71"/>
      <c r="AU49" s="71"/>
      <c r="AV49" s="71"/>
      <c r="AW49" s="71"/>
      <c r="AX49" s="71"/>
      <c r="AY49" s="71"/>
      <c r="AZ49" s="71"/>
      <c r="BA49" s="71"/>
      <c r="BB49" s="71"/>
      <c r="BC49" s="71"/>
      <c r="BD49" s="71"/>
      <c r="BE49" s="71"/>
      <c r="BF49" s="71"/>
      <c r="BG49" s="71"/>
      <c r="BH49" s="71"/>
      <c r="BI49" s="71"/>
    </row>
    <row r="50" ht="15.7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row>
    <row r="51" ht="15.75" customHeight="1">
      <c r="A51" s="43"/>
      <c r="B51" s="43"/>
      <c r="C51" s="74" t="s">
        <v>85</v>
      </c>
      <c r="D51" s="75" t="s">
        <v>86</v>
      </c>
      <c r="E51" s="74"/>
      <c r="F51" s="74"/>
      <c r="G51" s="74"/>
      <c r="H51" s="74"/>
      <c r="I51" s="74"/>
      <c r="J51" s="74"/>
      <c r="K51" s="74"/>
      <c r="L51" s="74"/>
      <c r="M51" s="74"/>
      <c r="N51" s="74"/>
      <c r="O51" s="74"/>
      <c r="P51" s="74"/>
      <c r="Q51" s="74"/>
      <c r="R51" s="74"/>
      <c r="S51" s="74"/>
      <c r="T51" s="74"/>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row>
    <row r="52" ht="15.75" customHeight="1">
      <c r="A52" s="43"/>
      <c r="B52" s="43"/>
      <c r="C52" s="74"/>
      <c r="D52" s="75"/>
      <c r="E52" s="74"/>
      <c r="F52" s="74"/>
      <c r="G52" s="74"/>
      <c r="H52" s="74"/>
      <c r="I52" s="74"/>
      <c r="J52" s="74"/>
      <c r="K52" s="74"/>
      <c r="L52" s="74"/>
      <c r="M52" s="74"/>
      <c r="N52" s="74"/>
      <c r="O52" s="74"/>
      <c r="P52" s="74"/>
      <c r="Q52" s="74"/>
      <c r="R52" s="74"/>
      <c r="S52" s="74"/>
      <c r="T52" s="74"/>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row>
    <row r="53" ht="15.75" customHeight="1">
      <c r="A53" s="43"/>
      <c r="B53" s="43"/>
      <c r="C53" s="74" t="s">
        <v>87</v>
      </c>
      <c r="D53" s="75" t="s">
        <v>88</v>
      </c>
      <c r="E53" s="74"/>
      <c r="F53" s="74"/>
      <c r="G53" s="74"/>
      <c r="H53" s="74"/>
      <c r="I53" s="74"/>
      <c r="J53" s="74"/>
      <c r="K53" s="74"/>
      <c r="L53" s="74"/>
      <c r="M53" s="74"/>
      <c r="N53" s="74"/>
      <c r="O53" s="74"/>
      <c r="P53" s="74"/>
      <c r="Q53" s="74"/>
      <c r="R53" s="74"/>
      <c r="S53" s="74"/>
      <c r="T53" s="74"/>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row>
    <row r="54" ht="15.75" customHeight="1">
      <c r="A54" s="43"/>
      <c r="B54" s="43"/>
      <c r="C54" s="74"/>
      <c r="D54" s="75"/>
      <c r="E54" s="74"/>
      <c r="F54" s="74"/>
      <c r="G54" s="74"/>
      <c r="H54" s="74"/>
      <c r="I54" s="74"/>
      <c r="J54" s="74"/>
      <c r="K54" s="74"/>
      <c r="L54" s="74"/>
      <c r="M54" s="74"/>
      <c r="N54" s="74"/>
      <c r="O54" s="74"/>
      <c r="P54" s="74"/>
      <c r="Q54" s="74"/>
      <c r="R54" s="74"/>
      <c r="S54" s="74"/>
      <c r="T54" s="74"/>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row>
    <row r="55" ht="15.75" customHeight="1">
      <c r="A55" s="43"/>
      <c r="B55" s="43"/>
      <c r="C55" s="74" t="s">
        <v>89</v>
      </c>
      <c r="D55" s="75" t="s">
        <v>90</v>
      </c>
      <c r="E55" s="74"/>
      <c r="F55" s="74"/>
      <c r="G55" s="74"/>
      <c r="H55" s="74"/>
      <c r="I55" s="74"/>
      <c r="J55" s="74"/>
      <c r="K55" s="74"/>
      <c r="L55" s="74"/>
      <c r="M55" s="74"/>
      <c r="N55" s="74"/>
      <c r="O55" s="74"/>
      <c r="P55" s="74"/>
      <c r="Q55" s="74"/>
      <c r="R55" s="74"/>
      <c r="S55" s="74"/>
      <c r="T55" s="74"/>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row>
    <row r="56" ht="15.75" customHeight="1">
      <c r="A56" s="43"/>
      <c r="B56" s="43"/>
      <c r="C56" s="74"/>
      <c r="D56" s="75"/>
      <c r="E56" s="74"/>
      <c r="F56" s="74"/>
      <c r="G56" s="74"/>
      <c r="H56" s="74"/>
      <c r="I56" s="74"/>
      <c r="J56" s="74"/>
      <c r="K56" s="74"/>
      <c r="L56" s="74"/>
      <c r="M56" s="74"/>
      <c r="N56" s="74"/>
      <c r="O56" s="74"/>
      <c r="P56" s="74"/>
      <c r="Q56" s="74"/>
      <c r="R56" s="74"/>
      <c r="S56" s="74"/>
      <c r="T56" s="74"/>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row>
    <row r="57" ht="15.75" customHeight="1">
      <c r="A57" s="43"/>
      <c r="B57" s="43"/>
      <c r="C57" s="74" t="s">
        <v>91</v>
      </c>
      <c r="D57" s="75" t="s">
        <v>92</v>
      </c>
      <c r="E57" s="74"/>
      <c r="F57" s="74"/>
      <c r="G57" s="74"/>
      <c r="H57" s="74"/>
      <c r="I57" s="74"/>
      <c r="J57" s="74"/>
      <c r="K57" s="74"/>
      <c r="L57" s="74"/>
      <c r="M57" s="74"/>
      <c r="N57" s="74"/>
      <c r="O57" s="74"/>
      <c r="P57" s="74"/>
      <c r="Q57" s="74"/>
      <c r="R57" s="74"/>
      <c r="S57" s="74"/>
      <c r="T57" s="74"/>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row>
    <row r="58" ht="15.75" customHeight="1">
      <c r="A58" s="43"/>
      <c r="B58" s="43"/>
      <c r="C58" s="74"/>
      <c r="D58" s="75"/>
      <c r="E58" s="74"/>
      <c r="F58" s="74"/>
      <c r="G58" s="74"/>
      <c r="H58" s="74"/>
      <c r="I58" s="74"/>
      <c r="J58" s="74"/>
      <c r="K58" s="74"/>
      <c r="L58" s="74"/>
      <c r="M58" s="74"/>
      <c r="N58" s="74"/>
      <c r="O58" s="74"/>
      <c r="P58" s="74"/>
      <c r="Q58" s="74"/>
      <c r="R58" s="74"/>
      <c r="S58" s="74"/>
      <c r="T58" s="74"/>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row>
    <row r="59" ht="15.75" customHeight="1">
      <c r="A59" s="43"/>
      <c r="B59" s="43"/>
      <c r="C59" s="74" t="s">
        <v>93</v>
      </c>
      <c r="D59" s="75" t="s">
        <v>94</v>
      </c>
      <c r="E59" s="74"/>
      <c r="F59" s="74"/>
      <c r="G59" s="74"/>
      <c r="H59" s="74"/>
      <c r="I59" s="74"/>
      <c r="J59" s="74"/>
      <c r="K59" s="74"/>
      <c r="L59" s="74"/>
      <c r="M59" s="74"/>
      <c r="N59" s="74"/>
      <c r="O59" s="74"/>
      <c r="P59" s="74"/>
      <c r="Q59" s="74"/>
      <c r="R59" s="74"/>
      <c r="S59" s="74"/>
      <c r="T59" s="74"/>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row>
    <row r="60" ht="15.75" customHeight="1">
      <c r="A60" s="43"/>
      <c r="B60" s="43"/>
      <c r="C60" s="74"/>
      <c r="D60" s="75"/>
      <c r="E60" s="74"/>
      <c r="F60" s="74"/>
      <c r="G60" s="74"/>
      <c r="H60" s="74"/>
      <c r="I60" s="74"/>
      <c r="J60" s="74"/>
      <c r="K60" s="74"/>
      <c r="L60" s="74"/>
      <c r="M60" s="74"/>
      <c r="N60" s="74"/>
      <c r="O60" s="74"/>
      <c r="P60" s="74"/>
      <c r="Q60" s="74"/>
      <c r="R60" s="74"/>
      <c r="S60" s="74"/>
      <c r="T60" s="74"/>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row>
    <row r="61" ht="15.75" customHeight="1">
      <c r="A61" s="43"/>
      <c r="B61" s="43"/>
      <c r="C61" s="74" t="s">
        <v>95</v>
      </c>
      <c r="D61" s="75" t="s">
        <v>96</v>
      </c>
      <c r="E61" s="74"/>
      <c r="F61" s="74"/>
      <c r="G61" s="74"/>
      <c r="H61" s="74"/>
      <c r="I61" s="74"/>
      <c r="J61" s="74"/>
      <c r="K61" s="74"/>
      <c r="L61" s="74"/>
      <c r="M61" s="74"/>
      <c r="N61" s="74"/>
      <c r="O61" s="74"/>
      <c r="P61" s="74"/>
      <c r="Q61" s="74"/>
      <c r="R61" s="74"/>
      <c r="S61" s="74"/>
      <c r="T61" s="74"/>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row>
    <row r="62" ht="15.75" customHeight="1">
      <c r="A62" s="43"/>
      <c r="B62" s="43"/>
      <c r="C62" s="74"/>
      <c r="D62" s="75" t="s">
        <v>97</v>
      </c>
      <c r="E62" s="74"/>
      <c r="F62" s="74"/>
      <c r="G62" s="74"/>
      <c r="H62" s="74"/>
      <c r="I62" s="74"/>
      <c r="J62" s="74"/>
      <c r="K62" s="74"/>
      <c r="L62" s="74"/>
      <c r="M62" s="74"/>
      <c r="N62" s="74"/>
      <c r="O62" s="74"/>
      <c r="P62" s="74"/>
      <c r="Q62" s="74"/>
      <c r="R62" s="74"/>
      <c r="S62" s="74"/>
      <c r="T62" s="74"/>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row>
    <row r="63" ht="15.75" customHeight="1">
      <c r="A63" s="43"/>
      <c r="B63" s="43"/>
      <c r="C63" s="74"/>
      <c r="D63" s="75"/>
      <c r="E63" s="74"/>
      <c r="F63" s="74"/>
      <c r="G63" s="74"/>
      <c r="H63" s="74"/>
      <c r="I63" s="74"/>
      <c r="J63" s="74"/>
      <c r="K63" s="74"/>
      <c r="L63" s="74"/>
      <c r="M63" s="74"/>
      <c r="N63" s="74"/>
      <c r="O63" s="74"/>
      <c r="P63" s="74"/>
      <c r="Q63" s="74"/>
      <c r="R63" s="74"/>
      <c r="S63" s="74"/>
      <c r="T63" s="74"/>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row>
    <row r="64" ht="15.75" customHeight="1">
      <c r="A64" s="43"/>
      <c r="B64" s="43"/>
      <c r="C64" s="74" t="s">
        <v>98</v>
      </c>
      <c r="D64" s="75" t="s">
        <v>99</v>
      </c>
      <c r="E64" s="74"/>
      <c r="F64" s="74"/>
      <c r="G64" s="74"/>
      <c r="H64" s="74"/>
      <c r="I64" s="74"/>
      <c r="J64" s="74"/>
      <c r="K64" s="74"/>
      <c r="L64" s="74"/>
      <c r="M64" s="74"/>
      <c r="N64" s="74"/>
      <c r="O64" s="74"/>
      <c r="P64" s="74"/>
      <c r="Q64" s="74"/>
      <c r="R64" s="74"/>
      <c r="S64" s="74"/>
      <c r="T64" s="74"/>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row>
    <row r="65" ht="15.75" customHeight="1">
      <c r="A65" s="43"/>
      <c r="B65" s="43"/>
      <c r="C65" s="74"/>
      <c r="D65" s="75" t="s">
        <v>100</v>
      </c>
      <c r="E65" s="74"/>
      <c r="F65" s="74"/>
      <c r="G65" s="74"/>
      <c r="H65" s="74"/>
      <c r="I65" s="74"/>
      <c r="J65" s="74"/>
      <c r="K65" s="74"/>
      <c r="L65" s="74"/>
      <c r="M65" s="74"/>
      <c r="N65" s="74"/>
      <c r="O65" s="74"/>
      <c r="P65" s="74"/>
      <c r="Q65" s="74"/>
      <c r="R65" s="74"/>
      <c r="S65" s="74"/>
      <c r="T65" s="74"/>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row>
    <row r="66" ht="15.75" customHeight="1">
      <c r="A66" s="43"/>
      <c r="B66" s="43"/>
      <c r="C66" s="74"/>
      <c r="D66" s="75"/>
      <c r="E66" s="74"/>
      <c r="F66" s="74"/>
      <c r="G66" s="74"/>
      <c r="H66" s="74"/>
      <c r="I66" s="74"/>
      <c r="J66" s="74"/>
      <c r="K66" s="74"/>
      <c r="L66" s="74"/>
      <c r="M66" s="74"/>
      <c r="N66" s="74"/>
      <c r="O66" s="74"/>
      <c r="P66" s="74"/>
      <c r="Q66" s="74"/>
      <c r="R66" s="74"/>
      <c r="S66" s="74"/>
      <c r="T66" s="74"/>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row>
    <row r="67" ht="15.75" customHeight="1">
      <c r="A67" s="43"/>
      <c r="B67" s="43"/>
      <c r="C67" s="74" t="s">
        <v>101</v>
      </c>
      <c r="D67" s="75" t="s">
        <v>102</v>
      </c>
      <c r="E67" s="74"/>
      <c r="F67" s="74"/>
      <c r="G67" s="74"/>
      <c r="H67" s="74"/>
      <c r="I67" s="74"/>
      <c r="J67" s="74"/>
      <c r="K67" s="74"/>
      <c r="L67" s="74"/>
      <c r="M67" s="74"/>
      <c r="N67" s="74"/>
      <c r="O67" s="74"/>
      <c r="P67" s="74"/>
      <c r="Q67" s="74"/>
      <c r="R67" s="74"/>
      <c r="S67" s="74"/>
      <c r="T67" s="74"/>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row>
    <row r="68" ht="15.75" customHeight="1">
      <c r="A68" s="43"/>
      <c r="B68" s="43"/>
      <c r="C68" s="74"/>
      <c r="D68" s="75"/>
      <c r="E68" s="74"/>
      <c r="F68" s="74"/>
      <c r="G68" s="74"/>
      <c r="H68" s="74"/>
      <c r="I68" s="74"/>
      <c r="J68" s="74"/>
      <c r="K68" s="74"/>
      <c r="L68" s="74"/>
      <c r="M68" s="74"/>
      <c r="N68" s="74"/>
      <c r="O68" s="74"/>
      <c r="P68" s="74"/>
      <c r="Q68" s="74"/>
      <c r="R68" s="74"/>
      <c r="S68" s="74"/>
      <c r="T68" s="74"/>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43"/>
      <c r="BH976" s="43"/>
      <c r="BI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43"/>
      <c r="BH977" s="43"/>
      <c r="BI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43"/>
      <c r="BH978" s="43"/>
      <c r="BI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43"/>
      <c r="BH979" s="43"/>
      <c r="BI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43"/>
      <c r="BH980" s="43"/>
      <c r="BI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43"/>
      <c r="BH981" s="43"/>
      <c r="BI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43"/>
      <c r="BH982" s="43"/>
      <c r="BI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c r="AR983" s="43"/>
      <c r="AS983" s="43"/>
      <c r="AT983" s="43"/>
      <c r="AU983" s="43"/>
      <c r="AV983" s="43"/>
      <c r="AW983" s="43"/>
      <c r="AX983" s="43"/>
      <c r="AY983" s="43"/>
      <c r="AZ983" s="43"/>
      <c r="BA983" s="43"/>
      <c r="BB983" s="43"/>
      <c r="BC983" s="43"/>
      <c r="BD983" s="43"/>
      <c r="BE983" s="43"/>
      <c r="BF983" s="43"/>
      <c r="BG983" s="43"/>
      <c r="BH983" s="43"/>
      <c r="BI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c r="AR984" s="43"/>
      <c r="AS984" s="43"/>
      <c r="AT984" s="43"/>
      <c r="AU984" s="43"/>
      <c r="AV984" s="43"/>
      <c r="AW984" s="43"/>
      <c r="AX984" s="43"/>
      <c r="AY984" s="43"/>
      <c r="AZ984" s="43"/>
      <c r="BA984" s="43"/>
      <c r="BB984" s="43"/>
      <c r="BC984" s="43"/>
      <c r="BD984" s="43"/>
      <c r="BE984" s="43"/>
      <c r="BF984" s="43"/>
      <c r="BG984" s="43"/>
      <c r="BH984" s="43"/>
      <c r="BI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c r="AR985" s="43"/>
      <c r="AS985" s="43"/>
      <c r="AT985" s="43"/>
      <c r="AU985" s="43"/>
      <c r="AV985" s="43"/>
      <c r="AW985" s="43"/>
      <c r="AX985" s="43"/>
      <c r="AY985" s="43"/>
      <c r="AZ985" s="43"/>
      <c r="BA985" s="43"/>
      <c r="BB985" s="43"/>
      <c r="BC985" s="43"/>
      <c r="BD985" s="43"/>
      <c r="BE985" s="43"/>
      <c r="BF985" s="43"/>
      <c r="BG985" s="43"/>
      <c r="BH985" s="43"/>
      <c r="BI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c r="AR986" s="43"/>
      <c r="AS986" s="43"/>
      <c r="AT986" s="43"/>
      <c r="AU986" s="43"/>
      <c r="AV986" s="43"/>
      <c r="AW986" s="43"/>
      <c r="AX986" s="43"/>
      <c r="AY986" s="43"/>
      <c r="AZ986" s="43"/>
      <c r="BA986" s="43"/>
      <c r="BB986" s="43"/>
      <c r="BC986" s="43"/>
      <c r="BD986" s="43"/>
      <c r="BE986" s="43"/>
      <c r="BF986" s="43"/>
      <c r="BG986" s="43"/>
      <c r="BH986" s="43"/>
      <c r="BI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c r="AR987" s="43"/>
      <c r="AS987" s="43"/>
      <c r="AT987" s="43"/>
      <c r="AU987" s="43"/>
      <c r="AV987" s="43"/>
      <c r="AW987" s="43"/>
      <c r="AX987" s="43"/>
      <c r="AY987" s="43"/>
      <c r="AZ987" s="43"/>
      <c r="BA987" s="43"/>
      <c r="BB987" s="43"/>
      <c r="BC987" s="43"/>
      <c r="BD987" s="43"/>
      <c r="BE987" s="43"/>
      <c r="BF987" s="43"/>
      <c r="BG987" s="43"/>
      <c r="BH987" s="43"/>
      <c r="BI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c r="AR988" s="43"/>
      <c r="AS988" s="43"/>
      <c r="AT988" s="43"/>
      <c r="AU988" s="43"/>
      <c r="AV988" s="43"/>
      <c r="AW988" s="43"/>
      <c r="AX988" s="43"/>
      <c r="AY988" s="43"/>
      <c r="AZ988" s="43"/>
      <c r="BA988" s="43"/>
      <c r="BB988" s="43"/>
      <c r="BC988" s="43"/>
      <c r="BD988" s="43"/>
      <c r="BE988" s="43"/>
      <c r="BF988" s="43"/>
      <c r="BG988" s="43"/>
      <c r="BH988" s="43"/>
      <c r="BI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3"/>
      <c r="AW989" s="43"/>
      <c r="AX989" s="43"/>
      <c r="AY989" s="43"/>
      <c r="AZ989" s="43"/>
      <c r="BA989" s="43"/>
      <c r="BB989" s="43"/>
      <c r="BC989" s="43"/>
      <c r="BD989" s="43"/>
      <c r="BE989" s="43"/>
      <c r="BF989" s="43"/>
      <c r="BG989" s="43"/>
      <c r="BH989" s="43"/>
      <c r="BI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c r="AR990" s="43"/>
      <c r="AS990" s="43"/>
      <c r="AT990" s="43"/>
      <c r="AU990" s="43"/>
      <c r="AV990" s="43"/>
      <c r="AW990" s="43"/>
      <c r="AX990" s="43"/>
      <c r="AY990" s="43"/>
      <c r="AZ990" s="43"/>
      <c r="BA990" s="43"/>
      <c r="BB990" s="43"/>
      <c r="BC990" s="43"/>
      <c r="BD990" s="43"/>
      <c r="BE990" s="43"/>
      <c r="BF990" s="43"/>
      <c r="BG990" s="43"/>
      <c r="BH990" s="43"/>
      <c r="BI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3"/>
      <c r="AW991" s="43"/>
      <c r="AX991" s="43"/>
      <c r="AY991" s="43"/>
      <c r="AZ991" s="43"/>
      <c r="BA991" s="43"/>
      <c r="BB991" s="43"/>
      <c r="BC991" s="43"/>
      <c r="BD991" s="43"/>
      <c r="BE991" s="43"/>
      <c r="BF991" s="43"/>
      <c r="BG991" s="43"/>
      <c r="BH991" s="43"/>
      <c r="BI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c r="AR992" s="43"/>
      <c r="AS992" s="43"/>
      <c r="AT992" s="43"/>
      <c r="AU992" s="43"/>
      <c r="AV992" s="43"/>
      <c r="AW992" s="43"/>
      <c r="AX992" s="43"/>
      <c r="AY992" s="43"/>
      <c r="AZ992" s="43"/>
      <c r="BA992" s="43"/>
      <c r="BB992" s="43"/>
      <c r="BC992" s="43"/>
      <c r="BD992" s="43"/>
      <c r="BE992" s="43"/>
      <c r="BF992" s="43"/>
      <c r="BG992" s="43"/>
      <c r="BH992" s="43"/>
      <c r="BI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3"/>
      <c r="AW993" s="43"/>
      <c r="AX993" s="43"/>
      <c r="AY993" s="43"/>
      <c r="AZ993" s="43"/>
      <c r="BA993" s="43"/>
      <c r="BB993" s="43"/>
      <c r="BC993" s="43"/>
      <c r="BD993" s="43"/>
      <c r="BE993" s="43"/>
      <c r="BF993" s="43"/>
      <c r="BG993" s="43"/>
      <c r="BH993" s="43"/>
      <c r="BI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3"/>
      <c r="AT994" s="43"/>
      <c r="AU994" s="43"/>
      <c r="AV994" s="43"/>
      <c r="AW994" s="43"/>
      <c r="AX994" s="43"/>
      <c r="AY994" s="43"/>
      <c r="AZ994" s="43"/>
      <c r="BA994" s="43"/>
      <c r="BB994" s="43"/>
      <c r="BC994" s="43"/>
      <c r="BD994" s="43"/>
      <c r="BE994" s="43"/>
      <c r="BF994" s="43"/>
      <c r="BG994" s="43"/>
      <c r="BH994" s="43"/>
      <c r="BI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3"/>
      <c r="AW995" s="43"/>
      <c r="AX995" s="43"/>
      <c r="AY995" s="43"/>
      <c r="AZ995" s="43"/>
      <c r="BA995" s="43"/>
      <c r="BB995" s="43"/>
      <c r="BC995" s="43"/>
      <c r="BD995" s="43"/>
      <c r="BE995" s="43"/>
      <c r="BF995" s="43"/>
      <c r="BG995" s="43"/>
      <c r="BH995" s="43"/>
      <c r="BI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c r="AR996" s="43"/>
      <c r="AS996" s="43"/>
      <c r="AT996" s="43"/>
      <c r="AU996" s="43"/>
      <c r="AV996" s="43"/>
      <c r="AW996" s="43"/>
      <c r="AX996" s="43"/>
      <c r="AY996" s="43"/>
      <c r="AZ996" s="43"/>
      <c r="BA996" s="43"/>
      <c r="BB996" s="43"/>
      <c r="BC996" s="43"/>
      <c r="BD996" s="43"/>
      <c r="BE996" s="43"/>
      <c r="BF996" s="43"/>
      <c r="BG996" s="43"/>
      <c r="BH996" s="43"/>
      <c r="BI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3"/>
      <c r="AW997" s="43"/>
      <c r="AX997" s="43"/>
      <c r="AY997" s="43"/>
      <c r="AZ997" s="43"/>
      <c r="BA997" s="43"/>
      <c r="BB997" s="43"/>
      <c r="BC997" s="43"/>
      <c r="BD997" s="43"/>
      <c r="BE997" s="43"/>
      <c r="BF997" s="43"/>
      <c r="BG997" s="43"/>
      <c r="BH997" s="43"/>
      <c r="BI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c r="AR998" s="43"/>
      <c r="AS998" s="43"/>
      <c r="AT998" s="43"/>
      <c r="AU998" s="43"/>
      <c r="AV998" s="43"/>
      <c r="AW998" s="43"/>
      <c r="AX998" s="43"/>
      <c r="AY998" s="43"/>
      <c r="AZ998" s="43"/>
      <c r="BA998" s="43"/>
      <c r="BB998" s="43"/>
      <c r="BC998" s="43"/>
      <c r="BD998" s="43"/>
      <c r="BE998" s="43"/>
      <c r="BF998" s="43"/>
      <c r="BG998" s="43"/>
      <c r="BH998" s="43"/>
      <c r="BI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3"/>
      <c r="AW999" s="43"/>
      <c r="AX999" s="43"/>
      <c r="AY999" s="43"/>
      <c r="AZ999" s="43"/>
      <c r="BA999" s="43"/>
      <c r="BB999" s="43"/>
      <c r="BC999" s="43"/>
      <c r="BD999" s="43"/>
      <c r="BE999" s="43"/>
      <c r="BF999" s="43"/>
      <c r="BG999" s="43"/>
      <c r="BH999" s="43"/>
      <c r="BI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c r="AT1000" s="43"/>
      <c r="AU1000" s="43"/>
      <c r="AV1000" s="43"/>
      <c r="AW1000" s="43"/>
      <c r="AX1000" s="43"/>
      <c r="AY1000" s="43"/>
      <c r="AZ1000" s="43"/>
      <c r="BA1000" s="43"/>
      <c r="BB1000" s="43"/>
      <c r="BC1000" s="43"/>
      <c r="BD1000" s="43"/>
      <c r="BE1000" s="43"/>
      <c r="BF1000" s="43"/>
      <c r="BG1000" s="43"/>
      <c r="BH1000" s="43"/>
      <c r="BI1000" s="43"/>
    </row>
  </sheetData>
  <mergeCells count="74">
    <mergeCell ref="D36:G36"/>
    <mergeCell ref="H36:L36"/>
    <mergeCell ref="M36:N36"/>
    <mergeCell ref="O36:AG36"/>
    <mergeCell ref="AH36:AY36"/>
    <mergeCell ref="D37:G37"/>
    <mergeCell ref="H37:L37"/>
    <mergeCell ref="AH37:AY37"/>
    <mergeCell ref="M37:N37"/>
    <mergeCell ref="O37:AG37"/>
    <mergeCell ref="D38:G38"/>
    <mergeCell ref="H38:L38"/>
    <mergeCell ref="M38:N38"/>
    <mergeCell ref="O38:AG38"/>
    <mergeCell ref="AH38:AY38"/>
    <mergeCell ref="D39:G39"/>
    <mergeCell ref="H39:L39"/>
    <mergeCell ref="M39:N39"/>
    <mergeCell ref="O39:AG39"/>
    <mergeCell ref="AH39:AY39"/>
    <mergeCell ref="D40:G40"/>
    <mergeCell ref="H40:L40"/>
    <mergeCell ref="AH40:AY40"/>
    <mergeCell ref="D42:G42"/>
    <mergeCell ref="H42:L42"/>
    <mergeCell ref="M42:N42"/>
    <mergeCell ref="O42:AG42"/>
    <mergeCell ref="AH42:AY42"/>
    <mergeCell ref="A47:AR47"/>
    <mergeCell ref="A49:AR49"/>
    <mergeCell ref="M40:N40"/>
    <mergeCell ref="O40:AG40"/>
    <mergeCell ref="D41:G41"/>
    <mergeCell ref="H41:L41"/>
    <mergeCell ref="M41:N41"/>
    <mergeCell ref="O41:AG41"/>
    <mergeCell ref="AH41:AY41"/>
    <mergeCell ref="T2:AF3"/>
    <mergeCell ref="AG2:AJ3"/>
    <mergeCell ref="AK2:AN3"/>
    <mergeCell ref="AO2:AR3"/>
    <mergeCell ref="AH31:AY31"/>
    <mergeCell ref="A1:F3"/>
    <mergeCell ref="G1:K1"/>
    <mergeCell ref="L1:S1"/>
    <mergeCell ref="T1:AF1"/>
    <mergeCell ref="AG1:AJ1"/>
    <mergeCell ref="AK1:AN1"/>
    <mergeCell ref="AO1:AR1"/>
    <mergeCell ref="M32:N32"/>
    <mergeCell ref="O32:AG32"/>
    <mergeCell ref="AH32:AY32"/>
    <mergeCell ref="G2:K3"/>
    <mergeCell ref="L2:S3"/>
    <mergeCell ref="D31:G31"/>
    <mergeCell ref="H31:L31"/>
    <mergeCell ref="O31:AG31"/>
    <mergeCell ref="D32:G32"/>
    <mergeCell ref="H32:L32"/>
    <mergeCell ref="D33:G33"/>
    <mergeCell ref="H33:L33"/>
    <mergeCell ref="M33:N33"/>
    <mergeCell ref="O33:AG33"/>
    <mergeCell ref="AH33:AY33"/>
    <mergeCell ref="D34:G34"/>
    <mergeCell ref="H34:L34"/>
    <mergeCell ref="AH34:AY34"/>
    <mergeCell ref="M34:N34"/>
    <mergeCell ref="O34:AG34"/>
    <mergeCell ref="D35:G35"/>
    <mergeCell ref="H35:L35"/>
    <mergeCell ref="M35:N35"/>
    <mergeCell ref="O35:AG35"/>
    <mergeCell ref="AH35:AY3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6" width="3.29"/>
    <col customWidth="1" min="7" max="7" width="6.71"/>
    <col customWidth="1" min="8"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3.0"/>
    <col customWidth="1" min="28" max="28" width="2.86"/>
    <col customWidth="1" min="29" max="41" width="3.29"/>
    <col customWidth="1" min="42" max="42" width="7.29"/>
    <col customWidth="1" min="43" max="44" width="3.29"/>
    <col customWidth="1" min="45" max="61" width="3.71"/>
  </cols>
  <sheetData>
    <row r="1" ht="15.75" customHeight="1">
      <c r="A1" s="76" t="str">
        <f>'Record Of Change'!A1</f>
        <v>Hệ thống bán vé xem phim</v>
      </c>
      <c r="B1" s="19"/>
      <c r="C1" s="19"/>
      <c r="D1" s="19"/>
      <c r="E1" s="19"/>
      <c r="F1" s="20"/>
      <c r="G1" s="41" t="s">
        <v>10</v>
      </c>
      <c r="H1" s="22"/>
      <c r="I1" s="22"/>
      <c r="J1" s="22"/>
      <c r="K1" s="23"/>
      <c r="L1" s="41" t="s">
        <v>20</v>
      </c>
      <c r="M1" s="22"/>
      <c r="N1" s="22"/>
      <c r="O1" s="22"/>
      <c r="P1" s="22"/>
      <c r="Q1" s="22"/>
      <c r="R1" s="22"/>
      <c r="S1" s="23"/>
      <c r="T1" s="41" t="s">
        <v>21</v>
      </c>
      <c r="U1" s="22"/>
      <c r="V1" s="22"/>
      <c r="W1" s="22"/>
      <c r="X1" s="22"/>
      <c r="Y1" s="22"/>
      <c r="Z1" s="22"/>
      <c r="AA1" s="22"/>
      <c r="AB1" s="22"/>
      <c r="AC1" s="22"/>
      <c r="AD1" s="22"/>
      <c r="AE1" s="22"/>
      <c r="AF1" s="23"/>
      <c r="AG1" s="41" t="s">
        <v>30</v>
      </c>
      <c r="AH1" s="22"/>
      <c r="AI1" s="22"/>
      <c r="AJ1" s="23"/>
      <c r="AK1" s="42" t="s">
        <v>31</v>
      </c>
      <c r="AL1" s="22"/>
      <c r="AM1" s="22"/>
      <c r="AN1" s="23"/>
      <c r="AO1" s="41" t="s">
        <v>32</v>
      </c>
      <c r="AP1" s="22"/>
      <c r="AQ1" s="22"/>
      <c r="AR1" s="23"/>
      <c r="AS1" s="43"/>
      <c r="AT1" s="43"/>
      <c r="AU1" s="43"/>
      <c r="AV1" s="43"/>
      <c r="AW1" s="43"/>
      <c r="AX1" s="43"/>
      <c r="AY1" s="43"/>
      <c r="AZ1" s="43"/>
      <c r="BA1" s="43"/>
      <c r="BB1" s="43"/>
      <c r="BC1" s="43"/>
      <c r="BD1" s="43"/>
      <c r="BE1" s="43"/>
      <c r="BF1" s="43"/>
      <c r="BG1" s="43"/>
      <c r="BH1" s="43"/>
      <c r="BI1" s="43"/>
    </row>
    <row r="2" ht="15.0" customHeight="1">
      <c r="A2" s="24"/>
      <c r="F2" s="25"/>
      <c r="G2" s="44" t="str">
        <f> Cover!F2</f>
        <v>Screen Design</v>
      </c>
      <c r="H2" s="19"/>
      <c r="I2" s="19"/>
      <c r="J2" s="19"/>
      <c r="K2" s="20"/>
      <c r="L2" s="44" t="str">
        <f> Cover!D34</f>
        <v>SCR_US_003</v>
      </c>
      <c r="M2" s="19"/>
      <c r="N2" s="19"/>
      <c r="O2" s="19"/>
      <c r="P2" s="19"/>
      <c r="Q2" s="19"/>
      <c r="R2" s="19"/>
      <c r="S2" s="20"/>
      <c r="T2" s="44" t="str">
        <f> Cover!L34</f>
        <v>Delete Film</v>
      </c>
      <c r="U2" s="19"/>
      <c r="V2" s="19"/>
      <c r="W2" s="19"/>
      <c r="X2" s="19"/>
      <c r="Y2" s="19"/>
      <c r="Z2" s="19"/>
      <c r="AA2" s="19"/>
      <c r="AB2" s="19"/>
      <c r="AC2" s="19"/>
      <c r="AD2" s="19"/>
      <c r="AE2" s="19"/>
      <c r="AF2" s="20"/>
      <c r="AG2" s="45" t="s">
        <v>103</v>
      </c>
      <c r="AH2" s="19"/>
      <c r="AI2" s="19"/>
      <c r="AJ2" s="20"/>
      <c r="AK2" s="46">
        <v>45263.0</v>
      </c>
      <c r="AL2" s="19"/>
      <c r="AM2" s="19"/>
      <c r="AN2" s="20"/>
      <c r="AO2" s="44" t="s">
        <v>34</v>
      </c>
      <c r="AP2" s="19"/>
      <c r="AQ2" s="19"/>
      <c r="AR2" s="20"/>
      <c r="AS2" s="43"/>
      <c r="AT2" s="43"/>
      <c r="AU2" s="43"/>
      <c r="AV2" s="43"/>
      <c r="AW2" s="43"/>
      <c r="AX2" s="43"/>
      <c r="AY2" s="43"/>
      <c r="AZ2" s="43"/>
      <c r="BA2" s="43"/>
      <c r="BB2" s="43"/>
      <c r="BC2" s="43"/>
      <c r="BD2" s="43"/>
      <c r="BE2" s="43"/>
      <c r="BF2" s="43"/>
      <c r="BG2" s="43"/>
      <c r="BH2" s="43"/>
      <c r="BI2" s="43"/>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3"/>
      <c r="AT3" s="43"/>
      <c r="AU3" s="43"/>
      <c r="AV3" s="43"/>
      <c r="AW3" s="43"/>
      <c r="AX3" s="43"/>
      <c r="AY3" s="43"/>
      <c r="AZ3" s="43"/>
      <c r="BA3" s="43"/>
      <c r="BB3" s="43"/>
      <c r="BC3" s="43"/>
      <c r="BD3" s="43"/>
      <c r="BE3" s="43"/>
      <c r="BF3" s="43"/>
      <c r="BG3" s="43"/>
      <c r="BH3" s="43"/>
      <c r="BI3" s="43"/>
    </row>
    <row r="4" ht="15.75" customHeight="1">
      <c r="A4" s="47"/>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8"/>
      <c r="AL4" s="48"/>
      <c r="AM4" s="48"/>
      <c r="AN4" s="48"/>
      <c r="AO4" s="48"/>
      <c r="AP4" s="48"/>
      <c r="AQ4" s="48"/>
      <c r="AR4" s="48"/>
      <c r="AS4" s="43"/>
      <c r="AT4" s="43"/>
      <c r="AU4" s="43"/>
      <c r="AV4" s="43"/>
      <c r="AW4" s="43"/>
      <c r="AX4" s="43"/>
      <c r="AY4" s="43"/>
      <c r="AZ4" s="43"/>
      <c r="BA4" s="43"/>
      <c r="BB4" s="43"/>
      <c r="BC4" s="43"/>
      <c r="BD4" s="43"/>
      <c r="BE4" s="43"/>
      <c r="BF4" s="43"/>
      <c r="BG4" s="43"/>
      <c r="BH4" s="43"/>
      <c r="BI4" s="43"/>
    </row>
    <row r="5" ht="15.75" customHeight="1">
      <c r="A5" s="49" t="s">
        <v>35</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43"/>
      <c r="AT5" s="43"/>
      <c r="AU5" s="43"/>
      <c r="AV5" s="43"/>
      <c r="AW5" s="43"/>
      <c r="AX5" s="43"/>
      <c r="AY5" s="43"/>
      <c r="AZ5" s="43"/>
      <c r="BA5" s="43"/>
      <c r="BB5" s="43"/>
      <c r="BC5" s="43"/>
      <c r="BD5" s="43"/>
      <c r="BE5" s="43"/>
      <c r="BF5" s="43"/>
      <c r="BG5" s="43"/>
      <c r="BH5" s="43"/>
      <c r="BI5" s="43"/>
    </row>
    <row r="6" ht="15.75" customHeight="1">
      <c r="A6" s="47"/>
      <c r="B6" s="43" t="s">
        <v>104</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row>
    <row r="7" ht="15.75" customHeight="1">
      <c r="A7" s="47"/>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row>
    <row r="8" ht="15.75" customHeight="1">
      <c r="A8" s="47"/>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row>
    <row r="9" ht="15.75" customHeight="1">
      <c r="A9" s="49" t="s">
        <v>37</v>
      </c>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43"/>
      <c r="AT9" s="43"/>
      <c r="AU9" s="43"/>
      <c r="AV9" s="43"/>
      <c r="AW9" s="43"/>
      <c r="AX9" s="43"/>
      <c r="AY9" s="43"/>
      <c r="AZ9" s="43"/>
      <c r="BA9" s="43"/>
      <c r="BB9" s="43"/>
      <c r="BC9" s="43"/>
      <c r="BD9" s="43"/>
      <c r="BE9" s="43"/>
      <c r="BF9" s="43"/>
      <c r="BG9" s="43"/>
      <c r="BH9" s="43"/>
      <c r="BI9" s="43"/>
    </row>
    <row r="10" ht="15.75" customHeight="1">
      <c r="A10" s="47"/>
      <c r="B10" s="51" t="s">
        <v>38</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row>
    <row r="30" ht="15.75" customHeight="1">
      <c r="A30" s="51"/>
      <c r="B30" s="51"/>
      <c r="C30" s="51" t="s">
        <v>39</v>
      </c>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row>
    <row r="32" ht="15.0" customHeight="1">
      <c r="A32" s="52"/>
      <c r="B32" s="53"/>
      <c r="C32" s="77" t="s">
        <v>40</v>
      </c>
      <c r="D32" s="55" t="s">
        <v>41</v>
      </c>
      <c r="E32" s="22"/>
      <c r="F32" s="22"/>
      <c r="G32" s="23"/>
      <c r="H32" s="55" t="s">
        <v>42</v>
      </c>
      <c r="I32" s="22"/>
      <c r="J32" s="22"/>
      <c r="K32" s="22"/>
      <c r="L32" s="23"/>
      <c r="M32" s="55" t="s">
        <v>43</v>
      </c>
      <c r="N32" s="23"/>
      <c r="O32" s="55" t="s">
        <v>45</v>
      </c>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3"/>
      <c r="AS32" s="60"/>
      <c r="AT32" s="60"/>
      <c r="AU32" s="60"/>
      <c r="AV32" s="60"/>
      <c r="AW32" s="60"/>
      <c r="AX32" s="60"/>
      <c r="AY32" s="60"/>
      <c r="AZ32" s="60"/>
      <c r="BA32" s="60"/>
      <c r="BB32" s="60"/>
      <c r="BC32" s="60"/>
      <c r="BD32" s="60"/>
      <c r="BE32" s="60"/>
      <c r="BF32" s="60"/>
      <c r="BG32" s="60"/>
      <c r="BH32" s="60"/>
      <c r="BI32" s="60"/>
    </row>
    <row r="33" ht="15.0" customHeight="1">
      <c r="A33" s="52"/>
      <c r="B33" s="53"/>
      <c r="C33" s="78" t="s">
        <v>46</v>
      </c>
      <c r="D33" s="79" t="s">
        <v>105</v>
      </c>
      <c r="E33" s="22"/>
      <c r="F33" s="22"/>
      <c r="G33" s="23"/>
      <c r="H33" s="64" t="s">
        <v>106</v>
      </c>
      <c r="I33" s="22"/>
      <c r="J33" s="22"/>
      <c r="K33" s="22"/>
      <c r="L33" s="23"/>
      <c r="M33" s="64" t="s">
        <v>107</v>
      </c>
      <c r="N33" s="23"/>
      <c r="O33" s="63" t="s">
        <v>108</v>
      </c>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3"/>
      <c r="AS33" s="60"/>
      <c r="AT33" s="60"/>
      <c r="AU33" s="60"/>
      <c r="AV33" s="60"/>
      <c r="AW33" s="60"/>
      <c r="AX33" s="60"/>
      <c r="AY33" s="60"/>
      <c r="AZ33" s="60"/>
      <c r="BA33" s="60"/>
      <c r="BB33" s="60"/>
      <c r="BC33" s="60"/>
      <c r="BD33" s="60"/>
      <c r="BE33" s="60"/>
      <c r="BF33" s="60"/>
      <c r="BG33" s="60"/>
      <c r="BH33" s="60"/>
      <c r="BI33" s="60"/>
    </row>
    <row r="34" ht="25.5" customHeight="1">
      <c r="A34" s="52"/>
      <c r="B34" s="53"/>
      <c r="C34" s="78" t="s">
        <v>51</v>
      </c>
      <c r="D34" s="79" t="s">
        <v>109</v>
      </c>
      <c r="E34" s="22"/>
      <c r="F34" s="22"/>
      <c r="G34" s="23"/>
      <c r="H34" s="64" t="s">
        <v>106</v>
      </c>
      <c r="I34" s="22"/>
      <c r="J34" s="22"/>
      <c r="K34" s="22"/>
      <c r="L34" s="23"/>
      <c r="M34" s="64" t="s">
        <v>107</v>
      </c>
      <c r="N34" s="23"/>
      <c r="O34" s="80" t="s">
        <v>110</v>
      </c>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3"/>
      <c r="AS34" s="60"/>
      <c r="AT34" s="60"/>
      <c r="AU34" s="60"/>
      <c r="AV34" s="60"/>
      <c r="AW34" s="60"/>
      <c r="AX34" s="60"/>
      <c r="AY34" s="60"/>
      <c r="AZ34" s="60"/>
      <c r="BA34" s="60"/>
      <c r="BB34" s="60"/>
      <c r="BC34" s="60"/>
      <c r="BD34" s="60"/>
      <c r="BE34" s="60"/>
      <c r="BF34" s="60"/>
      <c r="BG34" s="60"/>
      <c r="BH34" s="60"/>
      <c r="BI34" s="60"/>
    </row>
    <row r="35" ht="33.0" customHeight="1">
      <c r="A35" s="52"/>
      <c r="B35" s="53"/>
      <c r="C35" s="78" t="s">
        <v>54</v>
      </c>
      <c r="D35" s="79" t="s">
        <v>111</v>
      </c>
      <c r="E35" s="22"/>
      <c r="F35" s="22"/>
      <c r="G35" s="23"/>
      <c r="H35" s="64" t="s">
        <v>74</v>
      </c>
      <c r="I35" s="22"/>
      <c r="J35" s="22"/>
      <c r="K35" s="22"/>
      <c r="L35" s="23"/>
      <c r="M35" s="64" t="s">
        <v>49</v>
      </c>
      <c r="N35" s="23"/>
      <c r="O35" s="80" t="s">
        <v>112</v>
      </c>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3"/>
      <c r="AS35" s="60"/>
      <c r="AT35" s="60"/>
      <c r="AU35" s="60"/>
      <c r="AV35" s="60"/>
      <c r="AW35" s="60"/>
      <c r="AX35" s="60"/>
      <c r="AY35" s="60"/>
      <c r="AZ35" s="60"/>
      <c r="BA35" s="60"/>
      <c r="BB35" s="60"/>
      <c r="BC35" s="60"/>
      <c r="BD35" s="60"/>
      <c r="BE35" s="60"/>
      <c r="BF35" s="60"/>
      <c r="BG35" s="60"/>
      <c r="BH35" s="60"/>
      <c r="BI35" s="60"/>
    </row>
    <row r="36" ht="33.0" customHeight="1">
      <c r="A36" s="52"/>
      <c r="B36" s="53"/>
      <c r="C36" s="78" t="s">
        <v>57</v>
      </c>
      <c r="D36" s="79" t="s">
        <v>113</v>
      </c>
      <c r="E36" s="22"/>
      <c r="F36" s="22"/>
      <c r="G36" s="23"/>
      <c r="H36" s="64" t="s">
        <v>74</v>
      </c>
      <c r="I36" s="22"/>
      <c r="J36" s="22"/>
      <c r="K36" s="22"/>
      <c r="L36" s="23"/>
      <c r="M36" s="64" t="s">
        <v>49</v>
      </c>
      <c r="N36" s="23"/>
      <c r="O36" s="80" t="s">
        <v>114</v>
      </c>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3"/>
      <c r="AS36" s="60"/>
      <c r="AT36" s="60"/>
      <c r="AU36" s="60"/>
      <c r="AV36" s="60"/>
      <c r="AW36" s="60"/>
      <c r="AX36" s="60"/>
      <c r="AY36" s="60"/>
      <c r="AZ36" s="60"/>
      <c r="BA36" s="60"/>
      <c r="BB36" s="60"/>
      <c r="BC36" s="60"/>
      <c r="BD36" s="60"/>
      <c r="BE36" s="60"/>
      <c r="BF36" s="60"/>
      <c r="BG36" s="60"/>
      <c r="BH36" s="60"/>
      <c r="BI36" s="60"/>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row>
    <row r="39" ht="15.75" customHeight="1">
      <c r="A39" s="72" t="s">
        <v>84</v>
      </c>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1"/>
      <c r="AT39" s="71"/>
      <c r="AU39" s="71"/>
      <c r="AV39" s="71"/>
      <c r="AW39" s="71"/>
      <c r="AX39" s="71"/>
      <c r="AY39" s="71"/>
      <c r="AZ39" s="71"/>
      <c r="BA39" s="71"/>
      <c r="BB39" s="71"/>
      <c r="BC39" s="71"/>
      <c r="BD39" s="71"/>
      <c r="BE39" s="71"/>
      <c r="BF39" s="71"/>
      <c r="BG39" s="71"/>
      <c r="BH39" s="71"/>
      <c r="BI39" s="71"/>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row>
    <row r="41" ht="15.75" customHeight="1">
      <c r="A41" s="43"/>
      <c r="B41" s="43"/>
      <c r="C41" s="74" t="s">
        <v>85</v>
      </c>
      <c r="D41" s="75" t="s">
        <v>115</v>
      </c>
      <c r="E41" s="74"/>
      <c r="F41" s="74"/>
      <c r="G41" s="74"/>
      <c r="H41" s="74"/>
      <c r="I41" s="74"/>
      <c r="J41" s="74"/>
      <c r="K41" s="74"/>
      <c r="L41" s="74"/>
      <c r="M41" s="74"/>
      <c r="N41" s="74"/>
      <c r="O41" s="74"/>
      <c r="P41" s="74"/>
      <c r="Q41" s="74"/>
      <c r="R41" s="74"/>
      <c r="S41" s="74"/>
      <c r="T41" s="74"/>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row>
    <row r="42" ht="15.75" customHeight="1">
      <c r="A42" s="43"/>
      <c r="B42" s="43"/>
      <c r="C42" s="74"/>
      <c r="D42" s="75"/>
      <c r="E42" s="74"/>
      <c r="F42" s="74"/>
      <c r="G42" s="74"/>
      <c r="H42" s="74"/>
      <c r="I42" s="74"/>
      <c r="J42" s="74"/>
      <c r="K42" s="74"/>
      <c r="L42" s="74"/>
      <c r="M42" s="74"/>
      <c r="N42" s="74"/>
      <c r="O42" s="74"/>
      <c r="P42" s="74"/>
      <c r="Q42" s="74"/>
      <c r="R42" s="74"/>
      <c r="S42" s="74"/>
      <c r="T42" s="74"/>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row>
    <row r="43" ht="15.75" customHeight="1">
      <c r="A43" s="43"/>
      <c r="B43" s="43"/>
      <c r="C43" s="74" t="s">
        <v>87</v>
      </c>
      <c r="D43" s="75" t="s">
        <v>116</v>
      </c>
      <c r="E43" s="74"/>
      <c r="F43" s="74"/>
      <c r="G43" s="74"/>
      <c r="H43" s="74"/>
      <c r="I43" s="74"/>
      <c r="J43" s="74"/>
      <c r="K43" s="74"/>
      <c r="L43" s="74"/>
      <c r="M43" s="74"/>
      <c r="N43" s="74"/>
      <c r="O43" s="74"/>
      <c r="P43" s="74"/>
      <c r="Q43" s="74"/>
      <c r="R43" s="74"/>
      <c r="S43" s="74"/>
      <c r="T43" s="74"/>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row>
    <row r="44" ht="15.75" customHeight="1">
      <c r="A44" s="43"/>
      <c r="B44" s="43"/>
      <c r="C44" s="74"/>
      <c r="D44" s="75"/>
      <c r="E44" s="74"/>
      <c r="F44" s="74"/>
      <c r="G44" s="74"/>
      <c r="H44" s="74"/>
      <c r="I44" s="74"/>
      <c r="J44" s="74"/>
      <c r="K44" s="74"/>
      <c r="L44" s="74"/>
      <c r="M44" s="74"/>
      <c r="N44" s="74"/>
      <c r="O44" s="74"/>
      <c r="P44" s="74"/>
      <c r="Q44" s="74"/>
      <c r="R44" s="74"/>
      <c r="S44" s="74"/>
      <c r="T44" s="74"/>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row>
    <row r="45" ht="15.75" customHeight="1">
      <c r="A45" s="43"/>
      <c r="B45" s="43"/>
      <c r="C45" s="74" t="s">
        <v>89</v>
      </c>
      <c r="D45" s="75" t="s">
        <v>117</v>
      </c>
      <c r="E45" s="74"/>
      <c r="F45" s="74"/>
      <c r="G45" s="74"/>
      <c r="H45" s="74"/>
      <c r="I45" s="74"/>
      <c r="J45" s="74"/>
      <c r="K45" s="74"/>
      <c r="L45" s="74"/>
      <c r="M45" s="74"/>
      <c r="N45" s="74"/>
      <c r="O45" s="74"/>
      <c r="P45" s="74"/>
      <c r="Q45" s="74"/>
      <c r="R45" s="74"/>
      <c r="S45" s="74"/>
      <c r="T45" s="74"/>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row>
    <row r="46" ht="15.75" customHeight="1">
      <c r="A46" s="43"/>
      <c r="B46" s="43"/>
      <c r="C46" s="74"/>
      <c r="D46" s="75"/>
      <c r="E46" s="74"/>
      <c r="F46" s="74"/>
      <c r="G46" s="74"/>
      <c r="H46" s="74"/>
      <c r="I46" s="74"/>
      <c r="J46" s="74"/>
      <c r="K46" s="74"/>
      <c r="L46" s="74"/>
      <c r="M46" s="74"/>
      <c r="N46" s="74"/>
      <c r="O46" s="74"/>
      <c r="P46" s="74"/>
      <c r="Q46" s="74"/>
      <c r="R46" s="74"/>
      <c r="S46" s="74"/>
      <c r="T46" s="74"/>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row>
    <row r="47" ht="15.75" customHeight="1">
      <c r="A47" s="43"/>
      <c r="B47" s="43"/>
      <c r="C47" s="74" t="s">
        <v>91</v>
      </c>
      <c r="D47" s="75" t="s">
        <v>118</v>
      </c>
      <c r="E47" s="74"/>
      <c r="F47" s="74"/>
      <c r="G47" s="74"/>
      <c r="H47" s="74"/>
      <c r="I47" s="74"/>
      <c r="J47" s="74"/>
      <c r="K47" s="74"/>
      <c r="L47" s="74"/>
      <c r="M47" s="74"/>
      <c r="N47" s="74"/>
      <c r="O47" s="74"/>
      <c r="P47" s="74"/>
      <c r="Q47" s="74"/>
      <c r="R47" s="74"/>
      <c r="S47" s="74"/>
      <c r="T47" s="74"/>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row>
    <row r="48" ht="15.75" customHeight="1">
      <c r="A48" s="43"/>
      <c r="B48" s="43"/>
      <c r="C48" s="74"/>
      <c r="D48" s="75" t="s">
        <v>119</v>
      </c>
      <c r="E48" s="74"/>
      <c r="F48" s="74"/>
      <c r="G48" s="74"/>
      <c r="H48" s="74"/>
      <c r="I48" s="74"/>
      <c r="J48" s="74"/>
      <c r="K48" s="74"/>
      <c r="L48" s="74"/>
      <c r="M48" s="74"/>
      <c r="N48" s="74"/>
      <c r="O48" s="74"/>
      <c r="P48" s="74"/>
      <c r="Q48" s="74"/>
      <c r="R48" s="74"/>
      <c r="S48" s="74"/>
      <c r="T48" s="74"/>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row>
    <row r="49" ht="15.75" customHeight="1">
      <c r="A49" s="43"/>
      <c r="B49" s="43"/>
      <c r="C49" s="74" t="s">
        <v>93</v>
      </c>
      <c r="D49" s="75" t="s">
        <v>96</v>
      </c>
      <c r="E49" s="74"/>
      <c r="F49" s="74"/>
      <c r="G49" s="74"/>
      <c r="H49" s="74"/>
      <c r="I49" s="74"/>
      <c r="J49" s="74"/>
      <c r="K49" s="74"/>
      <c r="L49" s="74"/>
      <c r="M49" s="74"/>
      <c r="N49" s="74"/>
      <c r="O49" s="74"/>
      <c r="P49" s="74"/>
      <c r="Q49" s="74"/>
      <c r="R49" s="74"/>
      <c r="S49" s="74"/>
      <c r="T49" s="74"/>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row>
    <row r="50" ht="15.75" customHeight="1">
      <c r="A50" s="43"/>
      <c r="B50" s="43"/>
      <c r="C50" s="74"/>
      <c r="D50" s="75" t="s">
        <v>120</v>
      </c>
      <c r="E50" s="74"/>
      <c r="F50" s="74"/>
      <c r="G50" s="74"/>
      <c r="H50" s="74"/>
      <c r="I50" s="74"/>
      <c r="J50" s="74"/>
      <c r="K50" s="74"/>
      <c r="L50" s="74"/>
      <c r="M50" s="74"/>
      <c r="N50" s="74"/>
      <c r="O50" s="74"/>
      <c r="P50" s="74"/>
      <c r="Q50" s="74"/>
      <c r="R50" s="74"/>
      <c r="S50" s="74"/>
      <c r="T50" s="74"/>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row>
    <row r="51" ht="15.75" customHeight="1">
      <c r="A51" s="43"/>
      <c r="B51" s="43"/>
      <c r="C51" s="74"/>
      <c r="D51" s="75"/>
      <c r="E51" s="74"/>
      <c r="F51" s="74"/>
      <c r="G51" s="74"/>
      <c r="H51" s="74"/>
      <c r="I51" s="74"/>
      <c r="J51" s="74"/>
      <c r="K51" s="74"/>
      <c r="L51" s="74"/>
      <c r="M51" s="74"/>
      <c r="N51" s="74"/>
      <c r="O51" s="74"/>
      <c r="P51" s="74"/>
      <c r="Q51" s="74"/>
      <c r="R51" s="74"/>
      <c r="S51" s="74"/>
      <c r="T51" s="74"/>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row>
    <row r="52" ht="15.75" customHeight="1">
      <c r="A52" s="43"/>
      <c r="B52" s="43"/>
      <c r="C52" s="74" t="s">
        <v>95</v>
      </c>
      <c r="D52" s="75" t="s">
        <v>102</v>
      </c>
      <c r="E52" s="74"/>
      <c r="F52" s="74"/>
      <c r="G52" s="74"/>
      <c r="H52" s="74"/>
      <c r="I52" s="74"/>
      <c r="J52" s="74"/>
      <c r="K52" s="74"/>
      <c r="L52" s="74"/>
      <c r="M52" s="74"/>
      <c r="N52" s="74"/>
      <c r="O52" s="74"/>
      <c r="P52" s="74"/>
      <c r="Q52" s="74"/>
      <c r="R52" s="74"/>
      <c r="S52" s="74"/>
      <c r="T52" s="74"/>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row>
    <row r="53" ht="15.7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row>
    <row r="56" ht="15.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row>
    <row r="61" ht="15.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43"/>
      <c r="BH976" s="43"/>
      <c r="BI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43"/>
      <c r="BH977" s="43"/>
      <c r="BI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43"/>
      <c r="BH978" s="43"/>
      <c r="BI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43"/>
      <c r="BH979" s="43"/>
      <c r="BI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43"/>
      <c r="BH980" s="43"/>
      <c r="BI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43"/>
      <c r="BH981" s="43"/>
      <c r="BI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43"/>
      <c r="BH982" s="43"/>
      <c r="BI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c r="AR983" s="43"/>
      <c r="AS983" s="43"/>
      <c r="AT983" s="43"/>
      <c r="AU983" s="43"/>
      <c r="AV983" s="43"/>
      <c r="AW983" s="43"/>
      <c r="AX983" s="43"/>
      <c r="AY983" s="43"/>
      <c r="AZ983" s="43"/>
      <c r="BA983" s="43"/>
      <c r="BB983" s="43"/>
      <c r="BC983" s="43"/>
      <c r="BD983" s="43"/>
      <c r="BE983" s="43"/>
      <c r="BF983" s="43"/>
      <c r="BG983" s="43"/>
      <c r="BH983" s="43"/>
      <c r="BI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c r="AR984" s="43"/>
      <c r="AS984" s="43"/>
      <c r="AT984" s="43"/>
      <c r="AU984" s="43"/>
      <c r="AV984" s="43"/>
      <c r="AW984" s="43"/>
      <c r="AX984" s="43"/>
      <c r="AY984" s="43"/>
      <c r="AZ984" s="43"/>
      <c r="BA984" s="43"/>
      <c r="BB984" s="43"/>
      <c r="BC984" s="43"/>
      <c r="BD984" s="43"/>
      <c r="BE984" s="43"/>
      <c r="BF984" s="43"/>
      <c r="BG984" s="43"/>
      <c r="BH984" s="43"/>
      <c r="BI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c r="AR985" s="43"/>
      <c r="AS985" s="43"/>
      <c r="AT985" s="43"/>
      <c r="AU985" s="43"/>
      <c r="AV985" s="43"/>
      <c r="AW985" s="43"/>
      <c r="AX985" s="43"/>
      <c r="AY985" s="43"/>
      <c r="AZ985" s="43"/>
      <c r="BA985" s="43"/>
      <c r="BB985" s="43"/>
      <c r="BC985" s="43"/>
      <c r="BD985" s="43"/>
      <c r="BE985" s="43"/>
      <c r="BF985" s="43"/>
      <c r="BG985" s="43"/>
      <c r="BH985" s="43"/>
      <c r="BI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c r="AR986" s="43"/>
      <c r="AS986" s="43"/>
      <c r="AT986" s="43"/>
      <c r="AU986" s="43"/>
      <c r="AV986" s="43"/>
      <c r="AW986" s="43"/>
      <c r="AX986" s="43"/>
      <c r="AY986" s="43"/>
      <c r="AZ986" s="43"/>
      <c r="BA986" s="43"/>
      <c r="BB986" s="43"/>
      <c r="BC986" s="43"/>
      <c r="BD986" s="43"/>
      <c r="BE986" s="43"/>
      <c r="BF986" s="43"/>
      <c r="BG986" s="43"/>
      <c r="BH986" s="43"/>
      <c r="BI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c r="AR987" s="43"/>
      <c r="AS987" s="43"/>
      <c r="AT987" s="43"/>
      <c r="AU987" s="43"/>
      <c r="AV987" s="43"/>
      <c r="AW987" s="43"/>
      <c r="AX987" s="43"/>
      <c r="AY987" s="43"/>
      <c r="AZ987" s="43"/>
      <c r="BA987" s="43"/>
      <c r="BB987" s="43"/>
      <c r="BC987" s="43"/>
      <c r="BD987" s="43"/>
      <c r="BE987" s="43"/>
      <c r="BF987" s="43"/>
      <c r="BG987" s="43"/>
      <c r="BH987" s="43"/>
      <c r="BI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c r="AR988" s="43"/>
      <c r="AS988" s="43"/>
      <c r="AT988" s="43"/>
      <c r="AU988" s="43"/>
      <c r="AV988" s="43"/>
      <c r="AW988" s="43"/>
      <c r="AX988" s="43"/>
      <c r="AY988" s="43"/>
      <c r="AZ988" s="43"/>
      <c r="BA988" s="43"/>
      <c r="BB988" s="43"/>
      <c r="BC988" s="43"/>
      <c r="BD988" s="43"/>
      <c r="BE988" s="43"/>
      <c r="BF988" s="43"/>
      <c r="BG988" s="43"/>
      <c r="BH988" s="43"/>
      <c r="BI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3"/>
      <c r="AW989" s="43"/>
      <c r="AX989" s="43"/>
      <c r="AY989" s="43"/>
      <c r="AZ989" s="43"/>
      <c r="BA989" s="43"/>
      <c r="BB989" s="43"/>
      <c r="BC989" s="43"/>
      <c r="BD989" s="43"/>
      <c r="BE989" s="43"/>
      <c r="BF989" s="43"/>
      <c r="BG989" s="43"/>
      <c r="BH989" s="43"/>
      <c r="BI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c r="AR990" s="43"/>
      <c r="AS990" s="43"/>
      <c r="AT990" s="43"/>
      <c r="AU990" s="43"/>
      <c r="AV990" s="43"/>
      <c r="AW990" s="43"/>
      <c r="AX990" s="43"/>
      <c r="AY990" s="43"/>
      <c r="AZ990" s="43"/>
      <c r="BA990" s="43"/>
      <c r="BB990" s="43"/>
      <c r="BC990" s="43"/>
      <c r="BD990" s="43"/>
      <c r="BE990" s="43"/>
      <c r="BF990" s="43"/>
      <c r="BG990" s="43"/>
      <c r="BH990" s="43"/>
      <c r="BI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3"/>
      <c r="AW991" s="43"/>
      <c r="AX991" s="43"/>
      <c r="AY991" s="43"/>
      <c r="AZ991" s="43"/>
      <c r="BA991" s="43"/>
      <c r="BB991" s="43"/>
      <c r="BC991" s="43"/>
      <c r="BD991" s="43"/>
      <c r="BE991" s="43"/>
      <c r="BF991" s="43"/>
      <c r="BG991" s="43"/>
      <c r="BH991" s="43"/>
      <c r="BI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c r="AR992" s="43"/>
      <c r="AS992" s="43"/>
      <c r="AT992" s="43"/>
      <c r="AU992" s="43"/>
      <c r="AV992" s="43"/>
      <c r="AW992" s="43"/>
      <c r="AX992" s="43"/>
      <c r="AY992" s="43"/>
      <c r="AZ992" s="43"/>
      <c r="BA992" s="43"/>
      <c r="BB992" s="43"/>
      <c r="BC992" s="43"/>
      <c r="BD992" s="43"/>
      <c r="BE992" s="43"/>
      <c r="BF992" s="43"/>
      <c r="BG992" s="43"/>
      <c r="BH992" s="43"/>
      <c r="BI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3"/>
      <c r="AW993" s="43"/>
      <c r="AX993" s="43"/>
      <c r="AY993" s="43"/>
      <c r="AZ993" s="43"/>
      <c r="BA993" s="43"/>
      <c r="BB993" s="43"/>
      <c r="BC993" s="43"/>
      <c r="BD993" s="43"/>
      <c r="BE993" s="43"/>
      <c r="BF993" s="43"/>
      <c r="BG993" s="43"/>
      <c r="BH993" s="43"/>
      <c r="BI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3"/>
      <c r="AT994" s="43"/>
      <c r="AU994" s="43"/>
      <c r="AV994" s="43"/>
      <c r="AW994" s="43"/>
      <c r="AX994" s="43"/>
      <c r="AY994" s="43"/>
      <c r="AZ994" s="43"/>
      <c r="BA994" s="43"/>
      <c r="BB994" s="43"/>
      <c r="BC994" s="43"/>
      <c r="BD994" s="43"/>
      <c r="BE994" s="43"/>
      <c r="BF994" s="43"/>
      <c r="BG994" s="43"/>
      <c r="BH994" s="43"/>
      <c r="BI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3"/>
      <c r="AW995" s="43"/>
      <c r="AX995" s="43"/>
      <c r="AY995" s="43"/>
      <c r="AZ995" s="43"/>
      <c r="BA995" s="43"/>
      <c r="BB995" s="43"/>
      <c r="BC995" s="43"/>
      <c r="BD995" s="43"/>
      <c r="BE995" s="43"/>
      <c r="BF995" s="43"/>
      <c r="BG995" s="43"/>
      <c r="BH995" s="43"/>
      <c r="BI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c r="AR996" s="43"/>
      <c r="AS996" s="43"/>
      <c r="AT996" s="43"/>
      <c r="AU996" s="43"/>
      <c r="AV996" s="43"/>
      <c r="AW996" s="43"/>
      <c r="AX996" s="43"/>
      <c r="AY996" s="43"/>
      <c r="AZ996" s="43"/>
      <c r="BA996" s="43"/>
      <c r="BB996" s="43"/>
      <c r="BC996" s="43"/>
      <c r="BD996" s="43"/>
      <c r="BE996" s="43"/>
      <c r="BF996" s="43"/>
      <c r="BG996" s="43"/>
      <c r="BH996" s="43"/>
      <c r="BI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3"/>
      <c r="AW997" s="43"/>
      <c r="AX997" s="43"/>
      <c r="AY997" s="43"/>
      <c r="AZ997" s="43"/>
      <c r="BA997" s="43"/>
      <c r="BB997" s="43"/>
      <c r="BC997" s="43"/>
      <c r="BD997" s="43"/>
      <c r="BE997" s="43"/>
      <c r="BF997" s="43"/>
      <c r="BG997" s="43"/>
      <c r="BH997" s="43"/>
      <c r="BI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c r="AR998" s="43"/>
      <c r="AS998" s="43"/>
      <c r="AT998" s="43"/>
      <c r="AU998" s="43"/>
      <c r="AV998" s="43"/>
      <c r="AW998" s="43"/>
      <c r="AX998" s="43"/>
      <c r="AY998" s="43"/>
      <c r="AZ998" s="43"/>
      <c r="BA998" s="43"/>
      <c r="BB998" s="43"/>
      <c r="BC998" s="43"/>
      <c r="BD998" s="43"/>
      <c r="BE998" s="43"/>
      <c r="BF998" s="43"/>
      <c r="BG998" s="43"/>
      <c r="BH998" s="43"/>
      <c r="BI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3"/>
      <c r="AW999" s="43"/>
      <c r="AX999" s="43"/>
      <c r="AY999" s="43"/>
      <c r="AZ999" s="43"/>
      <c r="BA999" s="43"/>
      <c r="BB999" s="43"/>
      <c r="BC999" s="43"/>
      <c r="BD999" s="43"/>
      <c r="BE999" s="43"/>
      <c r="BF999" s="43"/>
      <c r="BG999" s="43"/>
      <c r="BH999" s="43"/>
      <c r="BI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c r="AT1000" s="43"/>
      <c r="AU1000" s="43"/>
      <c r="AV1000" s="43"/>
      <c r="AW1000" s="43"/>
      <c r="AX1000" s="43"/>
      <c r="AY1000" s="43"/>
      <c r="AZ1000" s="43"/>
      <c r="BA1000" s="43"/>
      <c r="BB1000" s="43"/>
      <c r="BC1000" s="43"/>
      <c r="BD1000" s="43"/>
      <c r="BE1000" s="43"/>
      <c r="BF1000" s="43"/>
      <c r="BG1000" s="43"/>
      <c r="BH1000" s="43"/>
      <c r="BI1000" s="43"/>
    </row>
  </sheetData>
  <mergeCells count="34">
    <mergeCell ref="T2:AF3"/>
    <mergeCell ref="AG2:AJ3"/>
    <mergeCell ref="AK2:AN3"/>
    <mergeCell ref="AO2:AR3"/>
    <mergeCell ref="A1:F3"/>
    <mergeCell ref="G1:K1"/>
    <mergeCell ref="L1:S1"/>
    <mergeCell ref="T1:AF1"/>
    <mergeCell ref="AG1:AJ1"/>
    <mergeCell ref="AK1:AN1"/>
    <mergeCell ref="AO1:AR1"/>
    <mergeCell ref="O33:AR33"/>
    <mergeCell ref="O34:AR34"/>
    <mergeCell ref="O35:AR35"/>
    <mergeCell ref="O36:AR36"/>
    <mergeCell ref="A39:AR39"/>
    <mergeCell ref="G2:K3"/>
    <mergeCell ref="L2:S3"/>
    <mergeCell ref="D32:G32"/>
    <mergeCell ref="H32:L32"/>
    <mergeCell ref="M32:N32"/>
    <mergeCell ref="O32:AR32"/>
    <mergeCell ref="D33:G33"/>
    <mergeCell ref="D35:G35"/>
    <mergeCell ref="D36:G36"/>
    <mergeCell ref="H36:L36"/>
    <mergeCell ref="M36:N36"/>
    <mergeCell ref="H33:L33"/>
    <mergeCell ref="M33:N33"/>
    <mergeCell ref="D34:G34"/>
    <mergeCell ref="H34:L34"/>
    <mergeCell ref="M34:N34"/>
    <mergeCell ref="H35:L35"/>
    <mergeCell ref="M35:N3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6" width="3.29"/>
    <col customWidth="1" min="7" max="7" width="5.14"/>
    <col customWidth="1" min="8"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3.0"/>
    <col customWidth="1" min="28" max="28" width="2.86"/>
    <col customWidth="1" min="29" max="41" width="3.29"/>
    <col customWidth="1" min="42" max="42" width="7.29"/>
    <col customWidth="1" min="43" max="44" width="3.29"/>
    <col customWidth="1" min="45" max="61" width="3.71"/>
  </cols>
  <sheetData>
    <row r="1" ht="15.75" customHeight="1">
      <c r="A1" s="40" t="str">
        <f>'Record Of Change'!A1</f>
        <v>Hệ thống bán vé xem phim</v>
      </c>
      <c r="B1" s="19"/>
      <c r="C1" s="19"/>
      <c r="D1" s="19"/>
      <c r="E1" s="19"/>
      <c r="F1" s="20"/>
      <c r="G1" s="41" t="s">
        <v>10</v>
      </c>
      <c r="H1" s="22"/>
      <c r="I1" s="22"/>
      <c r="J1" s="22"/>
      <c r="K1" s="23"/>
      <c r="L1" s="41" t="s">
        <v>20</v>
      </c>
      <c r="M1" s="22"/>
      <c r="N1" s="22"/>
      <c r="O1" s="22"/>
      <c r="P1" s="22"/>
      <c r="Q1" s="22"/>
      <c r="R1" s="22"/>
      <c r="S1" s="23"/>
      <c r="T1" s="41" t="s">
        <v>21</v>
      </c>
      <c r="U1" s="22"/>
      <c r="V1" s="22"/>
      <c r="W1" s="22"/>
      <c r="X1" s="22"/>
      <c r="Y1" s="22"/>
      <c r="Z1" s="22"/>
      <c r="AA1" s="22"/>
      <c r="AB1" s="22"/>
      <c r="AC1" s="22"/>
      <c r="AD1" s="22"/>
      <c r="AE1" s="22"/>
      <c r="AF1" s="23"/>
      <c r="AG1" s="41" t="s">
        <v>30</v>
      </c>
      <c r="AH1" s="22"/>
      <c r="AI1" s="22"/>
      <c r="AJ1" s="23"/>
      <c r="AK1" s="42" t="s">
        <v>31</v>
      </c>
      <c r="AL1" s="22"/>
      <c r="AM1" s="22"/>
      <c r="AN1" s="23"/>
      <c r="AO1" s="41" t="s">
        <v>32</v>
      </c>
      <c r="AP1" s="22"/>
      <c r="AQ1" s="22"/>
      <c r="AR1" s="23"/>
      <c r="AS1" s="43"/>
      <c r="AT1" s="43"/>
      <c r="AU1" s="43"/>
      <c r="AV1" s="43"/>
      <c r="AW1" s="43"/>
      <c r="AX1" s="43"/>
      <c r="AY1" s="43"/>
      <c r="AZ1" s="43"/>
      <c r="BA1" s="43"/>
      <c r="BB1" s="43"/>
      <c r="BC1" s="43"/>
      <c r="BD1" s="43"/>
      <c r="BE1" s="43"/>
      <c r="BF1" s="43"/>
      <c r="BG1" s="43"/>
      <c r="BH1" s="43"/>
      <c r="BI1" s="43"/>
    </row>
    <row r="2" ht="15.0" customHeight="1">
      <c r="A2" s="24"/>
      <c r="F2" s="25"/>
      <c r="G2" s="44" t="str">
        <f> Cover!F2</f>
        <v>Screen Design</v>
      </c>
      <c r="H2" s="19"/>
      <c r="I2" s="19"/>
      <c r="J2" s="19"/>
      <c r="K2" s="20"/>
      <c r="L2" s="44" t="str">
        <f> Cover!D32</f>
        <v>SCR_US_001</v>
      </c>
      <c r="M2" s="19"/>
      <c r="N2" s="19"/>
      <c r="O2" s="19"/>
      <c r="P2" s="19"/>
      <c r="Q2" s="19"/>
      <c r="R2" s="19"/>
      <c r="S2" s="20"/>
      <c r="T2" s="44" t="str">
        <f> Cover!#REF!</f>
        <v>#ERROR!</v>
      </c>
      <c r="U2" s="19"/>
      <c r="V2" s="19"/>
      <c r="W2" s="19"/>
      <c r="X2" s="19"/>
      <c r="Y2" s="19"/>
      <c r="Z2" s="19"/>
      <c r="AA2" s="19"/>
      <c r="AB2" s="19"/>
      <c r="AC2" s="19"/>
      <c r="AD2" s="19"/>
      <c r="AE2" s="19"/>
      <c r="AF2" s="20"/>
      <c r="AG2" s="45" t="s">
        <v>121</v>
      </c>
      <c r="AH2" s="19"/>
      <c r="AI2" s="19"/>
      <c r="AJ2" s="20"/>
      <c r="AK2" s="46">
        <v>45264.0</v>
      </c>
      <c r="AL2" s="19"/>
      <c r="AM2" s="19"/>
      <c r="AN2" s="20"/>
      <c r="AO2" s="44" t="s">
        <v>34</v>
      </c>
      <c r="AP2" s="19"/>
      <c r="AQ2" s="19"/>
      <c r="AR2" s="20"/>
      <c r="AS2" s="43"/>
      <c r="AT2" s="43"/>
      <c r="AU2" s="43"/>
      <c r="AV2" s="43"/>
      <c r="AW2" s="43"/>
      <c r="AX2" s="43"/>
      <c r="AY2" s="43"/>
      <c r="AZ2" s="43"/>
      <c r="BA2" s="43"/>
      <c r="BB2" s="43"/>
      <c r="BC2" s="43"/>
      <c r="BD2" s="43"/>
      <c r="BE2" s="43"/>
      <c r="BF2" s="43"/>
      <c r="BG2" s="43"/>
      <c r="BH2" s="43"/>
      <c r="BI2" s="43"/>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3"/>
      <c r="AT3" s="43"/>
      <c r="AU3" s="43"/>
      <c r="AV3" s="43"/>
      <c r="AW3" s="43"/>
      <c r="AX3" s="43"/>
      <c r="AY3" s="43"/>
      <c r="AZ3" s="43"/>
      <c r="BA3" s="43"/>
      <c r="BB3" s="43"/>
      <c r="BC3" s="43"/>
      <c r="BD3" s="43"/>
      <c r="BE3" s="43"/>
      <c r="BF3" s="43"/>
      <c r="BG3" s="43"/>
      <c r="BH3" s="43"/>
      <c r="BI3" s="43"/>
    </row>
    <row r="4" ht="15.75" customHeight="1">
      <c r="A4" s="47"/>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8"/>
      <c r="AL4" s="48"/>
      <c r="AM4" s="48"/>
      <c r="AN4" s="48"/>
      <c r="AO4" s="48"/>
      <c r="AP4" s="48"/>
      <c r="AQ4" s="48"/>
      <c r="AR4" s="48"/>
      <c r="AS4" s="43"/>
      <c r="AT4" s="43"/>
      <c r="AU4" s="43"/>
      <c r="AV4" s="43"/>
      <c r="AW4" s="43"/>
      <c r="AX4" s="43"/>
      <c r="AY4" s="43"/>
      <c r="AZ4" s="43"/>
      <c r="BA4" s="43"/>
      <c r="BB4" s="43"/>
      <c r="BC4" s="43"/>
      <c r="BD4" s="43"/>
      <c r="BE4" s="43"/>
      <c r="BF4" s="43"/>
      <c r="BG4" s="43"/>
      <c r="BH4" s="43"/>
      <c r="BI4" s="43"/>
    </row>
    <row r="5" ht="15.75" customHeight="1">
      <c r="A5" s="49" t="s">
        <v>35</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43"/>
      <c r="AT5" s="43"/>
      <c r="AU5" s="43"/>
      <c r="AV5" s="43"/>
      <c r="AW5" s="43"/>
      <c r="AX5" s="43"/>
      <c r="AY5" s="43"/>
      <c r="AZ5" s="43"/>
      <c r="BA5" s="43"/>
      <c r="BB5" s="43"/>
      <c r="BC5" s="43"/>
      <c r="BD5" s="43"/>
      <c r="BE5" s="43"/>
      <c r="BF5" s="43"/>
      <c r="BG5" s="43"/>
      <c r="BH5" s="43"/>
      <c r="BI5" s="43"/>
    </row>
    <row r="6" ht="15.75" customHeight="1">
      <c r="A6" s="47"/>
      <c r="B6" s="43" t="s">
        <v>122</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row>
    <row r="7" ht="15.75" customHeight="1">
      <c r="A7" s="47"/>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row>
    <row r="8" ht="15.75" customHeight="1">
      <c r="A8" s="47"/>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row>
    <row r="9" ht="15.75" customHeight="1">
      <c r="A9" s="49" t="s">
        <v>37</v>
      </c>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43"/>
      <c r="AT9" s="43"/>
      <c r="AU9" s="43"/>
      <c r="AV9" s="43"/>
      <c r="AW9" s="43"/>
      <c r="AX9" s="43"/>
      <c r="AY9" s="43"/>
      <c r="AZ9" s="43"/>
      <c r="BA9" s="43"/>
      <c r="BB9" s="43"/>
      <c r="BC9" s="43"/>
      <c r="BD9" s="43"/>
      <c r="BE9" s="43"/>
      <c r="BF9" s="43"/>
      <c r="BG9" s="43"/>
      <c r="BH9" s="43"/>
      <c r="BI9" s="43"/>
    </row>
    <row r="10" ht="15.75" customHeight="1">
      <c r="A10" s="47"/>
      <c r="B10" s="51" t="s">
        <v>38</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row>
    <row r="35" ht="15.75" customHeight="1">
      <c r="A35" s="51"/>
      <c r="B35" s="51"/>
      <c r="C35" s="51" t="s">
        <v>39</v>
      </c>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row>
    <row r="36" ht="15.0" customHeight="1">
      <c r="A36" s="52"/>
      <c r="B36" s="53"/>
      <c r="C36" s="54" t="s">
        <v>40</v>
      </c>
      <c r="D36" s="55" t="s">
        <v>41</v>
      </c>
      <c r="E36" s="22"/>
      <c r="F36" s="22"/>
      <c r="G36" s="23"/>
      <c r="H36" s="55" t="s">
        <v>42</v>
      </c>
      <c r="I36" s="22"/>
      <c r="J36" s="22"/>
      <c r="K36" s="22"/>
      <c r="L36" s="23"/>
      <c r="M36" s="56" t="s">
        <v>43</v>
      </c>
      <c r="N36" s="57"/>
      <c r="O36" s="58" t="s">
        <v>44</v>
      </c>
      <c r="P36" s="22"/>
      <c r="Q36" s="22"/>
      <c r="R36" s="22"/>
      <c r="S36" s="22"/>
      <c r="T36" s="22"/>
      <c r="U36" s="22"/>
      <c r="V36" s="22"/>
      <c r="W36" s="22"/>
      <c r="X36" s="22"/>
      <c r="Y36" s="22"/>
      <c r="Z36" s="22"/>
      <c r="AA36" s="22"/>
      <c r="AB36" s="22"/>
      <c r="AC36" s="22"/>
      <c r="AD36" s="22"/>
      <c r="AE36" s="22"/>
      <c r="AF36" s="22"/>
      <c r="AG36" s="23"/>
      <c r="AH36" s="58" t="s">
        <v>45</v>
      </c>
      <c r="AI36" s="22"/>
      <c r="AJ36" s="22"/>
      <c r="AK36" s="22"/>
      <c r="AL36" s="22"/>
      <c r="AM36" s="22"/>
      <c r="AN36" s="22"/>
      <c r="AO36" s="22"/>
      <c r="AP36" s="22"/>
      <c r="AQ36" s="22"/>
      <c r="AR36" s="22"/>
      <c r="AS36" s="22"/>
      <c r="AT36" s="22"/>
      <c r="AU36" s="22"/>
      <c r="AV36" s="22"/>
      <c r="AW36" s="22"/>
      <c r="AX36" s="22"/>
      <c r="AY36" s="23"/>
      <c r="AZ36" s="59"/>
      <c r="BA36" s="60"/>
      <c r="BB36" s="81"/>
      <c r="BC36" s="81"/>
      <c r="BD36" s="81"/>
      <c r="BE36" s="81"/>
      <c r="BF36" s="81"/>
      <c r="BG36" s="81"/>
      <c r="BH36" s="81"/>
      <c r="BI36" s="81"/>
    </row>
    <row r="37" ht="15.0" customHeight="1">
      <c r="A37" s="52"/>
      <c r="B37" s="53"/>
      <c r="C37" s="61" t="s">
        <v>46</v>
      </c>
      <c r="D37" s="62" t="s">
        <v>123</v>
      </c>
      <c r="E37" s="22"/>
      <c r="F37" s="22"/>
      <c r="G37" s="23"/>
      <c r="H37" s="63" t="s">
        <v>124</v>
      </c>
      <c r="I37" s="22"/>
      <c r="J37" s="22"/>
      <c r="K37" s="22"/>
      <c r="L37" s="23"/>
      <c r="M37" s="64" t="s">
        <v>49</v>
      </c>
      <c r="N37" s="23"/>
      <c r="O37" s="62"/>
      <c r="P37" s="22"/>
      <c r="Q37" s="22"/>
      <c r="R37" s="22"/>
      <c r="S37" s="22"/>
      <c r="T37" s="22"/>
      <c r="U37" s="22"/>
      <c r="V37" s="22"/>
      <c r="W37" s="22"/>
      <c r="X37" s="22"/>
      <c r="Y37" s="22"/>
      <c r="Z37" s="22"/>
      <c r="AA37" s="22"/>
      <c r="AB37" s="22"/>
      <c r="AC37" s="22"/>
      <c r="AD37" s="22"/>
      <c r="AE37" s="22"/>
      <c r="AF37" s="22"/>
      <c r="AG37" s="23"/>
      <c r="AH37" s="65"/>
      <c r="AI37" s="22"/>
      <c r="AJ37" s="22"/>
      <c r="AK37" s="22"/>
      <c r="AL37" s="22"/>
      <c r="AM37" s="22"/>
      <c r="AN37" s="22"/>
      <c r="AO37" s="22"/>
      <c r="AP37" s="22"/>
      <c r="AQ37" s="22"/>
      <c r="AR37" s="22"/>
      <c r="AS37" s="22"/>
      <c r="AT37" s="22"/>
      <c r="AU37" s="22"/>
      <c r="AV37" s="22"/>
      <c r="AW37" s="22"/>
      <c r="AX37" s="22"/>
      <c r="AY37" s="23"/>
      <c r="AZ37" s="59"/>
      <c r="BA37" s="60"/>
      <c r="BB37" s="81"/>
      <c r="BC37" s="81"/>
      <c r="BD37" s="81"/>
      <c r="BE37" s="81"/>
      <c r="BF37" s="81"/>
      <c r="BG37" s="81"/>
      <c r="BH37" s="81"/>
      <c r="BI37" s="81"/>
    </row>
    <row r="38" ht="15.75" customHeight="1">
      <c r="A38" s="52"/>
      <c r="B38" s="53"/>
      <c r="C38" s="66" t="s">
        <v>51</v>
      </c>
      <c r="D38" s="62" t="s">
        <v>125</v>
      </c>
      <c r="E38" s="22"/>
      <c r="F38" s="22"/>
      <c r="G38" s="23"/>
      <c r="H38" s="63" t="s">
        <v>124</v>
      </c>
      <c r="I38" s="22"/>
      <c r="J38" s="22"/>
      <c r="K38" s="22"/>
      <c r="L38" s="23"/>
      <c r="M38" s="64" t="s">
        <v>49</v>
      </c>
      <c r="N38" s="23"/>
      <c r="O38" s="62"/>
      <c r="P38" s="22"/>
      <c r="Q38" s="22"/>
      <c r="R38" s="22"/>
      <c r="S38" s="22"/>
      <c r="T38" s="22"/>
      <c r="U38" s="22"/>
      <c r="V38" s="22"/>
      <c r="W38" s="22"/>
      <c r="X38" s="22"/>
      <c r="Y38" s="22"/>
      <c r="Z38" s="22"/>
      <c r="AA38" s="22"/>
      <c r="AB38" s="22"/>
      <c r="AC38" s="22"/>
      <c r="AD38" s="22"/>
      <c r="AE38" s="22"/>
      <c r="AF38" s="22"/>
      <c r="AG38" s="23"/>
      <c r="AH38" s="67"/>
      <c r="AI38" s="22"/>
      <c r="AJ38" s="22"/>
      <c r="AK38" s="22"/>
      <c r="AL38" s="22"/>
      <c r="AM38" s="22"/>
      <c r="AN38" s="22"/>
      <c r="AO38" s="22"/>
      <c r="AP38" s="22"/>
      <c r="AQ38" s="22"/>
      <c r="AR38" s="22"/>
      <c r="AS38" s="22"/>
      <c r="AT38" s="22"/>
      <c r="AU38" s="22"/>
      <c r="AV38" s="22"/>
      <c r="AW38" s="22"/>
      <c r="AX38" s="22"/>
      <c r="AY38" s="23"/>
      <c r="AZ38" s="59"/>
      <c r="BA38" s="60"/>
      <c r="BB38" s="81"/>
      <c r="BC38" s="81"/>
      <c r="BD38" s="81"/>
      <c r="BE38" s="81"/>
      <c r="BF38" s="81"/>
      <c r="BG38" s="81"/>
      <c r="BH38" s="81"/>
      <c r="BI38" s="81"/>
    </row>
    <row r="39" ht="15.75" customHeight="1">
      <c r="A39" s="52"/>
      <c r="B39" s="53"/>
      <c r="C39" s="68" t="s">
        <v>54</v>
      </c>
      <c r="D39" s="62" t="s">
        <v>126</v>
      </c>
      <c r="E39" s="22"/>
      <c r="F39" s="22"/>
      <c r="G39" s="23"/>
      <c r="H39" s="63" t="s">
        <v>124</v>
      </c>
      <c r="I39" s="22"/>
      <c r="J39" s="22"/>
      <c r="K39" s="22"/>
      <c r="L39" s="23"/>
      <c r="M39" s="64" t="s">
        <v>49</v>
      </c>
      <c r="N39" s="23"/>
      <c r="O39" s="62"/>
      <c r="P39" s="22"/>
      <c r="Q39" s="22"/>
      <c r="R39" s="22"/>
      <c r="S39" s="22"/>
      <c r="T39" s="22"/>
      <c r="U39" s="22"/>
      <c r="V39" s="22"/>
      <c r="W39" s="22"/>
      <c r="X39" s="22"/>
      <c r="Y39" s="22"/>
      <c r="Z39" s="22"/>
      <c r="AA39" s="22"/>
      <c r="AB39" s="22"/>
      <c r="AC39" s="22"/>
      <c r="AD39" s="22"/>
      <c r="AE39" s="22"/>
      <c r="AF39" s="22"/>
      <c r="AG39" s="23"/>
      <c r="AH39" s="65"/>
      <c r="AI39" s="22"/>
      <c r="AJ39" s="22"/>
      <c r="AK39" s="22"/>
      <c r="AL39" s="22"/>
      <c r="AM39" s="22"/>
      <c r="AN39" s="22"/>
      <c r="AO39" s="22"/>
      <c r="AP39" s="22"/>
      <c r="AQ39" s="22"/>
      <c r="AR39" s="22"/>
      <c r="AS39" s="22"/>
      <c r="AT39" s="22"/>
      <c r="AU39" s="22"/>
      <c r="AV39" s="22"/>
      <c r="AW39" s="22"/>
      <c r="AX39" s="22"/>
      <c r="AY39" s="23"/>
      <c r="AZ39" s="59"/>
      <c r="BA39" s="60"/>
      <c r="BB39" s="81"/>
      <c r="BC39" s="81"/>
      <c r="BD39" s="81"/>
      <c r="BE39" s="81"/>
      <c r="BF39" s="81"/>
      <c r="BG39" s="81"/>
      <c r="BH39" s="81"/>
      <c r="BI39" s="81"/>
    </row>
    <row r="40" ht="15.75" customHeight="1">
      <c r="A40" s="52"/>
      <c r="B40" s="53"/>
      <c r="C40" s="68" t="s">
        <v>57</v>
      </c>
      <c r="D40" s="62" t="s">
        <v>127</v>
      </c>
      <c r="E40" s="22"/>
      <c r="F40" s="22"/>
      <c r="G40" s="23"/>
      <c r="H40" s="63" t="s">
        <v>74</v>
      </c>
      <c r="I40" s="22"/>
      <c r="J40" s="22"/>
      <c r="K40" s="22"/>
      <c r="L40" s="23"/>
      <c r="M40" s="64"/>
      <c r="N40" s="23"/>
      <c r="O40" s="62"/>
      <c r="P40" s="22"/>
      <c r="Q40" s="22"/>
      <c r="R40" s="22"/>
      <c r="S40" s="22"/>
      <c r="T40" s="22"/>
      <c r="U40" s="22"/>
      <c r="V40" s="22"/>
      <c r="W40" s="22"/>
      <c r="X40" s="22"/>
      <c r="Y40" s="22"/>
      <c r="Z40" s="22"/>
      <c r="AA40" s="22"/>
      <c r="AB40" s="22"/>
      <c r="AC40" s="22"/>
      <c r="AD40" s="22"/>
      <c r="AE40" s="22"/>
      <c r="AF40" s="22"/>
      <c r="AG40" s="23"/>
      <c r="AH40" s="65" t="s">
        <v>128</v>
      </c>
      <c r="AI40" s="22"/>
      <c r="AJ40" s="22"/>
      <c r="AK40" s="22"/>
      <c r="AL40" s="22"/>
      <c r="AM40" s="22"/>
      <c r="AN40" s="22"/>
      <c r="AO40" s="22"/>
      <c r="AP40" s="22"/>
      <c r="AQ40" s="22"/>
      <c r="AR40" s="22"/>
      <c r="AS40" s="22"/>
      <c r="AT40" s="22"/>
      <c r="AU40" s="22"/>
      <c r="AV40" s="22"/>
      <c r="AW40" s="22"/>
      <c r="AX40" s="22"/>
      <c r="AY40" s="23"/>
      <c r="AZ40" s="59"/>
      <c r="BA40" s="60"/>
      <c r="BB40" s="81"/>
      <c r="BC40" s="81"/>
      <c r="BD40" s="81"/>
      <c r="BE40" s="81"/>
      <c r="BF40" s="81"/>
      <c r="BG40" s="81"/>
      <c r="BH40" s="81"/>
      <c r="BI40" s="81"/>
    </row>
    <row r="41" ht="15.75" customHeight="1">
      <c r="A41" s="52"/>
      <c r="B41" s="53"/>
      <c r="C41" s="68" t="s">
        <v>60</v>
      </c>
      <c r="D41" s="62" t="s">
        <v>129</v>
      </c>
      <c r="E41" s="22"/>
      <c r="F41" s="22"/>
      <c r="G41" s="23"/>
      <c r="H41" s="63" t="s">
        <v>130</v>
      </c>
      <c r="I41" s="22"/>
      <c r="J41" s="22"/>
      <c r="K41" s="22"/>
      <c r="L41" s="23"/>
      <c r="M41" s="64"/>
      <c r="N41" s="23"/>
      <c r="O41" s="62"/>
      <c r="P41" s="22"/>
      <c r="Q41" s="22"/>
      <c r="R41" s="22"/>
      <c r="S41" s="22"/>
      <c r="T41" s="22"/>
      <c r="U41" s="22"/>
      <c r="V41" s="22"/>
      <c r="W41" s="22"/>
      <c r="X41" s="22"/>
      <c r="Y41" s="22"/>
      <c r="Z41" s="22"/>
      <c r="AA41" s="22"/>
      <c r="AB41" s="22"/>
      <c r="AC41" s="22"/>
      <c r="AD41" s="22"/>
      <c r="AE41" s="22"/>
      <c r="AF41" s="22"/>
      <c r="AG41" s="23"/>
      <c r="AH41" s="65" t="s">
        <v>129</v>
      </c>
      <c r="AI41" s="22"/>
      <c r="AJ41" s="22"/>
      <c r="AK41" s="22"/>
      <c r="AL41" s="22"/>
      <c r="AM41" s="22"/>
      <c r="AN41" s="22"/>
      <c r="AO41" s="22"/>
      <c r="AP41" s="22"/>
      <c r="AQ41" s="22"/>
      <c r="AR41" s="22"/>
      <c r="AS41" s="22"/>
      <c r="AT41" s="22"/>
      <c r="AU41" s="22"/>
      <c r="AV41" s="22"/>
      <c r="AW41" s="22"/>
      <c r="AX41" s="22"/>
      <c r="AY41" s="23"/>
      <c r="AZ41" s="59"/>
      <c r="BA41" s="60"/>
      <c r="BB41" s="81"/>
      <c r="BC41" s="81"/>
      <c r="BD41" s="81"/>
      <c r="BE41" s="81"/>
      <c r="BF41" s="81"/>
      <c r="BG41" s="81"/>
      <c r="BH41" s="81"/>
      <c r="BI41" s="81"/>
    </row>
    <row r="42" ht="15.75" customHeight="1">
      <c r="A42" s="52"/>
      <c r="B42" s="53"/>
      <c r="C42" s="68" t="s">
        <v>63</v>
      </c>
      <c r="D42" s="62" t="s">
        <v>131</v>
      </c>
      <c r="E42" s="22"/>
      <c r="F42" s="22"/>
      <c r="G42" s="23"/>
      <c r="H42" s="63" t="s">
        <v>131</v>
      </c>
      <c r="I42" s="22"/>
      <c r="J42" s="22"/>
      <c r="K42" s="22"/>
      <c r="L42" s="23"/>
      <c r="M42" s="64"/>
      <c r="N42" s="23"/>
      <c r="O42" s="62"/>
      <c r="P42" s="22"/>
      <c r="Q42" s="22"/>
      <c r="R42" s="22"/>
      <c r="S42" s="22"/>
      <c r="T42" s="22"/>
      <c r="U42" s="22"/>
      <c r="V42" s="22"/>
      <c r="W42" s="22"/>
      <c r="X42" s="22"/>
      <c r="Y42" s="22"/>
      <c r="Z42" s="22"/>
      <c r="AA42" s="22"/>
      <c r="AB42" s="22"/>
      <c r="AC42" s="22"/>
      <c r="AD42" s="22"/>
      <c r="AE42" s="22"/>
      <c r="AF42" s="22"/>
      <c r="AG42" s="23"/>
      <c r="AH42" s="65" t="s">
        <v>132</v>
      </c>
      <c r="AI42" s="22"/>
      <c r="AJ42" s="22"/>
      <c r="AK42" s="22"/>
      <c r="AL42" s="22"/>
      <c r="AM42" s="22"/>
      <c r="AN42" s="22"/>
      <c r="AO42" s="22"/>
      <c r="AP42" s="22"/>
      <c r="AQ42" s="22"/>
      <c r="AR42" s="22"/>
      <c r="AS42" s="22"/>
      <c r="AT42" s="22"/>
      <c r="AU42" s="22"/>
      <c r="AV42" s="22"/>
      <c r="AW42" s="22"/>
      <c r="AX42" s="22"/>
      <c r="AY42" s="23"/>
      <c r="AZ42" s="59"/>
      <c r="BA42" s="60"/>
      <c r="BB42" s="81"/>
      <c r="BC42" s="81"/>
      <c r="BD42" s="81"/>
      <c r="BE42" s="81"/>
      <c r="BF42" s="81"/>
      <c r="BG42" s="81"/>
      <c r="BH42" s="81"/>
      <c r="BI42" s="8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row>
    <row r="44" ht="15.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row>
    <row r="45" ht="15.75" customHeight="1">
      <c r="A45" s="70" t="s">
        <v>82</v>
      </c>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1"/>
      <c r="AT45" s="71"/>
      <c r="AU45" s="71"/>
      <c r="AV45" s="71"/>
      <c r="AW45" s="71"/>
      <c r="AX45" s="71"/>
      <c r="AY45" s="71"/>
      <c r="AZ45" s="71"/>
      <c r="BA45" s="71"/>
      <c r="BB45" s="71"/>
      <c r="BC45" s="71"/>
      <c r="BD45" s="71"/>
      <c r="BE45" s="71"/>
      <c r="BF45" s="71"/>
      <c r="BG45" s="71"/>
      <c r="BH45" s="71"/>
      <c r="BI45" s="71"/>
    </row>
    <row r="46" ht="15.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row>
    <row r="47" ht="15.7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row>
    <row r="48" ht="15.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row>
    <row r="49" ht="15.7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row>
    <row r="50" ht="15.75" customHeight="1">
      <c r="A50" s="72" t="s">
        <v>83</v>
      </c>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1"/>
      <c r="AT50" s="71"/>
      <c r="AU50" s="71"/>
      <c r="AV50" s="71"/>
      <c r="AW50" s="71"/>
      <c r="AX50" s="71"/>
      <c r="AY50" s="71"/>
      <c r="AZ50" s="71"/>
      <c r="BA50" s="71"/>
      <c r="BB50" s="71"/>
      <c r="BC50" s="71"/>
      <c r="BD50" s="71"/>
      <c r="BE50" s="71"/>
      <c r="BF50" s="71"/>
      <c r="BG50" s="71"/>
      <c r="BH50" s="71"/>
      <c r="BI50" s="71"/>
    </row>
    <row r="51" ht="15.7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row>
    <row r="52" ht="15.7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row>
    <row r="53" ht="15.75" customHeight="1">
      <c r="A53" s="72" t="s">
        <v>84</v>
      </c>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1"/>
      <c r="AT53" s="71"/>
      <c r="AU53" s="71"/>
      <c r="AV53" s="71"/>
      <c r="AW53" s="71"/>
      <c r="AX53" s="71"/>
      <c r="AY53" s="71"/>
      <c r="AZ53" s="71"/>
      <c r="BA53" s="71"/>
      <c r="BB53" s="71"/>
      <c r="BC53" s="71"/>
      <c r="BD53" s="71"/>
      <c r="BE53" s="71"/>
      <c r="BF53" s="71"/>
      <c r="BG53" s="71"/>
      <c r="BH53" s="71"/>
      <c r="BI53" s="71"/>
    </row>
    <row r="54" ht="15.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row>
    <row r="55" ht="15.75" customHeight="1">
      <c r="A55" s="43"/>
      <c r="B55" s="43"/>
      <c r="C55" s="74" t="s">
        <v>85</v>
      </c>
      <c r="D55" s="75" t="s">
        <v>133</v>
      </c>
      <c r="E55" s="74"/>
      <c r="F55" s="74"/>
      <c r="G55" s="74"/>
      <c r="H55" s="74"/>
      <c r="I55" s="74"/>
      <c r="J55" s="74"/>
      <c r="K55" s="74"/>
      <c r="L55" s="74"/>
      <c r="M55" s="74"/>
      <c r="N55" s="74"/>
      <c r="O55" s="74"/>
      <c r="P55" s="74"/>
      <c r="Q55" s="74"/>
      <c r="R55" s="74"/>
      <c r="S55" s="74"/>
      <c r="T55" s="74"/>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row>
    <row r="56" ht="15.75" customHeight="1">
      <c r="A56" s="43"/>
      <c r="B56" s="43"/>
      <c r="C56" s="74"/>
      <c r="D56" s="75"/>
      <c r="E56" s="74"/>
      <c r="F56" s="74"/>
      <c r="G56" s="74"/>
      <c r="H56" s="74"/>
      <c r="I56" s="74"/>
      <c r="J56" s="74"/>
      <c r="K56" s="74"/>
      <c r="L56" s="74"/>
      <c r="M56" s="74"/>
      <c r="N56" s="74"/>
      <c r="O56" s="74"/>
      <c r="P56" s="74"/>
      <c r="Q56" s="74"/>
      <c r="R56" s="74"/>
      <c r="S56" s="74"/>
      <c r="T56" s="74"/>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row>
    <row r="57" ht="15.75" customHeight="1">
      <c r="A57" s="43"/>
      <c r="B57" s="43"/>
      <c r="C57" s="74" t="s">
        <v>87</v>
      </c>
      <c r="D57" s="75" t="s">
        <v>134</v>
      </c>
      <c r="E57" s="74"/>
      <c r="F57" s="74"/>
      <c r="G57" s="74"/>
      <c r="H57" s="74"/>
      <c r="I57" s="74"/>
      <c r="J57" s="74"/>
      <c r="K57" s="74"/>
      <c r="L57" s="74"/>
      <c r="M57" s="74"/>
      <c r="N57" s="74"/>
      <c r="O57" s="74"/>
      <c r="P57" s="74"/>
      <c r="Q57" s="74"/>
      <c r="R57" s="74"/>
      <c r="S57" s="74"/>
      <c r="T57" s="74"/>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row>
    <row r="58" ht="15.75" customHeight="1">
      <c r="A58" s="43"/>
      <c r="B58" s="43"/>
      <c r="C58" s="74"/>
      <c r="D58" s="75"/>
      <c r="E58" s="74"/>
      <c r="F58" s="74"/>
      <c r="G58" s="74"/>
      <c r="H58" s="74"/>
      <c r="I58" s="74"/>
      <c r="J58" s="74"/>
      <c r="K58" s="74"/>
      <c r="L58" s="74"/>
      <c r="M58" s="74"/>
      <c r="N58" s="74"/>
      <c r="O58" s="74"/>
      <c r="P58" s="74"/>
      <c r="Q58" s="74"/>
      <c r="R58" s="74"/>
      <c r="S58" s="74"/>
      <c r="T58" s="74"/>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row>
    <row r="59" ht="15.75" customHeight="1">
      <c r="A59" s="43"/>
      <c r="B59" s="43"/>
      <c r="C59" s="74" t="s">
        <v>89</v>
      </c>
      <c r="D59" s="75" t="s">
        <v>135</v>
      </c>
      <c r="E59" s="74"/>
      <c r="F59" s="74"/>
      <c r="G59" s="74"/>
      <c r="H59" s="74"/>
      <c r="I59" s="74"/>
      <c r="J59" s="74"/>
      <c r="K59" s="74"/>
      <c r="L59" s="74"/>
      <c r="M59" s="74"/>
      <c r="N59" s="74"/>
      <c r="O59" s="74"/>
      <c r="P59" s="74"/>
      <c r="Q59" s="74"/>
      <c r="R59" s="74"/>
      <c r="S59" s="74"/>
      <c r="T59" s="74"/>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row>
    <row r="60" ht="15.75" customHeight="1">
      <c r="A60" s="43"/>
      <c r="B60" s="43"/>
      <c r="C60" s="74"/>
      <c r="D60" s="75"/>
      <c r="E60" s="74"/>
      <c r="F60" s="74"/>
      <c r="G60" s="74"/>
      <c r="H60" s="74"/>
      <c r="I60" s="74"/>
      <c r="J60" s="74"/>
      <c r="K60" s="74"/>
      <c r="L60" s="74"/>
      <c r="M60" s="74"/>
      <c r="N60" s="74"/>
      <c r="O60" s="74"/>
      <c r="P60" s="74"/>
      <c r="Q60" s="74"/>
      <c r="R60" s="74"/>
      <c r="S60" s="74"/>
      <c r="T60" s="74"/>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row>
    <row r="61" ht="15.75" customHeight="1">
      <c r="A61" s="43"/>
      <c r="B61" s="43"/>
      <c r="C61" s="74" t="s">
        <v>91</v>
      </c>
      <c r="D61" s="43" t="s">
        <v>136</v>
      </c>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row>
    <row r="63"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row>
    <row r="65" ht="15.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row>
    <row r="66" ht="15.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row>
    <row r="67" ht="15.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row>
    <row r="68" ht="15.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row>
    <row r="69" ht="15.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row>
    <row r="70" ht="15.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row>
    <row r="71" ht="15.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row>
    <row r="72" ht="15.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row>
    <row r="73" ht="15.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row>
    <row r="74" ht="15.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row>
    <row r="75" ht="15.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row>
    <row r="76" ht="15.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row>
    <row r="77" ht="15.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row>
    <row r="78" ht="15.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row>
    <row r="79" ht="15.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row>
    <row r="80" ht="15.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row>
    <row r="81" ht="15.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row>
    <row r="82" ht="15.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43"/>
      <c r="BH976" s="43"/>
      <c r="BI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43"/>
      <c r="BH977" s="43"/>
      <c r="BI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43"/>
      <c r="BH978" s="43"/>
      <c r="BI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43"/>
      <c r="BH979" s="43"/>
      <c r="BI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43"/>
      <c r="BH980" s="43"/>
      <c r="BI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43"/>
      <c r="BH981" s="43"/>
      <c r="BI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43"/>
      <c r="BH982" s="43"/>
      <c r="BI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c r="AR983" s="43"/>
      <c r="AS983" s="43"/>
      <c r="AT983" s="43"/>
      <c r="AU983" s="43"/>
      <c r="AV983" s="43"/>
      <c r="AW983" s="43"/>
      <c r="AX983" s="43"/>
      <c r="AY983" s="43"/>
      <c r="AZ983" s="43"/>
      <c r="BA983" s="43"/>
      <c r="BB983" s="43"/>
      <c r="BC983" s="43"/>
      <c r="BD983" s="43"/>
      <c r="BE983" s="43"/>
      <c r="BF983" s="43"/>
      <c r="BG983" s="43"/>
      <c r="BH983" s="43"/>
      <c r="BI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c r="AR984" s="43"/>
      <c r="AS984" s="43"/>
      <c r="AT984" s="43"/>
      <c r="AU984" s="43"/>
      <c r="AV984" s="43"/>
      <c r="AW984" s="43"/>
      <c r="AX984" s="43"/>
      <c r="AY984" s="43"/>
      <c r="AZ984" s="43"/>
      <c r="BA984" s="43"/>
      <c r="BB984" s="43"/>
      <c r="BC984" s="43"/>
      <c r="BD984" s="43"/>
      <c r="BE984" s="43"/>
      <c r="BF984" s="43"/>
      <c r="BG984" s="43"/>
      <c r="BH984" s="43"/>
      <c r="BI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c r="AR985" s="43"/>
      <c r="AS985" s="43"/>
      <c r="AT985" s="43"/>
      <c r="AU985" s="43"/>
      <c r="AV985" s="43"/>
      <c r="AW985" s="43"/>
      <c r="AX985" s="43"/>
      <c r="AY985" s="43"/>
      <c r="AZ985" s="43"/>
      <c r="BA985" s="43"/>
      <c r="BB985" s="43"/>
      <c r="BC985" s="43"/>
      <c r="BD985" s="43"/>
      <c r="BE985" s="43"/>
      <c r="BF985" s="43"/>
      <c r="BG985" s="43"/>
      <c r="BH985" s="43"/>
      <c r="BI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c r="AR986" s="43"/>
      <c r="AS986" s="43"/>
      <c r="AT986" s="43"/>
      <c r="AU986" s="43"/>
      <c r="AV986" s="43"/>
      <c r="AW986" s="43"/>
      <c r="AX986" s="43"/>
      <c r="AY986" s="43"/>
      <c r="AZ986" s="43"/>
      <c r="BA986" s="43"/>
      <c r="BB986" s="43"/>
      <c r="BC986" s="43"/>
      <c r="BD986" s="43"/>
      <c r="BE986" s="43"/>
      <c r="BF986" s="43"/>
      <c r="BG986" s="43"/>
      <c r="BH986" s="43"/>
      <c r="BI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c r="AR987" s="43"/>
      <c r="AS987" s="43"/>
      <c r="AT987" s="43"/>
      <c r="AU987" s="43"/>
      <c r="AV987" s="43"/>
      <c r="AW987" s="43"/>
      <c r="AX987" s="43"/>
      <c r="AY987" s="43"/>
      <c r="AZ987" s="43"/>
      <c r="BA987" s="43"/>
      <c r="BB987" s="43"/>
      <c r="BC987" s="43"/>
      <c r="BD987" s="43"/>
      <c r="BE987" s="43"/>
      <c r="BF987" s="43"/>
      <c r="BG987" s="43"/>
      <c r="BH987" s="43"/>
      <c r="BI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c r="AR988" s="43"/>
      <c r="AS988" s="43"/>
      <c r="AT988" s="43"/>
      <c r="AU988" s="43"/>
      <c r="AV988" s="43"/>
      <c r="AW988" s="43"/>
      <c r="AX988" s="43"/>
      <c r="AY988" s="43"/>
      <c r="AZ988" s="43"/>
      <c r="BA988" s="43"/>
      <c r="BB988" s="43"/>
      <c r="BC988" s="43"/>
      <c r="BD988" s="43"/>
      <c r="BE988" s="43"/>
      <c r="BF988" s="43"/>
      <c r="BG988" s="43"/>
      <c r="BH988" s="43"/>
      <c r="BI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3"/>
      <c r="AW989" s="43"/>
      <c r="AX989" s="43"/>
      <c r="AY989" s="43"/>
      <c r="AZ989" s="43"/>
      <c r="BA989" s="43"/>
      <c r="BB989" s="43"/>
      <c r="BC989" s="43"/>
      <c r="BD989" s="43"/>
      <c r="BE989" s="43"/>
      <c r="BF989" s="43"/>
      <c r="BG989" s="43"/>
      <c r="BH989" s="43"/>
      <c r="BI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c r="AR990" s="43"/>
      <c r="AS990" s="43"/>
      <c r="AT990" s="43"/>
      <c r="AU990" s="43"/>
      <c r="AV990" s="43"/>
      <c r="AW990" s="43"/>
      <c r="AX990" s="43"/>
      <c r="AY990" s="43"/>
      <c r="AZ990" s="43"/>
      <c r="BA990" s="43"/>
      <c r="BB990" s="43"/>
      <c r="BC990" s="43"/>
      <c r="BD990" s="43"/>
      <c r="BE990" s="43"/>
      <c r="BF990" s="43"/>
      <c r="BG990" s="43"/>
      <c r="BH990" s="43"/>
      <c r="BI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3"/>
      <c r="AW991" s="43"/>
      <c r="AX991" s="43"/>
      <c r="AY991" s="43"/>
      <c r="AZ991" s="43"/>
      <c r="BA991" s="43"/>
      <c r="BB991" s="43"/>
      <c r="BC991" s="43"/>
      <c r="BD991" s="43"/>
      <c r="BE991" s="43"/>
      <c r="BF991" s="43"/>
      <c r="BG991" s="43"/>
      <c r="BH991" s="43"/>
      <c r="BI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c r="AR992" s="43"/>
      <c r="AS992" s="43"/>
      <c r="AT992" s="43"/>
      <c r="AU992" s="43"/>
      <c r="AV992" s="43"/>
      <c r="AW992" s="43"/>
      <c r="AX992" s="43"/>
      <c r="AY992" s="43"/>
      <c r="AZ992" s="43"/>
      <c r="BA992" s="43"/>
      <c r="BB992" s="43"/>
      <c r="BC992" s="43"/>
      <c r="BD992" s="43"/>
      <c r="BE992" s="43"/>
      <c r="BF992" s="43"/>
      <c r="BG992" s="43"/>
      <c r="BH992" s="43"/>
      <c r="BI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3"/>
      <c r="AW993" s="43"/>
      <c r="AX993" s="43"/>
      <c r="AY993" s="43"/>
      <c r="AZ993" s="43"/>
      <c r="BA993" s="43"/>
      <c r="BB993" s="43"/>
      <c r="BC993" s="43"/>
      <c r="BD993" s="43"/>
      <c r="BE993" s="43"/>
      <c r="BF993" s="43"/>
      <c r="BG993" s="43"/>
      <c r="BH993" s="43"/>
      <c r="BI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3"/>
      <c r="AT994" s="43"/>
      <c r="AU994" s="43"/>
      <c r="AV994" s="43"/>
      <c r="AW994" s="43"/>
      <c r="AX994" s="43"/>
      <c r="AY994" s="43"/>
      <c r="AZ994" s="43"/>
      <c r="BA994" s="43"/>
      <c r="BB994" s="43"/>
      <c r="BC994" s="43"/>
      <c r="BD994" s="43"/>
      <c r="BE994" s="43"/>
      <c r="BF994" s="43"/>
      <c r="BG994" s="43"/>
      <c r="BH994" s="43"/>
      <c r="BI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3"/>
      <c r="AW995" s="43"/>
      <c r="AX995" s="43"/>
      <c r="AY995" s="43"/>
      <c r="AZ995" s="43"/>
      <c r="BA995" s="43"/>
      <c r="BB995" s="43"/>
      <c r="BC995" s="43"/>
      <c r="BD995" s="43"/>
      <c r="BE995" s="43"/>
      <c r="BF995" s="43"/>
      <c r="BG995" s="43"/>
      <c r="BH995" s="43"/>
      <c r="BI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c r="AR996" s="43"/>
      <c r="AS996" s="43"/>
      <c r="AT996" s="43"/>
      <c r="AU996" s="43"/>
      <c r="AV996" s="43"/>
      <c r="AW996" s="43"/>
      <c r="AX996" s="43"/>
      <c r="AY996" s="43"/>
      <c r="AZ996" s="43"/>
      <c r="BA996" s="43"/>
      <c r="BB996" s="43"/>
      <c r="BC996" s="43"/>
      <c r="BD996" s="43"/>
      <c r="BE996" s="43"/>
      <c r="BF996" s="43"/>
      <c r="BG996" s="43"/>
      <c r="BH996" s="43"/>
      <c r="BI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3"/>
      <c r="AW997" s="43"/>
      <c r="AX997" s="43"/>
      <c r="AY997" s="43"/>
      <c r="AZ997" s="43"/>
      <c r="BA997" s="43"/>
      <c r="BB997" s="43"/>
      <c r="BC997" s="43"/>
      <c r="BD997" s="43"/>
      <c r="BE997" s="43"/>
      <c r="BF997" s="43"/>
      <c r="BG997" s="43"/>
      <c r="BH997" s="43"/>
      <c r="BI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c r="AR998" s="43"/>
      <c r="AS998" s="43"/>
      <c r="AT998" s="43"/>
      <c r="AU998" s="43"/>
      <c r="AV998" s="43"/>
      <c r="AW998" s="43"/>
      <c r="AX998" s="43"/>
      <c r="AY998" s="43"/>
      <c r="AZ998" s="43"/>
      <c r="BA998" s="43"/>
      <c r="BB998" s="43"/>
      <c r="BC998" s="43"/>
      <c r="BD998" s="43"/>
      <c r="BE998" s="43"/>
      <c r="BF998" s="43"/>
      <c r="BG998" s="43"/>
      <c r="BH998" s="43"/>
      <c r="BI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3"/>
      <c r="AW999" s="43"/>
      <c r="AX999" s="43"/>
      <c r="AY999" s="43"/>
      <c r="AZ999" s="43"/>
      <c r="BA999" s="43"/>
      <c r="BB999" s="43"/>
      <c r="BC999" s="43"/>
      <c r="BD999" s="43"/>
      <c r="BE999" s="43"/>
      <c r="BF999" s="43"/>
      <c r="BG999" s="43"/>
      <c r="BH999" s="43"/>
      <c r="BI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c r="AT1000" s="43"/>
      <c r="AU1000" s="43"/>
      <c r="AV1000" s="43"/>
      <c r="AW1000" s="43"/>
      <c r="AX1000" s="43"/>
      <c r="AY1000" s="43"/>
      <c r="AZ1000" s="43"/>
      <c r="BA1000" s="43"/>
      <c r="BB1000" s="43"/>
      <c r="BC1000" s="43"/>
      <c r="BD1000" s="43"/>
      <c r="BE1000" s="43"/>
      <c r="BF1000" s="43"/>
      <c r="BG1000" s="43"/>
      <c r="BH1000" s="43"/>
      <c r="BI1000" s="43"/>
    </row>
  </sheetData>
  <mergeCells count="49">
    <mergeCell ref="M42:N42"/>
    <mergeCell ref="O42:AG42"/>
    <mergeCell ref="A50:AR50"/>
    <mergeCell ref="A53:AR53"/>
    <mergeCell ref="D41:G41"/>
    <mergeCell ref="H41:L41"/>
    <mergeCell ref="M41:N41"/>
    <mergeCell ref="O41:AG41"/>
    <mergeCell ref="AH41:AY41"/>
    <mergeCell ref="D42:G42"/>
    <mergeCell ref="H42:L42"/>
    <mergeCell ref="AH42:AY42"/>
    <mergeCell ref="T2:AF3"/>
    <mergeCell ref="AG2:AJ3"/>
    <mergeCell ref="AK2:AN3"/>
    <mergeCell ref="AO2:AR3"/>
    <mergeCell ref="AH36:AY36"/>
    <mergeCell ref="A1:F3"/>
    <mergeCell ref="G1:K1"/>
    <mergeCell ref="L1:S1"/>
    <mergeCell ref="T1:AF1"/>
    <mergeCell ref="AG1:AJ1"/>
    <mergeCell ref="AK1:AN1"/>
    <mergeCell ref="AO1:AR1"/>
    <mergeCell ref="M37:N37"/>
    <mergeCell ref="O37:AG37"/>
    <mergeCell ref="AH37:AY37"/>
    <mergeCell ref="G2:K3"/>
    <mergeCell ref="L2:S3"/>
    <mergeCell ref="D36:G36"/>
    <mergeCell ref="H36:L36"/>
    <mergeCell ref="O36:AG36"/>
    <mergeCell ref="D37:G37"/>
    <mergeCell ref="H37:L37"/>
    <mergeCell ref="D38:G38"/>
    <mergeCell ref="H38:L38"/>
    <mergeCell ref="M38:N38"/>
    <mergeCell ref="O38:AG38"/>
    <mergeCell ref="AH38:AY38"/>
    <mergeCell ref="D39:G39"/>
    <mergeCell ref="H39:L39"/>
    <mergeCell ref="AH39:AY39"/>
    <mergeCell ref="M39:N39"/>
    <mergeCell ref="O39:AG39"/>
    <mergeCell ref="D40:G40"/>
    <mergeCell ref="H40:L40"/>
    <mergeCell ref="M40:N40"/>
    <mergeCell ref="O40:AG40"/>
    <mergeCell ref="AH40:AY4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3.43"/>
    <col customWidth="1" min="3" max="3" width="4.71"/>
    <col customWidth="1" min="4" max="4" width="3.29"/>
    <col customWidth="1" min="5" max="5" width="4.57"/>
    <col customWidth="1" min="6" max="6" width="3.29"/>
    <col customWidth="1" min="7" max="7" width="5.14"/>
    <col customWidth="1" min="8" max="8" width="3.29"/>
    <col customWidth="1" min="9" max="9" width="8.29"/>
    <col customWidth="1" min="10" max="12" width="3.29"/>
    <col customWidth="1" min="13" max="13" width="7.57"/>
    <col customWidth="1" min="14" max="19" width="3.29"/>
    <col customWidth="1" min="20" max="20" width="2.29"/>
    <col customWidth="1" min="21" max="22" width="3.29"/>
    <col customWidth="1" min="23" max="23" width="2.71"/>
    <col customWidth="1" hidden="1" min="24" max="24" width="3.29"/>
    <col customWidth="1" min="25" max="26" width="3.29"/>
    <col customWidth="1" min="27" max="27" width="3.0"/>
    <col customWidth="1" min="28" max="28" width="2.86"/>
    <col customWidth="1" min="29" max="41" width="3.29"/>
    <col customWidth="1" min="42" max="42" width="7.29"/>
    <col customWidth="1" min="43" max="44" width="3.29"/>
    <col customWidth="1" min="45" max="61" width="3.71"/>
  </cols>
  <sheetData>
    <row r="1" ht="15.75" customHeight="1">
      <c r="A1" s="40" t="str">
        <f>'Record Of Change'!A1</f>
        <v>Hệ thống bán vé xem phim</v>
      </c>
      <c r="B1" s="19"/>
      <c r="C1" s="19"/>
      <c r="D1" s="19"/>
      <c r="E1" s="19"/>
      <c r="F1" s="20"/>
      <c r="G1" s="41" t="s">
        <v>10</v>
      </c>
      <c r="H1" s="22"/>
      <c r="I1" s="22"/>
      <c r="J1" s="22"/>
      <c r="K1" s="23"/>
      <c r="L1" s="41" t="s">
        <v>20</v>
      </c>
      <c r="M1" s="22"/>
      <c r="N1" s="22"/>
      <c r="O1" s="22"/>
      <c r="P1" s="22"/>
      <c r="Q1" s="22"/>
      <c r="R1" s="22"/>
      <c r="S1" s="23"/>
      <c r="T1" s="41" t="s">
        <v>21</v>
      </c>
      <c r="U1" s="22"/>
      <c r="V1" s="22"/>
      <c r="W1" s="22"/>
      <c r="X1" s="22"/>
      <c r="Y1" s="22"/>
      <c r="Z1" s="22"/>
      <c r="AA1" s="22"/>
      <c r="AB1" s="22"/>
      <c r="AC1" s="22"/>
      <c r="AD1" s="22"/>
      <c r="AE1" s="22"/>
      <c r="AF1" s="23"/>
      <c r="AG1" s="41" t="s">
        <v>30</v>
      </c>
      <c r="AH1" s="22"/>
      <c r="AI1" s="22"/>
      <c r="AJ1" s="23"/>
      <c r="AK1" s="42" t="s">
        <v>31</v>
      </c>
      <c r="AL1" s="22"/>
      <c r="AM1" s="22"/>
      <c r="AN1" s="23"/>
      <c r="AO1" s="41" t="s">
        <v>32</v>
      </c>
      <c r="AP1" s="22"/>
      <c r="AQ1" s="22"/>
      <c r="AR1" s="23"/>
      <c r="AS1" s="43"/>
      <c r="AT1" s="43"/>
      <c r="AU1" s="43"/>
      <c r="AV1" s="43"/>
      <c r="AW1" s="43"/>
      <c r="AX1" s="43"/>
      <c r="AY1" s="43"/>
      <c r="AZ1" s="43"/>
      <c r="BA1" s="43"/>
      <c r="BB1" s="43"/>
      <c r="BC1" s="43"/>
      <c r="BD1" s="43"/>
      <c r="BE1" s="43"/>
      <c r="BF1" s="43"/>
      <c r="BG1" s="43"/>
      <c r="BH1" s="43"/>
      <c r="BI1" s="43"/>
    </row>
    <row r="2" ht="15.0" customHeight="1">
      <c r="A2" s="24"/>
      <c r="F2" s="25"/>
      <c r="G2" s="44" t="str">
        <f> Cover!F2</f>
        <v>Screen Design</v>
      </c>
      <c r="H2" s="19"/>
      <c r="I2" s="19"/>
      <c r="J2" s="19"/>
      <c r="K2" s="20"/>
      <c r="L2" s="44" t="str">
        <f> Cover!D35</f>
        <v>SCR_US_004</v>
      </c>
      <c r="M2" s="19"/>
      <c r="N2" s="19"/>
      <c r="O2" s="19"/>
      <c r="P2" s="19"/>
      <c r="Q2" s="19"/>
      <c r="R2" s="19"/>
      <c r="S2" s="20"/>
      <c r="T2" s="44" t="str">
        <f> Cover!L35</f>
        <v>Update Film</v>
      </c>
      <c r="U2" s="19"/>
      <c r="V2" s="19"/>
      <c r="W2" s="19"/>
      <c r="X2" s="19"/>
      <c r="Y2" s="19"/>
      <c r="Z2" s="19"/>
      <c r="AA2" s="19"/>
      <c r="AB2" s="19"/>
      <c r="AC2" s="19"/>
      <c r="AD2" s="19"/>
      <c r="AE2" s="19"/>
      <c r="AF2" s="20"/>
      <c r="AG2" s="45" t="s">
        <v>137</v>
      </c>
      <c r="AH2" s="19"/>
      <c r="AI2" s="19"/>
      <c r="AJ2" s="20"/>
      <c r="AK2" s="46">
        <v>45264.0</v>
      </c>
      <c r="AL2" s="19"/>
      <c r="AM2" s="19"/>
      <c r="AN2" s="20"/>
      <c r="AO2" s="44" t="s">
        <v>34</v>
      </c>
      <c r="AP2" s="19"/>
      <c r="AQ2" s="19"/>
      <c r="AR2" s="20"/>
      <c r="AS2" s="43"/>
      <c r="AT2" s="43"/>
      <c r="AU2" s="43"/>
      <c r="AV2" s="43"/>
      <c r="AW2" s="43"/>
      <c r="AX2" s="43"/>
      <c r="AY2" s="43"/>
      <c r="AZ2" s="43"/>
      <c r="BA2" s="43"/>
      <c r="BB2" s="43"/>
      <c r="BC2" s="43"/>
      <c r="BD2" s="43"/>
      <c r="BE2" s="43"/>
      <c r="BF2" s="43"/>
      <c r="BG2" s="43"/>
      <c r="BH2" s="43"/>
      <c r="BI2" s="43"/>
    </row>
    <row r="3" ht="15.0" customHeight="1">
      <c r="A3" s="27"/>
      <c r="B3" s="28"/>
      <c r="C3" s="28"/>
      <c r="D3" s="28"/>
      <c r="E3" s="28"/>
      <c r="F3" s="29"/>
      <c r="G3" s="27"/>
      <c r="H3" s="28"/>
      <c r="I3" s="28"/>
      <c r="J3" s="28"/>
      <c r="K3" s="29"/>
      <c r="L3" s="27"/>
      <c r="M3" s="28"/>
      <c r="N3" s="28"/>
      <c r="O3" s="28"/>
      <c r="P3" s="28"/>
      <c r="Q3" s="28"/>
      <c r="R3" s="28"/>
      <c r="S3" s="29"/>
      <c r="T3" s="27"/>
      <c r="U3" s="28"/>
      <c r="V3" s="28"/>
      <c r="W3" s="28"/>
      <c r="X3" s="28"/>
      <c r="Y3" s="28"/>
      <c r="Z3" s="28"/>
      <c r="AA3" s="28"/>
      <c r="AB3" s="28"/>
      <c r="AC3" s="28"/>
      <c r="AD3" s="28"/>
      <c r="AE3" s="28"/>
      <c r="AF3" s="29"/>
      <c r="AG3" s="27"/>
      <c r="AH3" s="28"/>
      <c r="AI3" s="28"/>
      <c r="AJ3" s="29"/>
      <c r="AK3" s="27"/>
      <c r="AL3" s="28"/>
      <c r="AM3" s="28"/>
      <c r="AN3" s="29"/>
      <c r="AO3" s="27"/>
      <c r="AP3" s="28"/>
      <c r="AQ3" s="28"/>
      <c r="AR3" s="29"/>
      <c r="AS3" s="43"/>
      <c r="AT3" s="43"/>
      <c r="AU3" s="43"/>
      <c r="AV3" s="43"/>
      <c r="AW3" s="43"/>
      <c r="AX3" s="43"/>
      <c r="AY3" s="43"/>
      <c r="AZ3" s="43"/>
      <c r="BA3" s="43"/>
      <c r="BB3" s="43"/>
      <c r="BC3" s="43"/>
      <c r="BD3" s="43"/>
      <c r="BE3" s="43"/>
      <c r="BF3" s="43"/>
      <c r="BG3" s="43"/>
      <c r="BH3" s="43"/>
      <c r="BI3" s="43"/>
    </row>
    <row r="4" ht="15.75" customHeight="1">
      <c r="A4" s="47"/>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8"/>
      <c r="AL4" s="48"/>
      <c r="AM4" s="48"/>
      <c r="AN4" s="48"/>
      <c r="AO4" s="48"/>
      <c r="AP4" s="48"/>
      <c r="AQ4" s="48"/>
      <c r="AR4" s="48"/>
      <c r="AS4" s="43"/>
      <c r="AT4" s="43"/>
      <c r="AU4" s="43"/>
      <c r="AV4" s="43"/>
      <c r="AW4" s="43"/>
      <c r="AX4" s="43"/>
      <c r="AY4" s="43"/>
      <c r="AZ4" s="43"/>
      <c r="BA4" s="43"/>
      <c r="BB4" s="43"/>
      <c r="BC4" s="43"/>
      <c r="BD4" s="43"/>
      <c r="BE4" s="43"/>
      <c r="BF4" s="43"/>
      <c r="BG4" s="43"/>
      <c r="BH4" s="43"/>
      <c r="BI4" s="43"/>
    </row>
    <row r="5" ht="15.75" customHeight="1">
      <c r="A5" s="49" t="s">
        <v>35</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43"/>
      <c r="AT5" s="43"/>
      <c r="AU5" s="43"/>
      <c r="AV5" s="43"/>
      <c r="AW5" s="43"/>
      <c r="AX5" s="43"/>
      <c r="AY5" s="43"/>
      <c r="AZ5" s="43"/>
      <c r="BA5" s="43"/>
      <c r="BB5" s="43"/>
      <c r="BC5" s="43"/>
      <c r="BD5" s="43"/>
      <c r="BE5" s="43"/>
      <c r="BF5" s="43"/>
      <c r="BG5" s="43"/>
      <c r="BH5" s="43"/>
      <c r="BI5" s="43"/>
    </row>
    <row r="6" ht="15.75" customHeight="1">
      <c r="A6" s="47"/>
      <c r="B6" s="43" t="s">
        <v>138</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row>
    <row r="7" ht="15.75" customHeight="1">
      <c r="A7" s="47"/>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row>
    <row r="8" ht="15.75" customHeight="1">
      <c r="A8" s="47"/>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row>
    <row r="9" ht="15.75" customHeight="1">
      <c r="A9" s="49" t="s">
        <v>37</v>
      </c>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43"/>
      <c r="AT9" s="43"/>
      <c r="AU9" s="43"/>
      <c r="AV9" s="43"/>
      <c r="AW9" s="43"/>
      <c r="AX9" s="43"/>
      <c r="AY9" s="43"/>
      <c r="AZ9" s="43"/>
      <c r="BA9" s="43"/>
      <c r="BB9" s="43"/>
      <c r="BC9" s="43"/>
      <c r="BD9" s="43"/>
      <c r="BE9" s="43"/>
      <c r="BF9" s="43"/>
      <c r="BG9" s="43"/>
      <c r="BH9" s="43"/>
      <c r="BI9" s="43"/>
    </row>
    <row r="10" ht="15.75" customHeight="1">
      <c r="A10" s="47"/>
      <c r="B10" s="51" t="s">
        <v>38</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row>
    <row r="11" ht="15.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row>
    <row r="12" ht="15.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row>
    <row r="13" ht="15.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row>
    <row r="14" ht="15.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row>
    <row r="15" ht="15.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row>
    <row r="16" ht="15.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row>
    <row r="17" ht="15.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row>
    <row r="18" ht="15.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row>
    <row r="19" ht="15.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row>
    <row r="20" ht="15.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row>
    <row r="21" ht="15.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row>
    <row r="22" ht="15.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row>
    <row r="23" ht="15.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row>
    <row r="24" ht="15.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row>
    <row r="25" ht="15.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row>
    <row r="26" ht="15.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row>
    <row r="27" ht="15.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row>
    <row r="28" ht="15.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row>
    <row r="29" ht="15.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row>
    <row r="30" ht="15.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row>
    <row r="31" ht="15.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row>
    <row r="32" ht="15.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row>
    <row r="33" ht="15.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row>
    <row r="34" ht="15.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row>
    <row r="35" ht="15.7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row>
    <row r="36" ht="15.7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row>
    <row r="37" ht="15.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row>
    <row r="38" ht="15.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row>
    <row r="39" ht="15.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row>
    <row r="40" ht="15.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row>
    <row r="41" ht="15.75" customHeight="1">
      <c r="A41" s="51"/>
      <c r="B41" s="51"/>
      <c r="C41" s="51" t="s">
        <v>39</v>
      </c>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row>
    <row r="42" ht="15.0" customHeight="1">
      <c r="A42" s="52"/>
      <c r="B42" s="53"/>
      <c r="C42" s="54" t="s">
        <v>40</v>
      </c>
      <c r="D42" s="55" t="s">
        <v>41</v>
      </c>
      <c r="E42" s="22"/>
      <c r="F42" s="22"/>
      <c r="G42" s="23"/>
      <c r="H42" s="55" t="s">
        <v>42</v>
      </c>
      <c r="I42" s="22"/>
      <c r="J42" s="22"/>
      <c r="K42" s="22"/>
      <c r="L42" s="23"/>
      <c r="M42" s="56" t="s">
        <v>43</v>
      </c>
      <c r="N42" s="57"/>
      <c r="O42" s="58" t="s">
        <v>44</v>
      </c>
      <c r="P42" s="22"/>
      <c r="Q42" s="22"/>
      <c r="R42" s="22"/>
      <c r="S42" s="22"/>
      <c r="T42" s="22"/>
      <c r="U42" s="22"/>
      <c r="V42" s="22"/>
      <c r="W42" s="22"/>
      <c r="X42" s="22"/>
      <c r="Y42" s="22"/>
      <c r="Z42" s="22"/>
      <c r="AA42" s="22"/>
      <c r="AB42" s="22"/>
      <c r="AC42" s="22"/>
      <c r="AD42" s="22"/>
      <c r="AE42" s="22"/>
      <c r="AF42" s="22"/>
      <c r="AG42" s="23"/>
      <c r="AH42" s="58" t="s">
        <v>45</v>
      </c>
      <c r="AI42" s="22"/>
      <c r="AJ42" s="22"/>
      <c r="AK42" s="22"/>
      <c r="AL42" s="22"/>
      <c r="AM42" s="22"/>
      <c r="AN42" s="22"/>
      <c r="AO42" s="22"/>
      <c r="AP42" s="22"/>
      <c r="AQ42" s="22"/>
      <c r="AR42" s="22"/>
      <c r="AS42" s="22"/>
      <c r="AT42" s="22"/>
      <c r="AU42" s="22"/>
      <c r="AV42" s="22"/>
      <c r="AW42" s="22"/>
      <c r="AX42" s="22"/>
      <c r="AY42" s="23"/>
      <c r="AZ42" s="59"/>
      <c r="BA42" s="60"/>
      <c r="BB42" s="60"/>
      <c r="BC42" s="60"/>
      <c r="BD42" s="60"/>
      <c r="BE42" s="60"/>
      <c r="BF42" s="60"/>
      <c r="BG42" s="60"/>
      <c r="BH42" s="60"/>
      <c r="BI42" s="60"/>
    </row>
    <row r="43" ht="15.0" customHeight="1">
      <c r="A43" s="52"/>
      <c r="B43" s="53"/>
      <c r="C43" s="61" t="s">
        <v>46</v>
      </c>
      <c r="D43" s="62" t="s">
        <v>47</v>
      </c>
      <c r="E43" s="22"/>
      <c r="F43" s="22"/>
      <c r="G43" s="23"/>
      <c r="H43" s="63" t="s">
        <v>48</v>
      </c>
      <c r="I43" s="22"/>
      <c r="J43" s="22"/>
      <c r="K43" s="22"/>
      <c r="L43" s="23"/>
      <c r="M43" s="64" t="s">
        <v>49</v>
      </c>
      <c r="N43" s="23"/>
      <c r="O43" s="62"/>
      <c r="P43" s="22"/>
      <c r="Q43" s="22"/>
      <c r="R43" s="22"/>
      <c r="S43" s="22"/>
      <c r="T43" s="22"/>
      <c r="U43" s="22"/>
      <c r="V43" s="22"/>
      <c r="W43" s="22"/>
      <c r="X43" s="22"/>
      <c r="Y43" s="22"/>
      <c r="Z43" s="22"/>
      <c r="AA43" s="22"/>
      <c r="AB43" s="22"/>
      <c r="AC43" s="22"/>
      <c r="AD43" s="22"/>
      <c r="AE43" s="22"/>
      <c r="AF43" s="22"/>
      <c r="AG43" s="23"/>
      <c r="AH43" s="65" t="s">
        <v>139</v>
      </c>
      <c r="AI43" s="22"/>
      <c r="AJ43" s="22"/>
      <c r="AK43" s="22"/>
      <c r="AL43" s="22"/>
      <c r="AM43" s="22"/>
      <c r="AN43" s="22"/>
      <c r="AO43" s="22"/>
      <c r="AP43" s="22"/>
      <c r="AQ43" s="22"/>
      <c r="AR43" s="22"/>
      <c r="AS43" s="22"/>
      <c r="AT43" s="22"/>
      <c r="AU43" s="22"/>
      <c r="AV43" s="22"/>
      <c r="AW43" s="22"/>
      <c r="AX43" s="22"/>
      <c r="AY43" s="23"/>
      <c r="AZ43" s="59"/>
      <c r="BA43" s="60"/>
      <c r="BB43" s="60"/>
      <c r="BC43" s="60"/>
      <c r="BD43" s="60"/>
      <c r="BE43" s="60"/>
      <c r="BF43" s="60"/>
      <c r="BG43" s="60"/>
      <c r="BH43" s="60"/>
      <c r="BI43" s="60"/>
    </row>
    <row r="44" ht="15.75" customHeight="1">
      <c r="A44" s="52"/>
      <c r="B44" s="53"/>
      <c r="C44" s="66" t="s">
        <v>51</v>
      </c>
      <c r="D44" s="62" t="s">
        <v>52</v>
      </c>
      <c r="E44" s="22"/>
      <c r="F44" s="22"/>
      <c r="G44" s="23"/>
      <c r="H44" s="63" t="s">
        <v>48</v>
      </c>
      <c r="I44" s="22"/>
      <c r="J44" s="22"/>
      <c r="K44" s="22"/>
      <c r="L44" s="23"/>
      <c r="M44" s="64" t="s">
        <v>49</v>
      </c>
      <c r="N44" s="23"/>
      <c r="O44" s="62"/>
      <c r="P44" s="22"/>
      <c r="Q44" s="22"/>
      <c r="R44" s="22"/>
      <c r="S44" s="22"/>
      <c r="T44" s="22"/>
      <c r="U44" s="22"/>
      <c r="V44" s="22"/>
      <c r="W44" s="22"/>
      <c r="X44" s="22"/>
      <c r="Y44" s="22"/>
      <c r="Z44" s="22"/>
      <c r="AA44" s="22"/>
      <c r="AB44" s="22"/>
      <c r="AC44" s="22"/>
      <c r="AD44" s="22"/>
      <c r="AE44" s="22"/>
      <c r="AF44" s="22"/>
      <c r="AG44" s="23"/>
      <c r="AH44" s="67" t="s">
        <v>140</v>
      </c>
      <c r="AI44" s="22"/>
      <c r="AJ44" s="22"/>
      <c r="AK44" s="22"/>
      <c r="AL44" s="22"/>
      <c r="AM44" s="22"/>
      <c r="AN44" s="22"/>
      <c r="AO44" s="22"/>
      <c r="AP44" s="22"/>
      <c r="AQ44" s="22"/>
      <c r="AR44" s="22"/>
      <c r="AS44" s="22"/>
      <c r="AT44" s="22"/>
      <c r="AU44" s="22"/>
      <c r="AV44" s="22"/>
      <c r="AW44" s="22"/>
      <c r="AX44" s="22"/>
      <c r="AY44" s="23"/>
      <c r="AZ44" s="59"/>
      <c r="BA44" s="60"/>
      <c r="BB44" s="60"/>
      <c r="BC44" s="60"/>
      <c r="BD44" s="60"/>
      <c r="BE44" s="60"/>
      <c r="BF44" s="60"/>
      <c r="BG44" s="60"/>
      <c r="BH44" s="60"/>
      <c r="BI44" s="60"/>
    </row>
    <row r="45" ht="15.75" customHeight="1">
      <c r="A45" s="52"/>
      <c r="B45" s="53"/>
      <c r="C45" s="68" t="s">
        <v>54</v>
      </c>
      <c r="D45" s="62" t="s">
        <v>55</v>
      </c>
      <c r="E45" s="22"/>
      <c r="F45" s="22"/>
      <c r="G45" s="23"/>
      <c r="H45" s="63" t="s">
        <v>48</v>
      </c>
      <c r="I45" s="22"/>
      <c r="J45" s="22"/>
      <c r="K45" s="22"/>
      <c r="L45" s="23"/>
      <c r="M45" s="64" t="s">
        <v>49</v>
      </c>
      <c r="N45" s="23"/>
      <c r="O45" s="62"/>
      <c r="P45" s="22"/>
      <c r="Q45" s="22"/>
      <c r="R45" s="22"/>
      <c r="S45" s="22"/>
      <c r="T45" s="22"/>
      <c r="U45" s="22"/>
      <c r="V45" s="22"/>
      <c r="W45" s="22"/>
      <c r="X45" s="22"/>
      <c r="Y45" s="22"/>
      <c r="Z45" s="22"/>
      <c r="AA45" s="22"/>
      <c r="AB45" s="22"/>
      <c r="AC45" s="22"/>
      <c r="AD45" s="22"/>
      <c r="AE45" s="22"/>
      <c r="AF45" s="22"/>
      <c r="AG45" s="23"/>
      <c r="AH45" s="65" t="s">
        <v>141</v>
      </c>
      <c r="AI45" s="22"/>
      <c r="AJ45" s="22"/>
      <c r="AK45" s="22"/>
      <c r="AL45" s="22"/>
      <c r="AM45" s="22"/>
      <c r="AN45" s="22"/>
      <c r="AO45" s="22"/>
      <c r="AP45" s="22"/>
      <c r="AQ45" s="22"/>
      <c r="AR45" s="22"/>
      <c r="AS45" s="22"/>
      <c r="AT45" s="22"/>
      <c r="AU45" s="22"/>
      <c r="AV45" s="22"/>
      <c r="AW45" s="22"/>
      <c r="AX45" s="22"/>
      <c r="AY45" s="23"/>
      <c r="AZ45" s="59"/>
      <c r="BA45" s="60"/>
      <c r="BB45" s="60"/>
      <c r="BC45" s="60"/>
      <c r="BD45" s="60"/>
      <c r="BE45" s="60"/>
      <c r="BF45" s="60"/>
      <c r="BG45" s="60"/>
      <c r="BH45" s="60"/>
      <c r="BI45" s="60"/>
    </row>
    <row r="46" ht="15.75" customHeight="1">
      <c r="A46" s="52"/>
      <c r="B46" s="53"/>
      <c r="C46" s="68" t="s">
        <v>57</v>
      </c>
      <c r="D46" s="62" t="s">
        <v>58</v>
      </c>
      <c r="E46" s="22"/>
      <c r="F46" s="22"/>
      <c r="G46" s="23"/>
      <c r="H46" s="63" t="s">
        <v>48</v>
      </c>
      <c r="I46" s="22"/>
      <c r="J46" s="22"/>
      <c r="K46" s="22"/>
      <c r="L46" s="23"/>
      <c r="M46" s="64" t="s">
        <v>49</v>
      </c>
      <c r="N46" s="23"/>
      <c r="O46" s="62"/>
      <c r="P46" s="22"/>
      <c r="Q46" s="22"/>
      <c r="R46" s="22"/>
      <c r="S46" s="22"/>
      <c r="T46" s="22"/>
      <c r="U46" s="22"/>
      <c r="V46" s="22"/>
      <c r="W46" s="22"/>
      <c r="X46" s="22"/>
      <c r="Y46" s="22"/>
      <c r="Z46" s="22"/>
      <c r="AA46" s="22"/>
      <c r="AB46" s="22"/>
      <c r="AC46" s="22"/>
      <c r="AD46" s="22"/>
      <c r="AE46" s="22"/>
      <c r="AF46" s="22"/>
      <c r="AG46" s="23"/>
      <c r="AH46" s="65" t="s">
        <v>142</v>
      </c>
      <c r="AI46" s="22"/>
      <c r="AJ46" s="22"/>
      <c r="AK46" s="22"/>
      <c r="AL46" s="22"/>
      <c r="AM46" s="22"/>
      <c r="AN46" s="22"/>
      <c r="AO46" s="22"/>
      <c r="AP46" s="22"/>
      <c r="AQ46" s="22"/>
      <c r="AR46" s="22"/>
      <c r="AS46" s="22"/>
      <c r="AT46" s="22"/>
      <c r="AU46" s="22"/>
      <c r="AV46" s="22"/>
      <c r="AW46" s="22"/>
      <c r="AX46" s="22"/>
      <c r="AY46" s="23"/>
      <c r="AZ46" s="59"/>
      <c r="BA46" s="60"/>
      <c r="BB46" s="60"/>
      <c r="BC46" s="60"/>
      <c r="BD46" s="60"/>
      <c r="BE46" s="60"/>
      <c r="BF46" s="60"/>
      <c r="BG46" s="60"/>
      <c r="BH46" s="60"/>
      <c r="BI46" s="60"/>
    </row>
    <row r="47" ht="15.75" customHeight="1">
      <c r="A47" s="52"/>
      <c r="B47" s="53"/>
      <c r="C47" s="68" t="s">
        <v>60</v>
      </c>
      <c r="D47" s="62" t="s">
        <v>61</v>
      </c>
      <c r="E47" s="22"/>
      <c r="F47" s="22"/>
      <c r="G47" s="23"/>
      <c r="H47" s="63" t="s">
        <v>48</v>
      </c>
      <c r="I47" s="22"/>
      <c r="J47" s="22"/>
      <c r="K47" s="22"/>
      <c r="L47" s="23"/>
      <c r="M47" s="64" t="s">
        <v>49</v>
      </c>
      <c r="N47" s="23"/>
      <c r="O47" s="62"/>
      <c r="P47" s="22"/>
      <c r="Q47" s="22"/>
      <c r="R47" s="22"/>
      <c r="S47" s="22"/>
      <c r="T47" s="22"/>
      <c r="U47" s="22"/>
      <c r="V47" s="22"/>
      <c r="W47" s="22"/>
      <c r="X47" s="22"/>
      <c r="Y47" s="22"/>
      <c r="Z47" s="22"/>
      <c r="AA47" s="22"/>
      <c r="AB47" s="22"/>
      <c r="AC47" s="22"/>
      <c r="AD47" s="22"/>
      <c r="AE47" s="22"/>
      <c r="AF47" s="22"/>
      <c r="AG47" s="23"/>
      <c r="AH47" s="65" t="s">
        <v>143</v>
      </c>
      <c r="AI47" s="22"/>
      <c r="AJ47" s="22"/>
      <c r="AK47" s="22"/>
      <c r="AL47" s="22"/>
      <c r="AM47" s="22"/>
      <c r="AN47" s="22"/>
      <c r="AO47" s="22"/>
      <c r="AP47" s="22"/>
      <c r="AQ47" s="22"/>
      <c r="AR47" s="22"/>
      <c r="AS47" s="22"/>
      <c r="AT47" s="22"/>
      <c r="AU47" s="22"/>
      <c r="AV47" s="22"/>
      <c r="AW47" s="22"/>
      <c r="AX47" s="22"/>
      <c r="AY47" s="23"/>
      <c r="AZ47" s="59"/>
      <c r="BA47" s="60"/>
      <c r="BB47" s="60"/>
      <c r="BC47" s="60"/>
      <c r="BD47" s="60"/>
      <c r="BE47" s="60"/>
      <c r="BF47" s="60"/>
      <c r="BG47" s="60"/>
      <c r="BH47" s="60"/>
      <c r="BI47" s="60"/>
    </row>
    <row r="48" ht="15.75" customHeight="1">
      <c r="A48" s="52"/>
      <c r="B48" s="53"/>
      <c r="C48" s="68" t="s">
        <v>63</v>
      </c>
      <c r="D48" s="62" t="s">
        <v>64</v>
      </c>
      <c r="E48" s="22"/>
      <c r="F48" s="22"/>
      <c r="G48" s="23"/>
      <c r="H48" s="63" t="s">
        <v>48</v>
      </c>
      <c r="I48" s="22"/>
      <c r="J48" s="22"/>
      <c r="K48" s="22"/>
      <c r="L48" s="23"/>
      <c r="M48" s="64" t="s">
        <v>49</v>
      </c>
      <c r="N48" s="23"/>
      <c r="O48" s="62"/>
      <c r="P48" s="22"/>
      <c r="Q48" s="22"/>
      <c r="R48" s="22"/>
      <c r="S48" s="22"/>
      <c r="T48" s="22"/>
      <c r="U48" s="22"/>
      <c r="V48" s="22"/>
      <c r="W48" s="22"/>
      <c r="X48" s="22"/>
      <c r="Y48" s="22"/>
      <c r="Z48" s="22"/>
      <c r="AA48" s="22"/>
      <c r="AB48" s="22"/>
      <c r="AC48" s="22"/>
      <c r="AD48" s="22"/>
      <c r="AE48" s="22"/>
      <c r="AF48" s="22"/>
      <c r="AG48" s="23"/>
      <c r="AH48" s="65" t="s">
        <v>144</v>
      </c>
      <c r="AI48" s="22"/>
      <c r="AJ48" s="22"/>
      <c r="AK48" s="22"/>
      <c r="AL48" s="22"/>
      <c r="AM48" s="22"/>
      <c r="AN48" s="22"/>
      <c r="AO48" s="22"/>
      <c r="AP48" s="22"/>
      <c r="AQ48" s="22"/>
      <c r="AR48" s="22"/>
      <c r="AS48" s="22"/>
      <c r="AT48" s="22"/>
      <c r="AU48" s="22"/>
      <c r="AV48" s="22"/>
      <c r="AW48" s="22"/>
      <c r="AX48" s="22"/>
      <c r="AY48" s="23"/>
      <c r="AZ48" s="59"/>
      <c r="BA48" s="60"/>
      <c r="BB48" s="60"/>
      <c r="BC48" s="60"/>
      <c r="BD48" s="60"/>
      <c r="BE48" s="60"/>
      <c r="BF48" s="60"/>
      <c r="BG48" s="60"/>
      <c r="BH48" s="60"/>
      <c r="BI48" s="60"/>
    </row>
    <row r="49" ht="15.75" customHeight="1">
      <c r="A49" s="52"/>
      <c r="B49" s="53"/>
      <c r="C49" s="68" t="s">
        <v>66</v>
      </c>
      <c r="D49" s="62" t="s">
        <v>67</v>
      </c>
      <c r="E49" s="22"/>
      <c r="F49" s="22"/>
      <c r="G49" s="23"/>
      <c r="H49" s="63" t="s">
        <v>48</v>
      </c>
      <c r="I49" s="22"/>
      <c r="J49" s="22"/>
      <c r="K49" s="22"/>
      <c r="L49" s="23"/>
      <c r="M49" s="64"/>
      <c r="N49" s="23"/>
      <c r="O49" s="62"/>
      <c r="P49" s="22"/>
      <c r="Q49" s="22"/>
      <c r="R49" s="22"/>
      <c r="S49" s="22"/>
      <c r="T49" s="22"/>
      <c r="U49" s="22"/>
      <c r="V49" s="22"/>
      <c r="W49" s="22"/>
      <c r="X49" s="22"/>
      <c r="Y49" s="22"/>
      <c r="Z49" s="22"/>
      <c r="AA49" s="22"/>
      <c r="AB49" s="22"/>
      <c r="AC49" s="22"/>
      <c r="AD49" s="22"/>
      <c r="AE49" s="22"/>
      <c r="AF49" s="22"/>
      <c r="AG49" s="23"/>
      <c r="AH49" s="65" t="s">
        <v>145</v>
      </c>
      <c r="AI49" s="22"/>
      <c r="AJ49" s="22"/>
      <c r="AK49" s="22"/>
      <c r="AL49" s="22"/>
      <c r="AM49" s="22"/>
      <c r="AN49" s="22"/>
      <c r="AO49" s="22"/>
      <c r="AP49" s="22"/>
      <c r="AQ49" s="22"/>
      <c r="AR49" s="22"/>
      <c r="AS49" s="22"/>
      <c r="AT49" s="22"/>
      <c r="AU49" s="22"/>
      <c r="AV49" s="22"/>
      <c r="AW49" s="22"/>
      <c r="AX49" s="22"/>
      <c r="AY49" s="23"/>
      <c r="AZ49" s="59"/>
      <c r="BA49" s="60"/>
      <c r="BB49" s="60"/>
      <c r="BC49" s="60"/>
      <c r="BD49" s="60"/>
      <c r="BE49" s="60"/>
      <c r="BF49" s="60"/>
      <c r="BG49" s="60"/>
      <c r="BH49" s="60"/>
      <c r="BI49" s="60"/>
    </row>
    <row r="50" ht="15.0" customHeight="1">
      <c r="A50" s="52"/>
      <c r="B50" s="52"/>
      <c r="C50" s="68" t="s">
        <v>69</v>
      </c>
      <c r="D50" s="69" t="s">
        <v>70</v>
      </c>
      <c r="E50" s="22"/>
      <c r="F50" s="22"/>
      <c r="G50" s="23"/>
      <c r="H50" s="63"/>
      <c r="I50" s="22"/>
      <c r="J50" s="22"/>
      <c r="K50" s="22"/>
      <c r="L50" s="23"/>
      <c r="M50" s="64"/>
      <c r="N50" s="23"/>
      <c r="O50" s="62"/>
      <c r="P50" s="22"/>
      <c r="Q50" s="22"/>
      <c r="R50" s="22"/>
      <c r="S50" s="22"/>
      <c r="T50" s="22"/>
      <c r="U50" s="22"/>
      <c r="V50" s="22"/>
      <c r="W50" s="22"/>
      <c r="X50" s="22"/>
      <c r="Y50" s="22"/>
      <c r="Z50" s="22"/>
      <c r="AA50" s="22"/>
      <c r="AB50" s="22"/>
      <c r="AC50" s="22"/>
      <c r="AD50" s="22"/>
      <c r="AE50" s="22"/>
      <c r="AF50" s="22"/>
      <c r="AG50" s="23"/>
      <c r="AH50" s="65"/>
      <c r="AI50" s="22"/>
      <c r="AJ50" s="22"/>
      <c r="AK50" s="22"/>
      <c r="AL50" s="22"/>
      <c r="AM50" s="22"/>
      <c r="AN50" s="22"/>
      <c r="AO50" s="22"/>
      <c r="AP50" s="22"/>
      <c r="AQ50" s="22"/>
      <c r="AR50" s="22"/>
      <c r="AS50" s="22"/>
      <c r="AT50" s="22"/>
      <c r="AU50" s="22"/>
      <c r="AV50" s="22"/>
      <c r="AW50" s="22"/>
      <c r="AX50" s="22"/>
      <c r="AY50" s="23"/>
      <c r="AZ50" s="59"/>
      <c r="BA50" s="60"/>
      <c r="BB50" s="60"/>
      <c r="BC50" s="60"/>
      <c r="BD50" s="60"/>
      <c r="BE50" s="60"/>
      <c r="BF50" s="60"/>
      <c r="BG50" s="60"/>
      <c r="BH50" s="60"/>
      <c r="BI50" s="60"/>
    </row>
    <row r="51" ht="15.0" customHeight="1">
      <c r="A51" s="52"/>
      <c r="B51" s="52"/>
      <c r="C51" s="68" t="s">
        <v>72</v>
      </c>
      <c r="D51" s="62" t="s">
        <v>73</v>
      </c>
      <c r="E51" s="22"/>
      <c r="F51" s="22"/>
      <c r="G51" s="23"/>
      <c r="H51" s="63" t="s">
        <v>74</v>
      </c>
      <c r="I51" s="22"/>
      <c r="J51" s="22"/>
      <c r="K51" s="22"/>
      <c r="L51" s="23"/>
      <c r="M51" s="64"/>
      <c r="N51" s="23"/>
      <c r="O51" s="62"/>
      <c r="P51" s="22"/>
      <c r="Q51" s="22"/>
      <c r="R51" s="22"/>
      <c r="S51" s="22"/>
      <c r="T51" s="22"/>
      <c r="U51" s="22"/>
      <c r="V51" s="22"/>
      <c r="W51" s="22"/>
      <c r="X51" s="22"/>
      <c r="Y51" s="22"/>
      <c r="Z51" s="22"/>
      <c r="AA51" s="22"/>
      <c r="AB51" s="22"/>
      <c r="AC51" s="22"/>
      <c r="AD51" s="22"/>
      <c r="AE51" s="22"/>
      <c r="AF51" s="22"/>
      <c r="AG51" s="23"/>
      <c r="AH51" s="65" t="s">
        <v>75</v>
      </c>
      <c r="AI51" s="22"/>
      <c r="AJ51" s="22"/>
      <c r="AK51" s="22"/>
      <c r="AL51" s="22"/>
      <c r="AM51" s="22"/>
      <c r="AN51" s="22"/>
      <c r="AO51" s="22"/>
      <c r="AP51" s="22"/>
      <c r="AQ51" s="22"/>
      <c r="AR51" s="22"/>
      <c r="AS51" s="22"/>
      <c r="AT51" s="22"/>
      <c r="AU51" s="22"/>
      <c r="AV51" s="22"/>
      <c r="AW51" s="22"/>
      <c r="AX51" s="22"/>
      <c r="AY51" s="23"/>
      <c r="AZ51" s="59"/>
      <c r="BA51" s="60"/>
      <c r="BB51" s="60"/>
      <c r="BC51" s="60"/>
      <c r="BD51" s="60"/>
      <c r="BE51" s="60"/>
      <c r="BF51" s="60"/>
      <c r="BG51" s="60"/>
      <c r="BH51" s="60"/>
      <c r="BI51" s="60"/>
    </row>
    <row r="52" ht="15.0" customHeight="1">
      <c r="A52" s="52"/>
      <c r="B52" s="52"/>
      <c r="C52" s="68" t="s">
        <v>76</v>
      </c>
      <c r="D52" s="62" t="s">
        <v>77</v>
      </c>
      <c r="E52" s="22"/>
      <c r="F52" s="22"/>
      <c r="G52" s="23"/>
      <c r="H52" s="63" t="s">
        <v>74</v>
      </c>
      <c r="I52" s="22"/>
      <c r="J52" s="22"/>
      <c r="K52" s="22"/>
      <c r="L52" s="23"/>
      <c r="M52" s="64"/>
      <c r="N52" s="23"/>
      <c r="O52" s="62"/>
      <c r="P52" s="22"/>
      <c r="Q52" s="22"/>
      <c r="R52" s="22"/>
      <c r="S52" s="22"/>
      <c r="T52" s="22"/>
      <c r="U52" s="22"/>
      <c r="V52" s="22"/>
      <c r="W52" s="22"/>
      <c r="X52" s="22"/>
      <c r="Y52" s="22"/>
      <c r="Z52" s="22"/>
      <c r="AA52" s="22"/>
      <c r="AB52" s="22"/>
      <c r="AC52" s="22"/>
      <c r="AD52" s="22"/>
      <c r="AE52" s="22"/>
      <c r="AF52" s="22"/>
      <c r="AG52" s="23"/>
      <c r="AH52" s="65" t="s">
        <v>146</v>
      </c>
      <c r="AI52" s="22"/>
      <c r="AJ52" s="22"/>
      <c r="AK52" s="22"/>
      <c r="AL52" s="22"/>
      <c r="AM52" s="22"/>
      <c r="AN52" s="22"/>
      <c r="AO52" s="22"/>
      <c r="AP52" s="22"/>
      <c r="AQ52" s="22"/>
      <c r="AR52" s="22"/>
      <c r="AS52" s="22"/>
      <c r="AT52" s="22"/>
      <c r="AU52" s="22"/>
      <c r="AV52" s="22"/>
      <c r="AW52" s="22"/>
      <c r="AX52" s="22"/>
      <c r="AY52" s="23"/>
      <c r="AZ52" s="59"/>
      <c r="BA52" s="60"/>
      <c r="BB52" s="60"/>
      <c r="BC52" s="60"/>
      <c r="BD52" s="60"/>
      <c r="BE52" s="60"/>
      <c r="BF52" s="60"/>
      <c r="BG52" s="60"/>
      <c r="BH52" s="60"/>
      <c r="BI52" s="60"/>
    </row>
    <row r="53" ht="15.0" customHeight="1">
      <c r="A53" s="52"/>
      <c r="B53" s="52"/>
      <c r="C53" s="68" t="s">
        <v>79</v>
      </c>
      <c r="D53" s="62" t="s">
        <v>80</v>
      </c>
      <c r="E53" s="22"/>
      <c r="F53" s="22"/>
      <c r="G53" s="23"/>
      <c r="H53" s="63" t="s">
        <v>74</v>
      </c>
      <c r="I53" s="22"/>
      <c r="J53" s="22"/>
      <c r="K53" s="22"/>
      <c r="L53" s="23"/>
      <c r="M53" s="64"/>
      <c r="N53" s="23"/>
      <c r="O53" s="62"/>
      <c r="P53" s="22"/>
      <c r="Q53" s="22"/>
      <c r="R53" s="22"/>
      <c r="S53" s="22"/>
      <c r="T53" s="22"/>
      <c r="U53" s="22"/>
      <c r="V53" s="22"/>
      <c r="W53" s="22"/>
      <c r="X53" s="22"/>
      <c r="Y53" s="22"/>
      <c r="Z53" s="22"/>
      <c r="AA53" s="22"/>
      <c r="AB53" s="22"/>
      <c r="AC53" s="22"/>
      <c r="AD53" s="22"/>
      <c r="AE53" s="22"/>
      <c r="AF53" s="22"/>
      <c r="AG53" s="23"/>
      <c r="AH53" s="65" t="s">
        <v>147</v>
      </c>
      <c r="AI53" s="22"/>
      <c r="AJ53" s="22"/>
      <c r="AK53" s="22"/>
      <c r="AL53" s="22"/>
      <c r="AM53" s="22"/>
      <c r="AN53" s="22"/>
      <c r="AO53" s="22"/>
      <c r="AP53" s="22"/>
      <c r="AQ53" s="22"/>
      <c r="AR53" s="22"/>
      <c r="AS53" s="22"/>
      <c r="AT53" s="22"/>
      <c r="AU53" s="22"/>
      <c r="AV53" s="22"/>
      <c r="AW53" s="22"/>
      <c r="AX53" s="22"/>
      <c r="AY53" s="23"/>
      <c r="AZ53" s="59"/>
      <c r="BA53" s="60"/>
      <c r="BB53" s="60"/>
      <c r="BC53" s="60"/>
      <c r="BD53" s="60"/>
      <c r="BE53" s="60"/>
      <c r="BF53" s="60"/>
      <c r="BG53" s="60"/>
      <c r="BH53" s="60"/>
      <c r="BI53" s="60"/>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row>
    <row r="55" ht="15.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row>
    <row r="56" ht="15.75" customHeight="1">
      <c r="A56" s="70" t="s">
        <v>82</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1"/>
      <c r="AT56" s="71"/>
      <c r="AU56" s="71"/>
      <c r="AV56" s="71"/>
      <c r="AW56" s="71"/>
      <c r="AX56" s="71"/>
      <c r="AY56" s="71"/>
      <c r="AZ56" s="71"/>
      <c r="BA56" s="71"/>
      <c r="BB56" s="71"/>
      <c r="BC56" s="71"/>
      <c r="BD56" s="71"/>
      <c r="BE56" s="71"/>
      <c r="BF56" s="71"/>
      <c r="BG56" s="71"/>
      <c r="BH56" s="71"/>
      <c r="BI56" s="71"/>
    </row>
    <row r="5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row>
    <row r="58"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row>
    <row r="59"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row>
    <row r="60"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row>
    <row r="61" ht="15.75" customHeight="1">
      <c r="A61" s="72" t="s">
        <v>83</v>
      </c>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1"/>
      <c r="AT61" s="71"/>
      <c r="AU61" s="71"/>
      <c r="AV61" s="71"/>
      <c r="AW61" s="71"/>
      <c r="AX61" s="71"/>
      <c r="AY61" s="71"/>
      <c r="AZ61" s="71"/>
      <c r="BA61" s="71"/>
      <c r="BB61" s="71"/>
      <c r="BC61" s="71"/>
      <c r="BD61" s="71"/>
      <c r="BE61" s="71"/>
      <c r="BF61" s="71"/>
      <c r="BG61" s="71"/>
      <c r="BH61" s="71"/>
      <c r="BI61" s="71"/>
    </row>
    <row r="62"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row>
    <row r="63" ht="15.75" customHeight="1">
      <c r="A63" s="72" t="s">
        <v>84</v>
      </c>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1"/>
      <c r="AT63" s="71"/>
      <c r="AU63" s="71"/>
      <c r="AV63" s="71"/>
      <c r="AW63" s="71"/>
      <c r="AX63" s="71"/>
      <c r="AY63" s="71"/>
      <c r="AZ63" s="71"/>
      <c r="BA63" s="71"/>
      <c r="BB63" s="71"/>
      <c r="BC63" s="71"/>
      <c r="BD63" s="71"/>
      <c r="BE63" s="71"/>
      <c r="BF63" s="71"/>
      <c r="BG63" s="71"/>
      <c r="BH63" s="71"/>
      <c r="BI63" s="71"/>
    </row>
    <row r="64"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row>
    <row r="65" ht="15.75" customHeight="1">
      <c r="A65" s="43"/>
      <c r="B65" s="43"/>
      <c r="C65" s="74" t="s">
        <v>85</v>
      </c>
      <c r="D65" s="75" t="s">
        <v>148</v>
      </c>
      <c r="E65" s="74"/>
      <c r="F65" s="74"/>
      <c r="G65" s="74"/>
      <c r="H65" s="74"/>
      <c r="I65" s="74"/>
      <c r="J65" s="74"/>
      <c r="K65" s="74"/>
      <c r="L65" s="74"/>
      <c r="M65" s="74"/>
      <c r="N65" s="74"/>
      <c r="O65" s="74"/>
      <c r="P65" s="74"/>
      <c r="Q65" s="74"/>
      <c r="R65" s="74"/>
      <c r="S65" s="74"/>
      <c r="T65" s="74"/>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row>
    <row r="66" ht="15.75" customHeight="1">
      <c r="A66" s="43"/>
      <c r="B66" s="43"/>
      <c r="C66" s="74"/>
      <c r="D66" s="75"/>
      <c r="E66" s="74"/>
      <c r="F66" s="74"/>
      <c r="G66" s="74"/>
      <c r="H66" s="74"/>
      <c r="I66" s="74"/>
      <c r="J66" s="74"/>
      <c r="K66" s="74"/>
      <c r="L66" s="74"/>
      <c r="M66" s="74"/>
      <c r="N66" s="74"/>
      <c r="O66" s="74"/>
      <c r="P66" s="74"/>
      <c r="Q66" s="74"/>
      <c r="R66" s="74"/>
      <c r="S66" s="74"/>
      <c r="T66" s="74"/>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row>
    <row r="67" ht="15.75" customHeight="1">
      <c r="A67" s="43"/>
      <c r="B67" s="43"/>
      <c r="C67" s="74" t="s">
        <v>87</v>
      </c>
      <c r="D67" s="75" t="s">
        <v>149</v>
      </c>
      <c r="E67" s="74"/>
      <c r="F67" s="74"/>
      <c r="G67" s="74"/>
      <c r="H67" s="74"/>
      <c r="I67" s="74"/>
      <c r="J67" s="74"/>
      <c r="K67" s="74"/>
      <c r="L67" s="74"/>
      <c r="M67" s="74"/>
      <c r="N67" s="74"/>
      <c r="O67" s="74"/>
      <c r="P67" s="74"/>
      <c r="Q67" s="74"/>
      <c r="R67" s="74"/>
      <c r="S67" s="74"/>
      <c r="T67" s="74"/>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row>
    <row r="68" ht="15.75" customHeight="1">
      <c r="A68" s="43"/>
      <c r="B68" s="43"/>
      <c r="C68" s="74"/>
      <c r="D68" s="75"/>
      <c r="E68" s="74"/>
      <c r="F68" s="74"/>
      <c r="G68" s="74"/>
      <c r="H68" s="74"/>
      <c r="I68" s="74"/>
      <c r="J68" s="74"/>
      <c r="K68" s="74"/>
      <c r="L68" s="74"/>
      <c r="M68" s="74"/>
      <c r="N68" s="74"/>
      <c r="O68" s="74"/>
      <c r="P68" s="74"/>
      <c r="Q68" s="74"/>
      <c r="R68" s="74"/>
      <c r="S68" s="74"/>
      <c r="T68" s="74"/>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row>
    <row r="69" ht="15.75" customHeight="1">
      <c r="A69" s="43"/>
      <c r="B69" s="43"/>
      <c r="C69" s="74" t="s">
        <v>89</v>
      </c>
      <c r="D69" s="75" t="s">
        <v>150</v>
      </c>
      <c r="E69" s="74"/>
      <c r="F69" s="74"/>
      <c r="G69" s="74"/>
      <c r="H69" s="74"/>
      <c r="I69" s="74"/>
      <c r="J69" s="74"/>
      <c r="K69" s="74"/>
      <c r="L69" s="74"/>
      <c r="M69" s="74"/>
      <c r="N69" s="74"/>
      <c r="O69" s="74"/>
      <c r="P69" s="74"/>
      <c r="Q69" s="74"/>
      <c r="R69" s="74"/>
      <c r="S69" s="74"/>
      <c r="T69" s="74"/>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row>
    <row r="70" ht="15.75" customHeight="1">
      <c r="A70" s="43"/>
      <c r="B70" s="43"/>
      <c r="C70" s="74"/>
      <c r="D70" s="75"/>
      <c r="E70" s="74"/>
      <c r="F70" s="74"/>
      <c r="G70" s="74"/>
      <c r="H70" s="74"/>
      <c r="I70" s="74"/>
      <c r="J70" s="74"/>
      <c r="K70" s="74"/>
      <c r="L70" s="74"/>
      <c r="M70" s="74"/>
      <c r="N70" s="74"/>
      <c r="O70" s="74"/>
      <c r="P70" s="74"/>
      <c r="Q70" s="74"/>
      <c r="R70" s="74"/>
      <c r="S70" s="74"/>
      <c r="T70" s="74"/>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row>
    <row r="71" ht="15.75" customHeight="1">
      <c r="A71" s="43"/>
      <c r="B71" s="43"/>
      <c r="C71" s="74" t="s">
        <v>91</v>
      </c>
      <c r="D71" s="75" t="s">
        <v>92</v>
      </c>
      <c r="E71" s="74"/>
      <c r="F71" s="74"/>
      <c r="G71" s="74"/>
      <c r="H71" s="74"/>
      <c r="I71" s="74"/>
      <c r="J71" s="74"/>
      <c r="K71" s="74"/>
      <c r="L71" s="74"/>
      <c r="M71" s="74"/>
      <c r="N71" s="74"/>
      <c r="O71" s="74"/>
      <c r="P71" s="74"/>
      <c r="Q71" s="74"/>
      <c r="R71" s="74"/>
      <c r="S71" s="74"/>
      <c r="T71" s="74"/>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row>
    <row r="72" ht="15.75" customHeight="1">
      <c r="A72" s="43"/>
      <c r="B72" s="43"/>
      <c r="C72" s="74"/>
      <c r="D72" s="75"/>
      <c r="E72" s="74"/>
      <c r="F72" s="74"/>
      <c r="G72" s="74"/>
      <c r="H72" s="74"/>
      <c r="I72" s="74"/>
      <c r="J72" s="74"/>
      <c r="K72" s="74"/>
      <c r="L72" s="74"/>
      <c r="M72" s="74"/>
      <c r="N72" s="74"/>
      <c r="O72" s="74"/>
      <c r="P72" s="74"/>
      <c r="Q72" s="74"/>
      <c r="R72" s="74"/>
      <c r="S72" s="74"/>
      <c r="T72" s="74"/>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row>
    <row r="73" ht="15.75" customHeight="1">
      <c r="A73" s="43"/>
      <c r="B73" s="43"/>
      <c r="C73" s="74" t="s">
        <v>93</v>
      </c>
      <c r="D73" s="75" t="s">
        <v>151</v>
      </c>
      <c r="E73" s="74"/>
      <c r="F73" s="74"/>
      <c r="G73" s="74"/>
      <c r="H73" s="74"/>
      <c r="I73" s="74"/>
      <c r="J73" s="74"/>
      <c r="K73" s="74"/>
      <c r="L73" s="74"/>
      <c r="M73" s="74"/>
      <c r="N73" s="74"/>
      <c r="O73" s="74"/>
      <c r="P73" s="74"/>
      <c r="Q73" s="74"/>
      <c r="R73" s="74"/>
      <c r="S73" s="74"/>
      <c r="T73" s="74"/>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row>
    <row r="74" ht="15.75" customHeight="1">
      <c r="A74" s="43"/>
      <c r="B74" s="43"/>
      <c r="C74" s="74"/>
      <c r="D74" s="75"/>
      <c r="E74" s="74"/>
      <c r="F74" s="74"/>
      <c r="G74" s="74"/>
      <c r="H74" s="74"/>
      <c r="I74" s="74"/>
      <c r="J74" s="74"/>
      <c r="K74" s="74"/>
      <c r="L74" s="74"/>
      <c r="M74" s="74"/>
      <c r="N74" s="74"/>
      <c r="O74" s="74"/>
      <c r="P74" s="74"/>
      <c r="Q74" s="74"/>
      <c r="R74" s="74"/>
      <c r="S74" s="74"/>
      <c r="T74" s="74"/>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row>
    <row r="75" ht="15.75" customHeight="1">
      <c r="A75" s="43"/>
      <c r="B75" s="43"/>
      <c r="C75" s="74" t="s">
        <v>95</v>
      </c>
      <c r="D75" s="75" t="s">
        <v>96</v>
      </c>
      <c r="E75" s="74"/>
      <c r="F75" s="74"/>
      <c r="G75" s="74"/>
      <c r="H75" s="74"/>
      <c r="I75" s="74"/>
      <c r="J75" s="74"/>
      <c r="K75" s="74"/>
      <c r="L75" s="74"/>
      <c r="M75" s="74"/>
      <c r="N75" s="74"/>
      <c r="O75" s="74"/>
      <c r="P75" s="74"/>
      <c r="Q75" s="74"/>
      <c r="R75" s="74"/>
      <c r="S75" s="74"/>
      <c r="T75" s="74"/>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row>
    <row r="76" ht="15.75" customHeight="1">
      <c r="A76" s="43"/>
      <c r="B76" s="43"/>
      <c r="C76" s="74"/>
      <c r="D76" s="75" t="s">
        <v>97</v>
      </c>
      <c r="E76" s="74"/>
      <c r="F76" s="74"/>
      <c r="G76" s="74"/>
      <c r="H76" s="74"/>
      <c r="I76" s="74"/>
      <c r="J76" s="74"/>
      <c r="K76" s="74"/>
      <c r="L76" s="74"/>
      <c r="M76" s="74"/>
      <c r="N76" s="74"/>
      <c r="O76" s="74"/>
      <c r="P76" s="74"/>
      <c r="Q76" s="74"/>
      <c r="R76" s="74"/>
      <c r="S76" s="74"/>
      <c r="T76" s="74"/>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row>
    <row r="77" ht="15.75" customHeight="1">
      <c r="A77" s="43"/>
      <c r="B77" s="43"/>
      <c r="C77" s="74"/>
      <c r="D77" s="75"/>
      <c r="E77" s="74"/>
      <c r="F77" s="74"/>
      <c r="G77" s="74"/>
      <c r="H77" s="74"/>
      <c r="I77" s="74"/>
      <c r="J77" s="74"/>
      <c r="K77" s="74"/>
      <c r="L77" s="74"/>
      <c r="M77" s="74"/>
      <c r="N77" s="74"/>
      <c r="O77" s="74"/>
      <c r="P77" s="74"/>
      <c r="Q77" s="74"/>
      <c r="R77" s="74"/>
      <c r="S77" s="74"/>
      <c r="T77" s="74"/>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row>
    <row r="78" ht="15.75" customHeight="1">
      <c r="A78" s="43"/>
      <c r="B78" s="43"/>
      <c r="C78" s="74" t="s">
        <v>98</v>
      </c>
      <c r="D78" s="75" t="s">
        <v>99</v>
      </c>
      <c r="E78" s="74"/>
      <c r="F78" s="74"/>
      <c r="G78" s="74"/>
      <c r="H78" s="74"/>
      <c r="I78" s="74"/>
      <c r="J78" s="74"/>
      <c r="K78" s="74"/>
      <c r="L78" s="74"/>
      <c r="M78" s="74"/>
      <c r="N78" s="74"/>
      <c r="O78" s="74"/>
      <c r="P78" s="74"/>
      <c r="Q78" s="74"/>
      <c r="R78" s="74"/>
      <c r="S78" s="74"/>
      <c r="T78" s="74"/>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row>
    <row r="79" ht="15.75" customHeight="1">
      <c r="A79" s="43"/>
      <c r="B79" s="43"/>
      <c r="C79" s="74"/>
      <c r="D79" s="75" t="s">
        <v>100</v>
      </c>
      <c r="E79" s="74"/>
      <c r="F79" s="74"/>
      <c r="G79" s="74"/>
      <c r="H79" s="74"/>
      <c r="I79" s="74"/>
      <c r="J79" s="74"/>
      <c r="K79" s="74"/>
      <c r="L79" s="74"/>
      <c r="M79" s="74"/>
      <c r="N79" s="74"/>
      <c r="O79" s="74"/>
      <c r="P79" s="74"/>
      <c r="Q79" s="74"/>
      <c r="R79" s="74"/>
      <c r="S79" s="74"/>
      <c r="T79" s="74"/>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row>
    <row r="80" ht="15.75" customHeight="1">
      <c r="A80" s="43"/>
      <c r="B80" s="43"/>
      <c r="C80" s="74"/>
      <c r="D80" s="75"/>
      <c r="E80" s="74"/>
      <c r="F80" s="74"/>
      <c r="G80" s="74"/>
      <c r="H80" s="74"/>
      <c r="I80" s="74"/>
      <c r="J80" s="74"/>
      <c r="K80" s="74"/>
      <c r="L80" s="74"/>
      <c r="M80" s="74"/>
      <c r="N80" s="74"/>
      <c r="O80" s="74"/>
      <c r="P80" s="74"/>
      <c r="Q80" s="74"/>
      <c r="R80" s="74"/>
      <c r="S80" s="74"/>
      <c r="T80" s="74"/>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row>
    <row r="81" ht="15.75" customHeight="1">
      <c r="A81" s="43"/>
      <c r="B81" s="43"/>
      <c r="C81" s="74" t="s">
        <v>101</v>
      </c>
      <c r="D81" s="75" t="s">
        <v>152</v>
      </c>
      <c r="E81" s="74"/>
      <c r="F81" s="74"/>
      <c r="G81" s="74"/>
      <c r="H81" s="74"/>
      <c r="I81" s="74"/>
      <c r="J81" s="74"/>
      <c r="K81" s="74"/>
      <c r="L81" s="74"/>
      <c r="M81" s="74"/>
      <c r="N81" s="74"/>
      <c r="O81" s="74"/>
      <c r="P81" s="74"/>
      <c r="Q81" s="74"/>
      <c r="R81" s="74"/>
      <c r="S81" s="74"/>
      <c r="T81" s="74"/>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row>
    <row r="82" ht="15.75" customHeight="1">
      <c r="A82" s="43"/>
      <c r="B82" s="43"/>
      <c r="C82" s="74"/>
      <c r="D82" s="75"/>
      <c r="E82" s="74"/>
      <c r="F82" s="74"/>
      <c r="G82" s="74"/>
      <c r="H82" s="74"/>
      <c r="I82" s="74"/>
      <c r="J82" s="74"/>
      <c r="K82" s="74"/>
      <c r="L82" s="74"/>
      <c r="M82" s="74"/>
      <c r="N82" s="74"/>
      <c r="O82" s="74"/>
      <c r="P82" s="74"/>
      <c r="Q82" s="74"/>
      <c r="R82" s="74"/>
      <c r="S82" s="74"/>
      <c r="T82" s="74"/>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row>
    <row r="83" ht="15.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row>
    <row r="84" ht="15.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row>
    <row r="85" ht="15.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row>
    <row r="86" ht="15.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row>
    <row r="87" ht="15.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row>
    <row r="88" ht="15.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row>
    <row r="89" ht="15.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row>
    <row r="90" ht="15.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row>
    <row r="91" ht="15.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row>
    <row r="92" ht="15.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row>
    <row r="93" ht="15.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row>
    <row r="94" ht="15.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row>
    <row r="95" ht="15.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row>
    <row r="96" ht="15.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row>
    <row r="97" ht="15.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row>
    <row r="98" ht="15.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row>
    <row r="99" ht="15.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row>
    <row r="100" ht="15.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row>
    <row r="101" ht="15.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row>
    <row r="102" ht="15.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row>
    <row r="103" ht="15.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row>
    <row r="104" ht="15.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row>
    <row r="105" ht="15.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row>
    <row r="106" ht="15.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row>
    <row r="107" ht="15.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row>
    <row r="108" ht="15.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row>
    <row r="109" ht="15.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row>
    <row r="110" ht="15.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row>
    <row r="111" ht="15.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3"/>
      <c r="AH111" s="43"/>
      <c r="AI111" s="43"/>
      <c r="AJ111" s="43"/>
      <c r="AK111" s="43"/>
      <c r="AL111" s="43"/>
      <c r="AM111" s="43"/>
      <c r="AN111" s="43"/>
      <c r="AO111" s="43"/>
      <c r="AP111" s="43"/>
      <c r="AQ111" s="43"/>
      <c r="AR111" s="43"/>
      <c r="AS111" s="43"/>
      <c r="AT111" s="43"/>
      <c r="AU111" s="43"/>
      <c r="AV111" s="43"/>
      <c r="AW111" s="43"/>
      <c r="AX111" s="43"/>
      <c r="AY111" s="43"/>
      <c r="AZ111" s="43"/>
      <c r="BA111" s="43"/>
      <c r="BB111" s="43"/>
      <c r="BC111" s="43"/>
      <c r="BD111" s="43"/>
      <c r="BE111" s="43"/>
      <c r="BF111" s="43"/>
      <c r="BG111" s="43"/>
      <c r="BH111" s="43"/>
      <c r="BI111" s="43"/>
    </row>
    <row r="112" ht="15.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row>
    <row r="113" ht="15.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row>
    <row r="114" ht="15.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row>
    <row r="115" ht="15.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row>
    <row r="116" ht="15.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row>
    <row r="117" ht="15.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row>
    <row r="118" ht="15.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row>
    <row r="119" ht="15.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row>
    <row r="120" ht="15.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row>
    <row r="121" ht="15.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row>
    <row r="122" ht="15.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row>
    <row r="123" ht="15.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row>
    <row r="124" ht="15.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row>
    <row r="125" ht="15.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row>
    <row r="126" ht="15.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row>
    <row r="127" ht="15.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row>
    <row r="128" ht="15.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row>
    <row r="129" ht="15.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row>
    <row r="130" ht="15.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row>
    <row r="131" ht="15.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row>
    <row r="132" ht="15.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row>
    <row r="133" ht="15.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row>
    <row r="134" ht="15.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row>
    <row r="135" ht="15.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row>
    <row r="136" ht="15.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row>
    <row r="137" ht="15.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row>
    <row r="138" ht="15.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row>
    <row r="139" ht="15.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row>
    <row r="140" ht="15.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row>
    <row r="141" ht="15.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row>
    <row r="142" ht="15.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row>
    <row r="143" ht="15.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row>
    <row r="144" ht="15.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row>
    <row r="145" ht="15.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row>
    <row r="146" ht="15.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row>
    <row r="147" ht="15.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row>
    <row r="148" ht="15.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row>
    <row r="149" ht="15.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row>
    <row r="150" ht="15.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row>
    <row r="151" ht="15.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row>
    <row r="152" ht="15.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row>
    <row r="153" ht="15.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row>
    <row r="154" ht="15.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row>
    <row r="155" ht="15.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row>
    <row r="156" ht="15.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row>
    <row r="157" ht="15.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row>
    <row r="158" ht="15.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row>
    <row r="159" ht="15.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row>
    <row r="160" ht="15.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row>
    <row r="161" ht="15.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row>
    <row r="162" ht="15.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row>
    <row r="163" ht="15.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row>
    <row r="164" ht="15.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row>
    <row r="165" ht="15.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row>
    <row r="166" ht="15.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row>
    <row r="167" ht="15.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row>
    <row r="168" ht="15.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row>
    <row r="169" ht="15.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row>
    <row r="170" ht="15.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row>
    <row r="171" ht="15.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row>
    <row r="172" ht="15.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row>
    <row r="173" ht="15.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row>
    <row r="174" ht="15.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row>
    <row r="175" ht="15.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row>
    <row r="176" ht="15.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row>
    <row r="177" ht="15.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row>
    <row r="178" ht="15.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row>
    <row r="179" ht="15.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row>
    <row r="180" ht="15.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row>
    <row r="181" ht="15.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row>
    <row r="182" ht="15.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row>
    <row r="183" ht="15.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row>
    <row r="184" ht="15.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row>
    <row r="185" ht="15.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row>
    <row r="186" ht="15.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row>
    <row r="187" ht="15.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row>
    <row r="188" ht="15.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row>
    <row r="189" ht="15.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row>
    <row r="190" ht="15.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row>
    <row r="191" ht="15.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row>
    <row r="192" ht="15.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row>
    <row r="193" ht="15.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row>
    <row r="194" ht="15.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row>
    <row r="195" ht="15.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row>
    <row r="196" ht="15.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row>
    <row r="197" ht="15.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row>
    <row r="198" ht="15.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row>
    <row r="199" ht="15.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row>
    <row r="200" ht="15.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row>
    <row r="201" ht="15.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row>
    <row r="202" ht="15.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row>
    <row r="203" ht="15.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row>
    <row r="204" ht="15.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row>
    <row r="205" ht="15.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row>
    <row r="206" ht="15.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row>
    <row r="207" ht="15.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row>
    <row r="208" ht="15.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row>
    <row r="209" ht="15.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row>
    <row r="210" ht="15.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row>
    <row r="211" ht="15.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row>
    <row r="212" ht="15.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row>
    <row r="213" ht="15.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row>
    <row r="214" ht="15.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row>
    <row r="215" ht="15.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row>
    <row r="216" ht="15.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row>
    <row r="217" ht="15.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row>
    <row r="218" ht="15.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row>
    <row r="219" ht="15.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row>
    <row r="220" ht="15.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row>
    <row r="221" ht="15.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row>
    <row r="222" ht="15.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row>
    <row r="223" ht="15.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row>
    <row r="224" ht="15.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row>
    <row r="225" ht="15.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row>
    <row r="226" ht="15.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row>
    <row r="227" ht="15.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row>
    <row r="228" ht="15.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row>
    <row r="229" ht="15.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row>
    <row r="230" ht="15.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row>
    <row r="231" ht="15.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row>
    <row r="232" ht="15.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row>
    <row r="233" ht="15.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row>
    <row r="234" ht="15.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row>
    <row r="235" ht="15.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row>
    <row r="236" ht="15.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row>
    <row r="237" ht="15.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row>
    <row r="238" ht="15.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row>
    <row r="239" ht="15.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row>
    <row r="240" ht="15.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row>
    <row r="241" ht="15.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row>
    <row r="242" ht="15.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row>
    <row r="243" ht="15.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row>
    <row r="244" ht="15.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row>
    <row r="245" ht="15.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row>
    <row r="246" ht="15.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row>
    <row r="247" ht="15.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3"/>
      <c r="BE335" s="43"/>
      <c r="BF335" s="43"/>
      <c r="BG335" s="43"/>
      <c r="BH335" s="43"/>
      <c r="BI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3"/>
      <c r="BE338" s="43"/>
      <c r="BF338" s="43"/>
      <c r="BG338" s="43"/>
      <c r="BH338" s="43"/>
      <c r="BI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3"/>
      <c r="BE359" s="43"/>
      <c r="BF359" s="43"/>
      <c r="BG359" s="43"/>
      <c r="BH359" s="43"/>
      <c r="BI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3"/>
      <c r="BE416" s="43"/>
      <c r="BF416" s="43"/>
      <c r="BG416" s="43"/>
      <c r="BH416" s="43"/>
      <c r="BI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3"/>
      <c r="AW618" s="43"/>
      <c r="AX618" s="43"/>
      <c r="AY618" s="43"/>
      <c r="AZ618" s="43"/>
      <c r="BA618" s="43"/>
      <c r="BB618" s="43"/>
      <c r="BC618" s="43"/>
      <c r="BD618" s="43"/>
      <c r="BE618" s="43"/>
      <c r="BF618" s="43"/>
      <c r="BG618" s="43"/>
      <c r="BH618" s="43"/>
      <c r="BI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3"/>
      <c r="AW619" s="43"/>
      <c r="AX619" s="43"/>
      <c r="AY619" s="43"/>
      <c r="AZ619" s="43"/>
      <c r="BA619" s="43"/>
      <c r="BB619" s="43"/>
      <c r="BC619" s="43"/>
      <c r="BD619" s="43"/>
      <c r="BE619" s="43"/>
      <c r="BF619" s="43"/>
      <c r="BG619" s="43"/>
      <c r="BH619" s="43"/>
      <c r="BI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3"/>
      <c r="AW620" s="43"/>
      <c r="AX620" s="43"/>
      <c r="AY620" s="43"/>
      <c r="AZ620" s="43"/>
      <c r="BA620" s="43"/>
      <c r="BB620" s="43"/>
      <c r="BC620" s="43"/>
      <c r="BD620" s="43"/>
      <c r="BE620" s="43"/>
      <c r="BF620" s="43"/>
      <c r="BG620" s="43"/>
      <c r="BH620" s="43"/>
      <c r="BI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3"/>
      <c r="AW621" s="43"/>
      <c r="AX621" s="43"/>
      <c r="AY621" s="43"/>
      <c r="AZ621" s="43"/>
      <c r="BA621" s="43"/>
      <c r="BB621" s="43"/>
      <c r="BC621" s="43"/>
      <c r="BD621" s="43"/>
      <c r="BE621" s="43"/>
      <c r="BF621" s="43"/>
      <c r="BG621" s="43"/>
      <c r="BH621" s="43"/>
      <c r="BI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3"/>
      <c r="AW622" s="43"/>
      <c r="AX622" s="43"/>
      <c r="AY622" s="43"/>
      <c r="AZ622" s="43"/>
      <c r="BA622" s="43"/>
      <c r="BB622" s="43"/>
      <c r="BC622" s="43"/>
      <c r="BD622" s="43"/>
      <c r="BE622" s="43"/>
      <c r="BF622" s="43"/>
      <c r="BG622" s="43"/>
      <c r="BH622" s="43"/>
      <c r="BI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3"/>
      <c r="AW623" s="43"/>
      <c r="AX623" s="43"/>
      <c r="AY623" s="43"/>
      <c r="AZ623" s="43"/>
      <c r="BA623" s="43"/>
      <c r="BB623" s="43"/>
      <c r="BC623" s="43"/>
      <c r="BD623" s="43"/>
      <c r="BE623" s="43"/>
      <c r="BF623" s="43"/>
      <c r="BG623" s="43"/>
      <c r="BH623" s="43"/>
      <c r="BI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3"/>
      <c r="AW624" s="43"/>
      <c r="AX624" s="43"/>
      <c r="AY624" s="43"/>
      <c r="AZ624" s="43"/>
      <c r="BA624" s="43"/>
      <c r="BB624" s="43"/>
      <c r="BC624" s="43"/>
      <c r="BD624" s="43"/>
      <c r="BE624" s="43"/>
      <c r="BF624" s="43"/>
      <c r="BG624" s="43"/>
      <c r="BH624" s="43"/>
      <c r="BI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3"/>
      <c r="AW625" s="43"/>
      <c r="AX625" s="43"/>
      <c r="AY625" s="43"/>
      <c r="AZ625" s="43"/>
      <c r="BA625" s="43"/>
      <c r="BB625" s="43"/>
      <c r="BC625" s="43"/>
      <c r="BD625" s="43"/>
      <c r="BE625" s="43"/>
      <c r="BF625" s="43"/>
      <c r="BG625" s="43"/>
      <c r="BH625" s="43"/>
      <c r="BI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3"/>
      <c r="AW626" s="43"/>
      <c r="AX626" s="43"/>
      <c r="AY626" s="43"/>
      <c r="AZ626" s="43"/>
      <c r="BA626" s="43"/>
      <c r="BB626" s="43"/>
      <c r="BC626" s="43"/>
      <c r="BD626" s="43"/>
      <c r="BE626" s="43"/>
      <c r="BF626" s="43"/>
      <c r="BG626" s="43"/>
      <c r="BH626" s="43"/>
      <c r="BI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3"/>
      <c r="AW627" s="43"/>
      <c r="AX627" s="43"/>
      <c r="AY627" s="43"/>
      <c r="AZ627" s="43"/>
      <c r="BA627" s="43"/>
      <c r="BB627" s="43"/>
      <c r="BC627" s="43"/>
      <c r="BD627" s="43"/>
      <c r="BE627" s="43"/>
      <c r="BF627" s="43"/>
      <c r="BG627" s="43"/>
      <c r="BH627" s="43"/>
      <c r="BI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3"/>
      <c r="AW628" s="43"/>
      <c r="AX628" s="43"/>
      <c r="AY628" s="43"/>
      <c r="AZ628" s="43"/>
      <c r="BA628" s="43"/>
      <c r="BB628" s="43"/>
      <c r="BC628" s="43"/>
      <c r="BD628" s="43"/>
      <c r="BE628" s="43"/>
      <c r="BF628" s="43"/>
      <c r="BG628" s="43"/>
      <c r="BH628" s="43"/>
      <c r="BI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3"/>
      <c r="AW629" s="43"/>
      <c r="AX629" s="43"/>
      <c r="AY629" s="43"/>
      <c r="AZ629" s="43"/>
      <c r="BA629" s="43"/>
      <c r="BB629" s="43"/>
      <c r="BC629" s="43"/>
      <c r="BD629" s="43"/>
      <c r="BE629" s="43"/>
      <c r="BF629" s="43"/>
      <c r="BG629" s="43"/>
      <c r="BH629" s="43"/>
      <c r="BI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3"/>
      <c r="AW630" s="43"/>
      <c r="AX630" s="43"/>
      <c r="AY630" s="43"/>
      <c r="AZ630" s="43"/>
      <c r="BA630" s="43"/>
      <c r="BB630" s="43"/>
      <c r="BC630" s="43"/>
      <c r="BD630" s="43"/>
      <c r="BE630" s="43"/>
      <c r="BF630" s="43"/>
      <c r="BG630" s="43"/>
      <c r="BH630" s="43"/>
      <c r="BI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3"/>
      <c r="AW631" s="43"/>
      <c r="AX631" s="43"/>
      <c r="AY631" s="43"/>
      <c r="AZ631" s="43"/>
      <c r="BA631" s="43"/>
      <c r="BB631" s="43"/>
      <c r="BC631" s="43"/>
      <c r="BD631" s="43"/>
      <c r="BE631" s="43"/>
      <c r="BF631" s="43"/>
      <c r="BG631" s="43"/>
      <c r="BH631" s="43"/>
      <c r="BI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3"/>
      <c r="AW632" s="43"/>
      <c r="AX632" s="43"/>
      <c r="AY632" s="43"/>
      <c r="AZ632" s="43"/>
      <c r="BA632" s="43"/>
      <c r="BB632" s="43"/>
      <c r="BC632" s="43"/>
      <c r="BD632" s="43"/>
      <c r="BE632" s="43"/>
      <c r="BF632" s="43"/>
      <c r="BG632" s="43"/>
      <c r="BH632" s="43"/>
      <c r="BI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3"/>
      <c r="AW633" s="43"/>
      <c r="AX633" s="43"/>
      <c r="AY633" s="43"/>
      <c r="AZ633" s="43"/>
      <c r="BA633" s="43"/>
      <c r="BB633" s="43"/>
      <c r="BC633" s="43"/>
      <c r="BD633" s="43"/>
      <c r="BE633" s="43"/>
      <c r="BF633" s="43"/>
      <c r="BG633" s="43"/>
      <c r="BH633" s="43"/>
      <c r="BI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3"/>
      <c r="AW634" s="43"/>
      <c r="AX634" s="43"/>
      <c r="AY634" s="43"/>
      <c r="AZ634" s="43"/>
      <c r="BA634" s="43"/>
      <c r="BB634" s="43"/>
      <c r="BC634" s="43"/>
      <c r="BD634" s="43"/>
      <c r="BE634" s="43"/>
      <c r="BF634" s="43"/>
      <c r="BG634" s="43"/>
      <c r="BH634" s="43"/>
      <c r="BI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3"/>
      <c r="AW635" s="43"/>
      <c r="AX635" s="43"/>
      <c r="AY635" s="43"/>
      <c r="AZ635" s="43"/>
      <c r="BA635" s="43"/>
      <c r="BB635" s="43"/>
      <c r="BC635" s="43"/>
      <c r="BD635" s="43"/>
      <c r="BE635" s="43"/>
      <c r="BF635" s="43"/>
      <c r="BG635" s="43"/>
      <c r="BH635" s="43"/>
      <c r="BI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3"/>
      <c r="AW636" s="43"/>
      <c r="AX636" s="43"/>
      <c r="AY636" s="43"/>
      <c r="AZ636" s="43"/>
      <c r="BA636" s="43"/>
      <c r="BB636" s="43"/>
      <c r="BC636" s="43"/>
      <c r="BD636" s="43"/>
      <c r="BE636" s="43"/>
      <c r="BF636" s="43"/>
      <c r="BG636" s="43"/>
      <c r="BH636" s="43"/>
      <c r="BI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3"/>
      <c r="AW637" s="43"/>
      <c r="AX637" s="43"/>
      <c r="AY637" s="43"/>
      <c r="AZ637" s="43"/>
      <c r="BA637" s="43"/>
      <c r="BB637" s="43"/>
      <c r="BC637" s="43"/>
      <c r="BD637" s="43"/>
      <c r="BE637" s="43"/>
      <c r="BF637" s="43"/>
      <c r="BG637" s="43"/>
      <c r="BH637" s="43"/>
      <c r="BI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3"/>
      <c r="AW638" s="43"/>
      <c r="AX638" s="43"/>
      <c r="AY638" s="43"/>
      <c r="AZ638" s="43"/>
      <c r="BA638" s="43"/>
      <c r="BB638" s="43"/>
      <c r="BC638" s="43"/>
      <c r="BD638" s="43"/>
      <c r="BE638" s="43"/>
      <c r="BF638" s="43"/>
      <c r="BG638" s="43"/>
      <c r="BH638" s="43"/>
      <c r="BI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3"/>
      <c r="AW639" s="43"/>
      <c r="AX639" s="43"/>
      <c r="AY639" s="43"/>
      <c r="AZ639" s="43"/>
      <c r="BA639" s="43"/>
      <c r="BB639" s="43"/>
      <c r="BC639" s="43"/>
      <c r="BD639" s="43"/>
      <c r="BE639" s="43"/>
      <c r="BF639" s="43"/>
      <c r="BG639" s="43"/>
      <c r="BH639" s="43"/>
      <c r="BI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3"/>
      <c r="AW640" s="43"/>
      <c r="AX640" s="43"/>
      <c r="AY640" s="43"/>
      <c r="AZ640" s="43"/>
      <c r="BA640" s="43"/>
      <c r="BB640" s="43"/>
      <c r="BC640" s="43"/>
      <c r="BD640" s="43"/>
      <c r="BE640" s="43"/>
      <c r="BF640" s="43"/>
      <c r="BG640" s="43"/>
      <c r="BH640" s="43"/>
      <c r="BI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3"/>
      <c r="AW641" s="43"/>
      <c r="AX641" s="43"/>
      <c r="AY641" s="43"/>
      <c r="AZ641" s="43"/>
      <c r="BA641" s="43"/>
      <c r="BB641" s="43"/>
      <c r="BC641" s="43"/>
      <c r="BD641" s="43"/>
      <c r="BE641" s="43"/>
      <c r="BF641" s="43"/>
      <c r="BG641" s="43"/>
      <c r="BH641" s="43"/>
      <c r="BI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3"/>
      <c r="AW642" s="43"/>
      <c r="AX642" s="43"/>
      <c r="AY642" s="43"/>
      <c r="AZ642" s="43"/>
      <c r="BA642" s="43"/>
      <c r="BB642" s="43"/>
      <c r="BC642" s="43"/>
      <c r="BD642" s="43"/>
      <c r="BE642" s="43"/>
      <c r="BF642" s="43"/>
      <c r="BG642" s="43"/>
      <c r="BH642" s="43"/>
      <c r="BI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3"/>
      <c r="AW643" s="43"/>
      <c r="AX643" s="43"/>
      <c r="AY643" s="43"/>
      <c r="AZ643" s="43"/>
      <c r="BA643" s="43"/>
      <c r="BB643" s="43"/>
      <c r="BC643" s="43"/>
      <c r="BD643" s="43"/>
      <c r="BE643" s="43"/>
      <c r="BF643" s="43"/>
      <c r="BG643" s="43"/>
      <c r="BH643" s="43"/>
      <c r="BI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3"/>
      <c r="AW644" s="43"/>
      <c r="AX644" s="43"/>
      <c r="AY644" s="43"/>
      <c r="AZ644" s="43"/>
      <c r="BA644" s="43"/>
      <c r="BB644" s="43"/>
      <c r="BC644" s="43"/>
      <c r="BD644" s="43"/>
      <c r="BE644" s="43"/>
      <c r="BF644" s="43"/>
      <c r="BG644" s="43"/>
      <c r="BH644" s="43"/>
      <c r="BI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3"/>
      <c r="AW645" s="43"/>
      <c r="AX645" s="43"/>
      <c r="AY645" s="43"/>
      <c r="AZ645" s="43"/>
      <c r="BA645" s="43"/>
      <c r="BB645" s="43"/>
      <c r="BC645" s="43"/>
      <c r="BD645" s="43"/>
      <c r="BE645" s="43"/>
      <c r="BF645" s="43"/>
      <c r="BG645" s="43"/>
      <c r="BH645" s="43"/>
      <c r="BI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3"/>
      <c r="AW646" s="43"/>
      <c r="AX646" s="43"/>
      <c r="AY646" s="43"/>
      <c r="AZ646" s="43"/>
      <c r="BA646" s="43"/>
      <c r="BB646" s="43"/>
      <c r="BC646" s="43"/>
      <c r="BD646" s="43"/>
      <c r="BE646" s="43"/>
      <c r="BF646" s="43"/>
      <c r="BG646" s="43"/>
      <c r="BH646" s="43"/>
      <c r="BI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3"/>
      <c r="AW647" s="43"/>
      <c r="AX647" s="43"/>
      <c r="AY647" s="43"/>
      <c r="AZ647" s="43"/>
      <c r="BA647" s="43"/>
      <c r="BB647" s="43"/>
      <c r="BC647" s="43"/>
      <c r="BD647" s="43"/>
      <c r="BE647" s="43"/>
      <c r="BF647" s="43"/>
      <c r="BG647" s="43"/>
      <c r="BH647" s="43"/>
      <c r="BI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3"/>
      <c r="AW648" s="43"/>
      <c r="AX648" s="43"/>
      <c r="AY648" s="43"/>
      <c r="AZ648" s="43"/>
      <c r="BA648" s="43"/>
      <c r="BB648" s="43"/>
      <c r="BC648" s="43"/>
      <c r="BD648" s="43"/>
      <c r="BE648" s="43"/>
      <c r="BF648" s="43"/>
      <c r="BG648" s="43"/>
      <c r="BH648" s="43"/>
      <c r="BI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3"/>
      <c r="AW649" s="43"/>
      <c r="AX649" s="43"/>
      <c r="AY649" s="43"/>
      <c r="AZ649" s="43"/>
      <c r="BA649" s="43"/>
      <c r="BB649" s="43"/>
      <c r="BC649" s="43"/>
      <c r="BD649" s="43"/>
      <c r="BE649" s="43"/>
      <c r="BF649" s="43"/>
      <c r="BG649" s="43"/>
      <c r="BH649" s="43"/>
      <c r="BI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3"/>
      <c r="AW650" s="43"/>
      <c r="AX650" s="43"/>
      <c r="AY650" s="43"/>
      <c r="AZ650" s="43"/>
      <c r="BA650" s="43"/>
      <c r="BB650" s="43"/>
      <c r="BC650" s="43"/>
      <c r="BD650" s="43"/>
      <c r="BE650" s="43"/>
      <c r="BF650" s="43"/>
      <c r="BG650" s="43"/>
      <c r="BH650" s="43"/>
      <c r="BI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3"/>
      <c r="AW651" s="43"/>
      <c r="AX651" s="43"/>
      <c r="AY651" s="43"/>
      <c r="AZ651" s="43"/>
      <c r="BA651" s="43"/>
      <c r="BB651" s="43"/>
      <c r="BC651" s="43"/>
      <c r="BD651" s="43"/>
      <c r="BE651" s="43"/>
      <c r="BF651" s="43"/>
      <c r="BG651" s="43"/>
      <c r="BH651" s="43"/>
      <c r="BI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3"/>
      <c r="AW652" s="43"/>
      <c r="AX652" s="43"/>
      <c r="AY652" s="43"/>
      <c r="AZ652" s="43"/>
      <c r="BA652" s="43"/>
      <c r="BB652" s="43"/>
      <c r="BC652" s="43"/>
      <c r="BD652" s="43"/>
      <c r="BE652" s="43"/>
      <c r="BF652" s="43"/>
      <c r="BG652" s="43"/>
      <c r="BH652" s="43"/>
      <c r="BI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3"/>
      <c r="AW653" s="43"/>
      <c r="AX653" s="43"/>
      <c r="AY653" s="43"/>
      <c r="AZ653" s="43"/>
      <c r="BA653" s="43"/>
      <c r="BB653" s="43"/>
      <c r="BC653" s="43"/>
      <c r="BD653" s="43"/>
      <c r="BE653" s="43"/>
      <c r="BF653" s="43"/>
      <c r="BG653" s="43"/>
      <c r="BH653" s="43"/>
      <c r="BI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3"/>
      <c r="AW654" s="43"/>
      <c r="AX654" s="43"/>
      <c r="AY654" s="43"/>
      <c r="AZ654" s="43"/>
      <c r="BA654" s="43"/>
      <c r="BB654" s="43"/>
      <c r="BC654" s="43"/>
      <c r="BD654" s="43"/>
      <c r="BE654" s="43"/>
      <c r="BF654" s="43"/>
      <c r="BG654" s="43"/>
      <c r="BH654" s="43"/>
      <c r="BI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3"/>
      <c r="AW655" s="43"/>
      <c r="AX655" s="43"/>
      <c r="AY655" s="43"/>
      <c r="AZ655" s="43"/>
      <c r="BA655" s="43"/>
      <c r="BB655" s="43"/>
      <c r="BC655" s="43"/>
      <c r="BD655" s="43"/>
      <c r="BE655" s="43"/>
      <c r="BF655" s="43"/>
      <c r="BG655" s="43"/>
      <c r="BH655" s="43"/>
      <c r="BI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3"/>
      <c r="AW656" s="43"/>
      <c r="AX656" s="43"/>
      <c r="AY656" s="43"/>
      <c r="AZ656" s="43"/>
      <c r="BA656" s="43"/>
      <c r="BB656" s="43"/>
      <c r="BC656" s="43"/>
      <c r="BD656" s="43"/>
      <c r="BE656" s="43"/>
      <c r="BF656" s="43"/>
      <c r="BG656" s="43"/>
      <c r="BH656" s="43"/>
      <c r="BI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3"/>
      <c r="AW657" s="43"/>
      <c r="AX657" s="43"/>
      <c r="AY657" s="43"/>
      <c r="AZ657" s="43"/>
      <c r="BA657" s="43"/>
      <c r="BB657" s="43"/>
      <c r="BC657" s="43"/>
      <c r="BD657" s="43"/>
      <c r="BE657" s="43"/>
      <c r="BF657" s="43"/>
      <c r="BG657" s="43"/>
      <c r="BH657" s="43"/>
      <c r="BI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3"/>
      <c r="AW658" s="43"/>
      <c r="AX658" s="43"/>
      <c r="AY658" s="43"/>
      <c r="AZ658" s="43"/>
      <c r="BA658" s="43"/>
      <c r="BB658" s="43"/>
      <c r="BC658" s="43"/>
      <c r="BD658" s="43"/>
      <c r="BE658" s="43"/>
      <c r="BF658" s="43"/>
      <c r="BG658" s="43"/>
      <c r="BH658" s="43"/>
      <c r="BI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3"/>
      <c r="AW659" s="43"/>
      <c r="AX659" s="43"/>
      <c r="AY659" s="43"/>
      <c r="AZ659" s="43"/>
      <c r="BA659" s="43"/>
      <c r="BB659" s="43"/>
      <c r="BC659" s="43"/>
      <c r="BD659" s="43"/>
      <c r="BE659" s="43"/>
      <c r="BF659" s="43"/>
      <c r="BG659" s="43"/>
      <c r="BH659" s="43"/>
      <c r="BI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3"/>
      <c r="AW660" s="43"/>
      <c r="AX660" s="43"/>
      <c r="AY660" s="43"/>
      <c r="AZ660" s="43"/>
      <c r="BA660" s="43"/>
      <c r="BB660" s="43"/>
      <c r="BC660" s="43"/>
      <c r="BD660" s="43"/>
      <c r="BE660" s="43"/>
      <c r="BF660" s="43"/>
      <c r="BG660" s="43"/>
      <c r="BH660" s="43"/>
      <c r="BI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3"/>
      <c r="AW661" s="43"/>
      <c r="AX661" s="43"/>
      <c r="AY661" s="43"/>
      <c r="AZ661" s="43"/>
      <c r="BA661" s="43"/>
      <c r="BB661" s="43"/>
      <c r="BC661" s="43"/>
      <c r="BD661" s="43"/>
      <c r="BE661" s="43"/>
      <c r="BF661" s="43"/>
      <c r="BG661" s="43"/>
      <c r="BH661" s="43"/>
      <c r="BI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3"/>
      <c r="AW662" s="43"/>
      <c r="AX662" s="43"/>
      <c r="AY662" s="43"/>
      <c r="AZ662" s="43"/>
      <c r="BA662" s="43"/>
      <c r="BB662" s="43"/>
      <c r="BC662" s="43"/>
      <c r="BD662" s="43"/>
      <c r="BE662" s="43"/>
      <c r="BF662" s="43"/>
      <c r="BG662" s="43"/>
      <c r="BH662" s="43"/>
      <c r="BI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3"/>
      <c r="AW663" s="43"/>
      <c r="AX663" s="43"/>
      <c r="AY663" s="43"/>
      <c r="AZ663" s="43"/>
      <c r="BA663" s="43"/>
      <c r="BB663" s="43"/>
      <c r="BC663" s="43"/>
      <c r="BD663" s="43"/>
      <c r="BE663" s="43"/>
      <c r="BF663" s="43"/>
      <c r="BG663" s="43"/>
      <c r="BH663" s="43"/>
      <c r="BI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3"/>
      <c r="AW664" s="43"/>
      <c r="AX664" s="43"/>
      <c r="AY664" s="43"/>
      <c r="AZ664" s="43"/>
      <c r="BA664" s="43"/>
      <c r="BB664" s="43"/>
      <c r="BC664" s="43"/>
      <c r="BD664" s="43"/>
      <c r="BE664" s="43"/>
      <c r="BF664" s="43"/>
      <c r="BG664" s="43"/>
      <c r="BH664" s="43"/>
      <c r="BI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3"/>
      <c r="AW665" s="43"/>
      <c r="AX665" s="43"/>
      <c r="AY665" s="43"/>
      <c r="AZ665" s="43"/>
      <c r="BA665" s="43"/>
      <c r="BB665" s="43"/>
      <c r="BC665" s="43"/>
      <c r="BD665" s="43"/>
      <c r="BE665" s="43"/>
      <c r="BF665" s="43"/>
      <c r="BG665" s="43"/>
      <c r="BH665" s="43"/>
      <c r="BI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3"/>
      <c r="AW666" s="43"/>
      <c r="AX666" s="43"/>
      <c r="AY666" s="43"/>
      <c r="AZ666" s="43"/>
      <c r="BA666" s="43"/>
      <c r="BB666" s="43"/>
      <c r="BC666" s="43"/>
      <c r="BD666" s="43"/>
      <c r="BE666" s="43"/>
      <c r="BF666" s="43"/>
      <c r="BG666" s="43"/>
      <c r="BH666" s="43"/>
      <c r="BI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3"/>
      <c r="AW667" s="43"/>
      <c r="AX667" s="43"/>
      <c r="AY667" s="43"/>
      <c r="AZ667" s="43"/>
      <c r="BA667" s="43"/>
      <c r="BB667" s="43"/>
      <c r="BC667" s="43"/>
      <c r="BD667" s="43"/>
      <c r="BE667" s="43"/>
      <c r="BF667" s="43"/>
      <c r="BG667" s="43"/>
      <c r="BH667" s="43"/>
      <c r="BI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3"/>
      <c r="AW668" s="43"/>
      <c r="AX668" s="43"/>
      <c r="AY668" s="43"/>
      <c r="AZ668" s="43"/>
      <c r="BA668" s="43"/>
      <c r="BB668" s="43"/>
      <c r="BC668" s="43"/>
      <c r="BD668" s="43"/>
      <c r="BE668" s="43"/>
      <c r="BF668" s="43"/>
      <c r="BG668" s="43"/>
      <c r="BH668" s="43"/>
      <c r="BI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3"/>
      <c r="AW669" s="43"/>
      <c r="AX669" s="43"/>
      <c r="AY669" s="43"/>
      <c r="AZ669" s="43"/>
      <c r="BA669" s="43"/>
      <c r="BB669" s="43"/>
      <c r="BC669" s="43"/>
      <c r="BD669" s="43"/>
      <c r="BE669" s="43"/>
      <c r="BF669" s="43"/>
      <c r="BG669" s="43"/>
      <c r="BH669" s="43"/>
      <c r="BI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3"/>
      <c r="AW670" s="43"/>
      <c r="AX670" s="43"/>
      <c r="AY670" s="43"/>
      <c r="AZ670" s="43"/>
      <c r="BA670" s="43"/>
      <c r="BB670" s="43"/>
      <c r="BC670" s="43"/>
      <c r="BD670" s="43"/>
      <c r="BE670" s="43"/>
      <c r="BF670" s="43"/>
      <c r="BG670" s="43"/>
      <c r="BH670" s="43"/>
      <c r="BI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3"/>
      <c r="AW671" s="43"/>
      <c r="AX671" s="43"/>
      <c r="AY671" s="43"/>
      <c r="AZ671" s="43"/>
      <c r="BA671" s="43"/>
      <c r="BB671" s="43"/>
      <c r="BC671" s="43"/>
      <c r="BD671" s="43"/>
      <c r="BE671" s="43"/>
      <c r="BF671" s="43"/>
      <c r="BG671" s="43"/>
      <c r="BH671" s="43"/>
      <c r="BI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3"/>
      <c r="AW672" s="43"/>
      <c r="AX672" s="43"/>
      <c r="AY672" s="43"/>
      <c r="AZ672" s="43"/>
      <c r="BA672" s="43"/>
      <c r="BB672" s="43"/>
      <c r="BC672" s="43"/>
      <c r="BD672" s="43"/>
      <c r="BE672" s="43"/>
      <c r="BF672" s="43"/>
      <c r="BG672" s="43"/>
      <c r="BH672" s="43"/>
      <c r="BI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3"/>
      <c r="AW673" s="43"/>
      <c r="AX673" s="43"/>
      <c r="AY673" s="43"/>
      <c r="AZ673" s="43"/>
      <c r="BA673" s="43"/>
      <c r="BB673" s="43"/>
      <c r="BC673" s="43"/>
      <c r="BD673" s="43"/>
      <c r="BE673" s="43"/>
      <c r="BF673" s="43"/>
      <c r="BG673" s="43"/>
      <c r="BH673" s="43"/>
      <c r="BI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3"/>
      <c r="AW674" s="43"/>
      <c r="AX674" s="43"/>
      <c r="AY674" s="43"/>
      <c r="AZ674" s="43"/>
      <c r="BA674" s="43"/>
      <c r="BB674" s="43"/>
      <c r="BC674" s="43"/>
      <c r="BD674" s="43"/>
      <c r="BE674" s="43"/>
      <c r="BF674" s="43"/>
      <c r="BG674" s="43"/>
      <c r="BH674" s="43"/>
      <c r="BI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3"/>
      <c r="AW675" s="43"/>
      <c r="AX675" s="43"/>
      <c r="AY675" s="43"/>
      <c r="AZ675" s="43"/>
      <c r="BA675" s="43"/>
      <c r="BB675" s="43"/>
      <c r="BC675" s="43"/>
      <c r="BD675" s="43"/>
      <c r="BE675" s="43"/>
      <c r="BF675" s="43"/>
      <c r="BG675" s="43"/>
      <c r="BH675" s="43"/>
      <c r="BI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3"/>
      <c r="AW676" s="43"/>
      <c r="AX676" s="43"/>
      <c r="AY676" s="43"/>
      <c r="AZ676" s="43"/>
      <c r="BA676" s="43"/>
      <c r="BB676" s="43"/>
      <c r="BC676" s="43"/>
      <c r="BD676" s="43"/>
      <c r="BE676" s="43"/>
      <c r="BF676" s="43"/>
      <c r="BG676" s="43"/>
      <c r="BH676" s="43"/>
      <c r="BI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3"/>
      <c r="AW677" s="43"/>
      <c r="AX677" s="43"/>
      <c r="AY677" s="43"/>
      <c r="AZ677" s="43"/>
      <c r="BA677" s="43"/>
      <c r="BB677" s="43"/>
      <c r="BC677" s="43"/>
      <c r="BD677" s="43"/>
      <c r="BE677" s="43"/>
      <c r="BF677" s="43"/>
      <c r="BG677" s="43"/>
      <c r="BH677" s="43"/>
      <c r="BI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3"/>
      <c r="AW678" s="43"/>
      <c r="AX678" s="43"/>
      <c r="AY678" s="43"/>
      <c r="AZ678" s="43"/>
      <c r="BA678" s="43"/>
      <c r="BB678" s="43"/>
      <c r="BC678" s="43"/>
      <c r="BD678" s="43"/>
      <c r="BE678" s="43"/>
      <c r="BF678" s="43"/>
      <c r="BG678" s="43"/>
      <c r="BH678" s="43"/>
      <c r="BI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3"/>
      <c r="AW679" s="43"/>
      <c r="AX679" s="43"/>
      <c r="AY679" s="43"/>
      <c r="AZ679" s="43"/>
      <c r="BA679" s="43"/>
      <c r="BB679" s="43"/>
      <c r="BC679" s="43"/>
      <c r="BD679" s="43"/>
      <c r="BE679" s="43"/>
      <c r="BF679" s="43"/>
      <c r="BG679" s="43"/>
      <c r="BH679" s="43"/>
      <c r="BI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3"/>
      <c r="AW680" s="43"/>
      <c r="AX680" s="43"/>
      <c r="AY680" s="43"/>
      <c r="AZ680" s="43"/>
      <c r="BA680" s="43"/>
      <c r="BB680" s="43"/>
      <c r="BC680" s="43"/>
      <c r="BD680" s="43"/>
      <c r="BE680" s="43"/>
      <c r="BF680" s="43"/>
      <c r="BG680" s="43"/>
      <c r="BH680" s="43"/>
      <c r="BI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3"/>
      <c r="AW681" s="43"/>
      <c r="AX681" s="43"/>
      <c r="AY681" s="43"/>
      <c r="AZ681" s="43"/>
      <c r="BA681" s="43"/>
      <c r="BB681" s="43"/>
      <c r="BC681" s="43"/>
      <c r="BD681" s="43"/>
      <c r="BE681" s="43"/>
      <c r="BF681" s="43"/>
      <c r="BG681" s="43"/>
      <c r="BH681" s="43"/>
      <c r="BI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3"/>
      <c r="AW682" s="43"/>
      <c r="AX682" s="43"/>
      <c r="AY682" s="43"/>
      <c r="AZ682" s="43"/>
      <c r="BA682" s="43"/>
      <c r="BB682" s="43"/>
      <c r="BC682" s="43"/>
      <c r="BD682" s="43"/>
      <c r="BE682" s="43"/>
      <c r="BF682" s="43"/>
      <c r="BG682" s="43"/>
      <c r="BH682" s="43"/>
      <c r="BI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3"/>
      <c r="AW683" s="43"/>
      <c r="AX683" s="43"/>
      <c r="AY683" s="43"/>
      <c r="AZ683" s="43"/>
      <c r="BA683" s="43"/>
      <c r="BB683" s="43"/>
      <c r="BC683" s="43"/>
      <c r="BD683" s="43"/>
      <c r="BE683" s="43"/>
      <c r="BF683" s="43"/>
      <c r="BG683" s="43"/>
      <c r="BH683" s="43"/>
      <c r="BI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3"/>
      <c r="AW684" s="43"/>
      <c r="AX684" s="43"/>
      <c r="AY684" s="43"/>
      <c r="AZ684" s="43"/>
      <c r="BA684" s="43"/>
      <c r="BB684" s="43"/>
      <c r="BC684" s="43"/>
      <c r="BD684" s="43"/>
      <c r="BE684" s="43"/>
      <c r="BF684" s="43"/>
      <c r="BG684" s="43"/>
      <c r="BH684" s="43"/>
      <c r="BI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3"/>
      <c r="AW685" s="43"/>
      <c r="AX685" s="43"/>
      <c r="AY685" s="43"/>
      <c r="AZ685" s="43"/>
      <c r="BA685" s="43"/>
      <c r="BB685" s="43"/>
      <c r="BC685" s="43"/>
      <c r="BD685" s="43"/>
      <c r="BE685" s="43"/>
      <c r="BF685" s="43"/>
      <c r="BG685" s="43"/>
      <c r="BH685" s="43"/>
      <c r="BI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3"/>
      <c r="AW686" s="43"/>
      <c r="AX686" s="43"/>
      <c r="AY686" s="43"/>
      <c r="AZ686" s="43"/>
      <c r="BA686" s="43"/>
      <c r="BB686" s="43"/>
      <c r="BC686" s="43"/>
      <c r="BD686" s="43"/>
      <c r="BE686" s="43"/>
      <c r="BF686" s="43"/>
      <c r="BG686" s="43"/>
      <c r="BH686" s="43"/>
      <c r="BI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3"/>
      <c r="AW687" s="43"/>
      <c r="AX687" s="43"/>
      <c r="AY687" s="43"/>
      <c r="AZ687" s="43"/>
      <c r="BA687" s="43"/>
      <c r="BB687" s="43"/>
      <c r="BC687" s="43"/>
      <c r="BD687" s="43"/>
      <c r="BE687" s="43"/>
      <c r="BF687" s="43"/>
      <c r="BG687" s="43"/>
      <c r="BH687" s="43"/>
      <c r="BI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3"/>
      <c r="AW688" s="43"/>
      <c r="AX688" s="43"/>
      <c r="AY688" s="43"/>
      <c r="AZ688" s="43"/>
      <c r="BA688" s="43"/>
      <c r="BB688" s="43"/>
      <c r="BC688" s="43"/>
      <c r="BD688" s="43"/>
      <c r="BE688" s="43"/>
      <c r="BF688" s="43"/>
      <c r="BG688" s="43"/>
      <c r="BH688" s="43"/>
      <c r="BI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3"/>
      <c r="AW689" s="43"/>
      <c r="AX689" s="43"/>
      <c r="AY689" s="43"/>
      <c r="AZ689" s="43"/>
      <c r="BA689" s="43"/>
      <c r="BB689" s="43"/>
      <c r="BC689" s="43"/>
      <c r="BD689" s="43"/>
      <c r="BE689" s="43"/>
      <c r="BF689" s="43"/>
      <c r="BG689" s="43"/>
      <c r="BH689" s="43"/>
      <c r="BI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3"/>
      <c r="AW690" s="43"/>
      <c r="AX690" s="43"/>
      <c r="AY690" s="43"/>
      <c r="AZ690" s="43"/>
      <c r="BA690" s="43"/>
      <c r="BB690" s="43"/>
      <c r="BC690" s="43"/>
      <c r="BD690" s="43"/>
      <c r="BE690" s="43"/>
      <c r="BF690" s="43"/>
      <c r="BG690" s="43"/>
      <c r="BH690" s="43"/>
      <c r="BI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3"/>
      <c r="AW691" s="43"/>
      <c r="AX691" s="43"/>
      <c r="AY691" s="43"/>
      <c r="AZ691" s="43"/>
      <c r="BA691" s="43"/>
      <c r="BB691" s="43"/>
      <c r="BC691" s="43"/>
      <c r="BD691" s="43"/>
      <c r="BE691" s="43"/>
      <c r="BF691" s="43"/>
      <c r="BG691" s="43"/>
      <c r="BH691" s="43"/>
      <c r="BI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3"/>
      <c r="AW692" s="43"/>
      <c r="AX692" s="43"/>
      <c r="AY692" s="43"/>
      <c r="AZ692" s="43"/>
      <c r="BA692" s="43"/>
      <c r="BB692" s="43"/>
      <c r="BC692" s="43"/>
      <c r="BD692" s="43"/>
      <c r="BE692" s="43"/>
      <c r="BF692" s="43"/>
      <c r="BG692" s="43"/>
      <c r="BH692" s="43"/>
      <c r="BI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3"/>
      <c r="AW693" s="43"/>
      <c r="AX693" s="43"/>
      <c r="AY693" s="43"/>
      <c r="AZ693" s="43"/>
      <c r="BA693" s="43"/>
      <c r="BB693" s="43"/>
      <c r="BC693" s="43"/>
      <c r="BD693" s="43"/>
      <c r="BE693" s="43"/>
      <c r="BF693" s="43"/>
      <c r="BG693" s="43"/>
      <c r="BH693" s="43"/>
      <c r="BI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3"/>
      <c r="AW694" s="43"/>
      <c r="AX694" s="43"/>
      <c r="AY694" s="43"/>
      <c r="AZ694" s="43"/>
      <c r="BA694" s="43"/>
      <c r="BB694" s="43"/>
      <c r="BC694" s="43"/>
      <c r="BD694" s="43"/>
      <c r="BE694" s="43"/>
      <c r="BF694" s="43"/>
      <c r="BG694" s="43"/>
      <c r="BH694" s="43"/>
      <c r="BI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3"/>
      <c r="AW695" s="43"/>
      <c r="AX695" s="43"/>
      <c r="AY695" s="43"/>
      <c r="AZ695" s="43"/>
      <c r="BA695" s="43"/>
      <c r="BB695" s="43"/>
      <c r="BC695" s="43"/>
      <c r="BD695" s="43"/>
      <c r="BE695" s="43"/>
      <c r="BF695" s="43"/>
      <c r="BG695" s="43"/>
      <c r="BH695" s="43"/>
      <c r="BI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3"/>
      <c r="AW696" s="43"/>
      <c r="AX696" s="43"/>
      <c r="AY696" s="43"/>
      <c r="AZ696" s="43"/>
      <c r="BA696" s="43"/>
      <c r="BB696" s="43"/>
      <c r="BC696" s="43"/>
      <c r="BD696" s="43"/>
      <c r="BE696" s="43"/>
      <c r="BF696" s="43"/>
      <c r="BG696" s="43"/>
      <c r="BH696" s="43"/>
      <c r="BI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3"/>
      <c r="AW697" s="43"/>
      <c r="AX697" s="43"/>
      <c r="AY697" s="43"/>
      <c r="AZ697" s="43"/>
      <c r="BA697" s="43"/>
      <c r="BB697" s="43"/>
      <c r="BC697" s="43"/>
      <c r="BD697" s="43"/>
      <c r="BE697" s="43"/>
      <c r="BF697" s="43"/>
      <c r="BG697" s="43"/>
      <c r="BH697" s="43"/>
      <c r="BI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3"/>
      <c r="AW698" s="43"/>
      <c r="AX698" s="43"/>
      <c r="AY698" s="43"/>
      <c r="AZ698" s="43"/>
      <c r="BA698" s="43"/>
      <c r="BB698" s="43"/>
      <c r="BC698" s="43"/>
      <c r="BD698" s="43"/>
      <c r="BE698" s="43"/>
      <c r="BF698" s="43"/>
      <c r="BG698" s="43"/>
      <c r="BH698" s="43"/>
      <c r="BI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3"/>
      <c r="AW699" s="43"/>
      <c r="AX699" s="43"/>
      <c r="AY699" s="43"/>
      <c r="AZ699" s="43"/>
      <c r="BA699" s="43"/>
      <c r="BB699" s="43"/>
      <c r="BC699" s="43"/>
      <c r="BD699" s="43"/>
      <c r="BE699" s="43"/>
      <c r="BF699" s="43"/>
      <c r="BG699" s="43"/>
      <c r="BH699" s="43"/>
      <c r="BI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3"/>
      <c r="AW700" s="43"/>
      <c r="AX700" s="43"/>
      <c r="AY700" s="43"/>
      <c r="AZ700" s="43"/>
      <c r="BA700" s="43"/>
      <c r="BB700" s="43"/>
      <c r="BC700" s="43"/>
      <c r="BD700" s="43"/>
      <c r="BE700" s="43"/>
      <c r="BF700" s="43"/>
      <c r="BG700" s="43"/>
      <c r="BH700" s="43"/>
      <c r="BI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3"/>
      <c r="AW701" s="43"/>
      <c r="AX701" s="43"/>
      <c r="AY701" s="43"/>
      <c r="AZ701" s="43"/>
      <c r="BA701" s="43"/>
      <c r="BB701" s="43"/>
      <c r="BC701" s="43"/>
      <c r="BD701" s="43"/>
      <c r="BE701" s="43"/>
      <c r="BF701" s="43"/>
      <c r="BG701" s="43"/>
      <c r="BH701" s="43"/>
      <c r="BI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3"/>
      <c r="AW702" s="43"/>
      <c r="AX702" s="43"/>
      <c r="AY702" s="43"/>
      <c r="AZ702" s="43"/>
      <c r="BA702" s="43"/>
      <c r="BB702" s="43"/>
      <c r="BC702" s="43"/>
      <c r="BD702" s="43"/>
      <c r="BE702" s="43"/>
      <c r="BF702" s="43"/>
      <c r="BG702" s="43"/>
      <c r="BH702" s="43"/>
      <c r="BI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3"/>
      <c r="AW703" s="43"/>
      <c r="AX703" s="43"/>
      <c r="AY703" s="43"/>
      <c r="AZ703" s="43"/>
      <c r="BA703" s="43"/>
      <c r="BB703" s="43"/>
      <c r="BC703" s="43"/>
      <c r="BD703" s="43"/>
      <c r="BE703" s="43"/>
      <c r="BF703" s="43"/>
      <c r="BG703" s="43"/>
      <c r="BH703" s="43"/>
      <c r="BI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3"/>
      <c r="AW704" s="43"/>
      <c r="AX704" s="43"/>
      <c r="AY704" s="43"/>
      <c r="AZ704" s="43"/>
      <c r="BA704" s="43"/>
      <c r="BB704" s="43"/>
      <c r="BC704" s="43"/>
      <c r="BD704" s="43"/>
      <c r="BE704" s="43"/>
      <c r="BF704" s="43"/>
      <c r="BG704" s="43"/>
      <c r="BH704" s="43"/>
      <c r="BI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3"/>
      <c r="AW705" s="43"/>
      <c r="AX705" s="43"/>
      <c r="AY705" s="43"/>
      <c r="AZ705" s="43"/>
      <c r="BA705" s="43"/>
      <c r="BB705" s="43"/>
      <c r="BC705" s="43"/>
      <c r="BD705" s="43"/>
      <c r="BE705" s="43"/>
      <c r="BF705" s="43"/>
      <c r="BG705" s="43"/>
      <c r="BH705" s="43"/>
      <c r="BI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3"/>
      <c r="AW706" s="43"/>
      <c r="AX706" s="43"/>
      <c r="AY706" s="43"/>
      <c r="AZ706" s="43"/>
      <c r="BA706" s="43"/>
      <c r="BB706" s="43"/>
      <c r="BC706" s="43"/>
      <c r="BD706" s="43"/>
      <c r="BE706" s="43"/>
      <c r="BF706" s="43"/>
      <c r="BG706" s="43"/>
      <c r="BH706" s="43"/>
      <c r="BI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3"/>
      <c r="AW707" s="43"/>
      <c r="AX707" s="43"/>
      <c r="AY707" s="43"/>
      <c r="AZ707" s="43"/>
      <c r="BA707" s="43"/>
      <c r="BB707" s="43"/>
      <c r="BC707" s="43"/>
      <c r="BD707" s="43"/>
      <c r="BE707" s="43"/>
      <c r="BF707" s="43"/>
      <c r="BG707" s="43"/>
      <c r="BH707" s="43"/>
      <c r="BI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3"/>
      <c r="AW708" s="43"/>
      <c r="AX708" s="43"/>
      <c r="AY708" s="43"/>
      <c r="AZ708" s="43"/>
      <c r="BA708" s="43"/>
      <c r="BB708" s="43"/>
      <c r="BC708" s="43"/>
      <c r="BD708" s="43"/>
      <c r="BE708" s="43"/>
      <c r="BF708" s="43"/>
      <c r="BG708" s="43"/>
      <c r="BH708" s="43"/>
      <c r="BI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3"/>
      <c r="AW709" s="43"/>
      <c r="AX709" s="43"/>
      <c r="AY709" s="43"/>
      <c r="AZ709" s="43"/>
      <c r="BA709" s="43"/>
      <c r="BB709" s="43"/>
      <c r="BC709" s="43"/>
      <c r="BD709" s="43"/>
      <c r="BE709" s="43"/>
      <c r="BF709" s="43"/>
      <c r="BG709" s="43"/>
      <c r="BH709" s="43"/>
      <c r="BI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3"/>
      <c r="AW710" s="43"/>
      <c r="AX710" s="43"/>
      <c r="AY710" s="43"/>
      <c r="AZ710" s="43"/>
      <c r="BA710" s="43"/>
      <c r="BB710" s="43"/>
      <c r="BC710" s="43"/>
      <c r="BD710" s="43"/>
      <c r="BE710" s="43"/>
      <c r="BF710" s="43"/>
      <c r="BG710" s="43"/>
      <c r="BH710" s="43"/>
      <c r="BI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3"/>
      <c r="AW711" s="43"/>
      <c r="AX711" s="43"/>
      <c r="AY711" s="43"/>
      <c r="AZ711" s="43"/>
      <c r="BA711" s="43"/>
      <c r="BB711" s="43"/>
      <c r="BC711" s="43"/>
      <c r="BD711" s="43"/>
      <c r="BE711" s="43"/>
      <c r="BF711" s="43"/>
      <c r="BG711" s="43"/>
      <c r="BH711" s="43"/>
      <c r="BI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3"/>
      <c r="AW712" s="43"/>
      <c r="AX712" s="43"/>
      <c r="AY712" s="43"/>
      <c r="AZ712" s="43"/>
      <c r="BA712" s="43"/>
      <c r="BB712" s="43"/>
      <c r="BC712" s="43"/>
      <c r="BD712" s="43"/>
      <c r="BE712" s="43"/>
      <c r="BF712" s="43"/>
      <c r="BG712" s="43"/>
      <c r="BH712" s="43"/>
      <c r="BI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3"/>
      <c r="AW713" s="43"/>
      <c r="AX713" s="43"/>
      <c r="AY713" s="43"/>
      <c r="AZ713" s="43"/>
      <c r="BA713" s="43"/>
      <c r="BB713" s="43"/>
      <c r="BC713" s="43"/>
      <c r="BD713" s="43"/>
      <c r="BE713" s="43"/>
      <c r="BF713" s="43"/>
      <c r="BG713" s="43"/>
      <c r="BH713" s="43"/>
      <c r="BI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3"/>
      <c r="AW714" s="43"/>
      <c r="AX714" s="43"/>
      <c r="AY714" s="43"/>
      <c r="AZ714" s="43"/>
      <c r="BA714" s="43"/>
      <c r="BB714" s="43"/>
      <c r="BC714" s="43"/>
      <c r="BD714" s="43"/>
      <c r="BE714" s="43"/>
      <c r="BF714" s="43"/>
      <c r="BG714" s="43"/>
      <c r="BH714" s="43"/>
      <c r="BI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3"/>
      <c r="AW715" s="43"/>
      <c r="AX715" s="43"/>
      <c r="AY715" s="43"/>
      <c r="AZ715" s="43"/>
      <c r="BA715" s="43"/>
      <c r="BB715" s="43"/>
      <c r="BC715" s="43"/>
      <c r="BD715" s="43"/>
      <c r="BE715" s="43"/>
      <c r="BF715" s="43"/>
      <c r="BG715" s="43"/>
      <c r="BH715" s="43"/>
      <c r="BI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3"/>
      <c r="AW716" s="43"/>
      <c r="AX716" s="43"/>
      <c r="AY716" s="43"/>
      <c r="AZ716" s="43"/>
      <c r="BA716" s="43"/>
      <c r="BB716" s="43"/>
      <c r="BC716" s="43"/>
      <c r="BD716" s="43"/>
      <c r="BE716" s="43"/>
      <c r="BF716" s="43"/>
      <c r="BG716" s="43"/>
      <c r="BH716" s="43"/>
      <c r="BI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3"/>
      <c r="AW717" s="43"/>
      <c r="AX717" s="43"/>
      <c r="AY717" s="43"/>
      <c r="AZ717" s="43"/>
      <c r="BA717" s="43"/>
      <c r="BB717" s="43"/>
      <c r="BC717" s="43"/>
      <c r="BD717" s="43"/>
      <c r="BE717" s="43"/>
      <c r="BF717" s="43"/>
      <c r="BG717" s="43"/>
      <c r="BH717" s="43"/>
      <c r="BI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3"/>
      <c r="AW718" s="43"/>
      <c r="AX718" s="43"/>
      <c r="AY718" s="43"/>
      <c r="AZ718" s="43"/>
      <c r="BA718" s="43"/>
      <c r="BB718" s="43"/>
      <c r="BC718" s="43"/>
      <c r="BD718" s="43"/>
      <c r="BE718" s="43"/>
      <c r="BF718" s="43"/>
      <c r="BG718" s="43"/>
      <c r="BH718" s="43"/>
      <c r="BI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3"/>
      <c r="AW719" s="43"/>
      <c r="AX719" s="43"/>
      <c r="AY719" s="43"/>
      <c r="AZ719" s="43"/>
      <c r="BA719" s="43"/>
      <c r="BB719" s="43"/>
      <c r="BC719" s="43"/>
      <c r="BD719" s="43"/>
      <c r="BE719" s="43"/>
      <c r="BF719" s="43"/>
      <c r="BG719" s="43"/>
      <c r="BH719" s="43"/>
      <c r="BI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3"/>
      <c r="AW720" s="43"/>
      <c r="AX720" s="43"/>
      <c r="AY720" s="43"/>
      <c r="AZ720" s="43"/>
      <c r="BA720" s="43"/>
      <c r="BB720" s="43"/>
      <c r="BC720" s="43"/>
      <c r="BD720" s="43"/>
      <c r="BE720" s="43"/>
      <c r="BF720" s="43"/>
      <c r="BG720" s="43"/>
      <c r="BH720" s="43"/>
      <c r="BI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3"/>
      <c r="AW721" s="43"/>
      <c r="AX721" s="43"/>
      <c r="AY721" s="43"/>
      <c r="AZ721" s="43"/>
      <c r="BA721" s="43"/>
      <c r="BB721" s="43"/>
      <c r="BC721" s="43"/>
      <c r="BD721" s="43"/>
      <c r="BE721" s="43"/>
      <c r="BF721" s="43"/>
      <c r="BG721" s="43"/>
      <c r="BH721" s="43"/>
      <c r="BI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3"/>
      <c r="AW722" s="43"/>
      <c r="AX722" s="43"/>
      <c r="AY722" s="43"/>
      <c r="AZ722" s="43"/>
      <c r="BA722" s="43"/>
      <c r="BB722" s="43"/>
      <c r="BC722" s="43"/>
      <c r="BD722" s="43"/>
      <c r="BE722" s="43"/>
      <c r="BF722" s="43"/>
      <c r="BG722" s="43"/>
      <c r="BH722" s="43"/>
      <c r="BI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3"/>
      <c r="AW723" s="43"/>
      <c r="AX723" s="43"/>
      <c r="AY723" s="43"/>
      <c r="AZ723" s="43"/>
      <c r="BA723" s="43"/>
      <c r="BB723" s="43"/>
      <c r="BC723" s="43"/>
      <c r="BD723" s="43"/>
      <c r="BE723" s="43"/>
      <c r="BF723" s="43"/>
      <c r="BG723" s="43"/>
      <c r="BH723" s="43"/>
      <c r="BI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3"/>
      <c r="AW724" s="43"/>
      <c r="AX724" s="43"/>
      <c r="AY724" s="43"/>
      <c r="AZ724" s="43"/>
      <c r="BA724" s="43"/>
      <c r="BB724" s="43"/>
      <c r="BC724" s="43"/>
      <c r="BD724" s="43"/>
      <c r="BE724" s="43"/>
      <c r="BF724" s="43"/>
      <c r="BG724" s="43"/>
      <c r="BH724" s="43"/>
      <c r="BI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3"/>
      <c r="AW725" s="43"/>
      <c r="AX725" s="43"/>
      <c r="AY725" s="43"/>
      <c r="AZ725" s="43"/>
      <c r="BA725" s="43"/>
      <c r="BB725" s="43"/>
      <c r="BC725" s="43"/>
      <c r="BD725" s="43"/>
      <c r="BE725" s="43"/>
      <c r="BF725" s="43"/>
      <c r="BG725" s="43"/>
      <c r="BH725" s="43"/>
      <c r="BI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3"/>
      <c r="AW726" s="43"/>
      <c r="AX726" s="43"/>
      <c r="AY726" s="43"/>
      <c r="AZ726" s="43"/>
      <c r="BA726" s="43"/>
      <c r="BB726" s="43"/>
      <c r="BC726" s="43"/>
      <c r="BD726" s="43"/>
      <c r="BE726" s="43"/>
      <c r="BF726" s="43"/>
      <c r="BG726" s="43"/>
      <c r="BH726" s="43"/>
      <c r="BI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3"/>
      <c r="AW727" s="43"/>
      <c r="AX727" s="43"/>
      <c r="AY727" s="43"/>
      <c r="AZ727" s="43"/>
      <c r="BA727" s="43"/>
      <c r="BB727" s="43"/>
      <c r="BC727" s="43"/>
      <c r="BD727" s="43"/>
      <c r="BE727" s="43"/>
      <c r="BF727" s="43"/>
      <c r="BG727" s="43"/>
      <c r="BH727" s="43"/>
      <c r="BI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3"/>
      <c r="AW728" s="43"/>
      <c r="AX728" s="43"/>
      <c r="AY728" s="43"/>
      <c r="AZ728" s="43"/>
      <c r="BA728" s="43"/>
      <c r="BB728" s="43"/>
      <c r="BC728" s="43"/>
      <c r="BD728" s="43"/>
      <c r="BE728" s="43"/>
      <c r="BF728" s="43"/>
      <c r="BG728" s="43"/>
      <c r="BH728" s="43"/>
      <c r="BI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3"/>
      <c r="AW729" s="43"/>
      <c r="AX729" s="43"/>
      <c r="AY729" s="43"/>
      <c r="AZ729" s="43"/>
      <c r="BA729" s="43"/>
      <c r="BB729" s="43"/>
      <c r="BC729" s="43"/>
      <c r="BD729" s="43"/>
      <c r="BE729" s="43"/>
      <c r="BF729" s="43"/>
      <c r="BG729" s="43"/>
      <c r="BH729" s="43"/>
      <c r="BI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3"/>
      <c r="AW730" s="43"/>
      <c r="AX730" s="43"/>
      <c r="AY730" s="43"/>
      <c r="AZ730" s="43"/>
      <c r="BA730" s="43"/>
      <c r="BB730" s="43"/>
      <c r="BC730" s="43"/>
      <c r="BD730" s="43"/>
      <c r="BE730" s="43"/>
      <c r="BF730" s="43"/>
      <c r="BG730" s="43"/>
      <c r="BH730" s="43"/>
      <c r="BI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3"/>
      <c r="AW731" s="43"/>
      <c r="AX731" s="43"/>
      <c r="AY731" s="43"/>
      <c r="AZ731" s="43"/>
      <c r="BA731" s="43"/>
      <c r="BB731" s="43"/>
      <c r="BC731" s="43"/>
      <c r="BD731" s="43"/>
      <c r="BE731" s="43"/>
      <c r="BF731" s="43"/>
      <c r="BG731" s="43"/>
      <c r="BH731" s="43"/>
      <c r="BI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3"/>
      <c r="AW732" s="43"/>
      <c r="AX732" s="43"/>
      <c r="AY732" s="43"/>
      <c r="AZ732" s="43"/>
      <c r="BA732" s="43"/>
      <c r="BB732" s="43"/>
      <c r="BC732" s="43"/>
      <c r="BD732" s="43"/>
      <c r="BE732" s="43"/>
      <c r="BF732" s="43"/>
      <c r="BG732" s="43"/>
      <c r="BH732" s="43"/>
      <c r="BI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3"/>
      <c r="AW733" s="43"/>
      <c r="AX733" s="43"/>
      <c r="AY733" s="43"/>
      <c r="AZ733" s="43"/>
      <c r="BA733" s="43"/>
      <c r="BB733" s="43"/>
      <c r="BC733" s="43"/>
      <c r="BD733" s="43"/>
      <c r="BE733" s="43"/>
      <c r="BF733" s="43"/>
      <c r="BG733" s="43"/>
      <c r="BH733" s="43"/>
      <c r="BI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3"/>
      <c r="AW734" s="43"/>
      <c r="AX734" s="43"/>
      <c r="AY734" s="43"/>
      <c r="AZ734" s="43"/>
      <c r="BA734" s="43"/>
      <c r="BB734" s="43"/>
      <c r="BC734" s="43"/>
      <c r="BD734" s="43"/>
      <c r="BE734" s="43"/>
      <c r="BF734" s="43"/>
      <c r="BG734" s="43"/>
      <c r="BH734" s="43"/>
      <c r="BI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3"/>
      <c r="AW735" s="43"/>
      <c r="AX735" s="43"/>
      <c r="AY735" s="43"/>
      <c r="AZ735" s="43"/>
      <c r="BA735" s="43"/>
      <c r="BB735" s="43"/>
      <c r="BC735" s="43"/>
      <c r="BD735" s="43"/>
      <c r="BE735" s="43"/>
      <c r="BF735" s="43"/>
      <c r="BG735" s="43"/>
      <c r="BH735" s="43"/>
      <c r="BI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3"/>
      <c r="AW736" s="43"/>
      <c r="AX736" s="43"/>
      <c r="AY736" s="43"/>
      <c r="AZ736" s="43"/>
      <c r="BA736" s="43"/>
      <c r="BB736" s="43"/>
      <c r="BC736" s="43"/>
      <c r="BD736" s="43"/>
      <c r="BE736" s="43"/>
      <c r="BF736" s="43"/>
      <c r="BG736" s="43"/>
      <c r="BH736" s="43"/>
      <c r="BI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3"/>
      <c r="AW737" s="43"/>
      <c r="AX737" s="43"/>
      <c r="AY737" s="43"/>
      <c r="AZ737" s="43"/>
      <c r="BA737" s="43"/>
      <c r="BB737" s="43"/>
      <c r="BC737" s="43"/>
      <c r="BD737" s="43"/>
      <c r="BE737" s="43"/>
      <c r="BF737" s="43"/>
      <c r="BG737" s="43"/>
      <c r="BH737" s="43"/>
      <c r="BI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3"/>
      <c r="AW738" s="43"/>
      <c r="AX738" s="43"/>
      <c r="AY738" s="43"/>
      <c r="AZ738" s="43"/>
      <c r="BA738" s="43"/>
      <c r="BB738" s="43"/>
      <c r="BC738" s="43"/>
      <c r="BD738" s="43"/>
      <c r="BE738" s="43"/>
      <c r="BF738" s="43"/>
      <c r="BG738" s="43"/>
      <c r="BH738" s="43"/>
      <c r="BI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3"/>
      <c r="AW739" s="43"/>
      <c r="AX739" s="43"/>
      <c r="AY739" s="43"/>
      <c r="AZ739" s="43"/>
      <c r="BA739" s="43"/>
      <c r="BB739" s="43"/>
      <c r="BC739" s="43"/>
      <c r="BD739" s="43"/>
      <c r="BE739" s="43"/>
      <c r="BF739" s="43"/>
      <c r="BG739" s="43"/>
      <c r="BH739" s="43"/>
      <c r="BI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3"/>
      <c r="AW740" s="43"/>
      <c r="AX740" s="43"/>
      <c r="AY740" s="43"/>
      <c r="AZ740" s="43"/>
      <c r="BA740" s="43"/>
      <c r="BB740" s="43"/>
      <c r="BC740" s="43"/>
      <c r="BD740" s="43"/>
      <c r="BE740" s="43"/>
      <c r="BF740" s="43"/>
      <c r="BG740" s="43"/>
      <c r="BH740" s="43"/>
      <c r="BI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3"/>
      <c r="AW741" s="43"/>
      <c r="AX741" s="43"/>
      <c r="AY741" s="43"/>
      <c r="AZ741" s="43"/>
      <c r="BA741" s="43"/>
      <c r="BB741" s="43"/>
      <c r="BC741" s="43"/>
      <c r="BD741" s="43"/>
      <c r="BE741" s="43"/>
      <c r="BF741" s="43"/>
      <c r="BG741" s="43"/>
      <c r="BH741" s="43"/>
      <c r="BI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3"/>
      <c r="AW742" s="43"/>
      <c r="AX742" s="43"/>
      <c r="AY742" s="43"/>
      <c r="AZ742" s="43"/>
      <c r="BA742" s="43"/>
      <c r="BB742" s="43"/>
      <c r="BC742" s="43"/>
      <c r="BD742" s="43"/>
      <c r="BE742" s="43"/>
      <c r="BF742" s="43"/>
      <c r="BG742" s="43"/>
      <c r="BH742" s="43"/>
      <c r="BI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3"/>
      <c r="AW743" s="43"/>
      <c r="AX743" s="43"/>
      <c r="AY743" s="43"/>
      <c r="AZ743" s="43"/>
      <c r="BA743" s="43"/>
      <c r="BB743" s="43"/>
      <c r="BC743" s="43"/>
      <c r="BD743" s="43"/>
      <c r="BE743" s="43"/>
      <c r="BF743" s="43"/>
      <c r="BG743" s="43"/>
      <c r="BH743" s="43"/>
      <c r="BI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3"/>
      <c r="AW744" s="43"/>
      <c r="AX744" s="43"/>
      <c r="AY744" s="43"/>
      <c r="AZ744" s="43"/>
      <c r="BA744" s="43"/>
      <c r="BB744" s="43"/>
      <c r="BC744" s="43"/>
      <c r="BD744" s="43"/>
      <c r="BE744" s="43"/>
      <c r="BF744" s="43"/>
      <c r="BG744" s="43"/>
      <c r="BH744" s="43"/>
      <c r="BI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3"/>
      <c r="AW745" s="43"/>
      <c r="AX745" s="43"/>
      <c r="AY745" s="43"/>
      <c r="AZ745" s="43"/>
      <c r="BA745" s="43"/>
      <c r="BB745" s="43"/>
      <c r="BC745" s="43"/>
      <c r="BD745" s="43"/>
      <c r="BE745" s="43"/>
      <c r="BF745" s="43"/>
      <c r="BG745" s="43"/>
      <c r="BH745" s="43"/>
      <c r="BI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3"/>
      <c r="AW746" s="43"/>
      <c r="AX746" s="43"/>
      <c r="AY746" s="43"/>
      <c r="AZ746" s="43"/>
      <c r="BA746" s="43"/>
      <c r="BB746" s="43"/>
      <c r="BC746" s="43"/>
      <c r="BD746" s="43"/>
      <c r="BE746" s="43"/>
      <c r="BF746" s="43"/>
      <c r="BG746" s="43"/>
      <c r="BH746" s="43"/>
      <c r="BI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3"/>
      <c r="AW747" s="43"/>
      <c r="AX747" s="43"/>
      <c r="AY747" s="43"/>
      <c r="AZ747" s="43"/>
      <c r="BA747" s="43"/>
      <c r="BB747" s="43"/>
      <c r="BC747" s="43"/>
      <c r="BD747" s="43"/>
      <c r="BE747" s="43"/>
      <c r="BF747" s="43"/>
      <c r="BG747" s="43"/>
      <c r="BH747" s="43"/>
      <c r="BI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3"/>
      <c r="AW748" s="43"/>
      <c r="AX748" s="43"/>
      <c r="AY748" s="43"/>
      <c r="AZ748" s="43"/>
      <c r="BA748" s="43"/>
      <c r="BB748" s="43"/>
      <c r="BC748" s="43"/>
      <c r="BD748" s="43"/>
      <c r="BE748" s="43"/>
      <c r="BF748" s="43"/>
      <c r="BG748" s="43"/>
      <c r="BH748" s="43"/>
      <c r="BI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3"/>
      <c r="AW749" s="43"/>
      <c r="AX749" s="43"/>
      <c r="AY749" s="43"/>
      <c r="AZ749" s="43"/>
      <c r="BA749" s="43"/>
      <c r="BB749" s="43"/>
      <c r="BC749" s="43"/>
      <c r="BD749" s="43"/>
      <c r="BE749" s="43"/>
      <c r="BF749" s="43"/>
      <c r="BG749" s="43"/>
      <c r="BH749" s="43"/>
      <c r="BI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3"/>
      <c r="AW750" s="43"/>
      <c r="AX750" s="43"/>
      <c r="AY750" s="43"/>
      <c r="AZ750" s="43"/>
      <c r="BA750" s="43"/>
      <c r="BB750" s="43"/>
      <c r="BC750" s="43"/>
      <c r="BD750" s="43"/>
      <c r="BE750" s="43"/>
      <c r="BF750" s="43"/>
      <c r="BG750" s="43"/>
      <c r="BH750" s="43"/>
      <c r="BI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3"/>
      <c r="AW751" s="43"/>
      <c r="AX751" s="43"/>
      <c r="AY751" s="43"/>
      <c r="AZ751" s="43"/>
      <c r="BA751" s="43"/>
      <c r="BB751" s="43"/>
      <c r="BC751" s="43"/>
      <c r="BD751" s="43"/>
      <c r="BE751" s="43"/>
      <c r="BF751" s="43"/>
      <c r="BG751" s="43"/>
      <c r="BH751" s="43"/>
      <c r="BI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3"/>
      <c r="AW752" s="43"/>
      <c r="AX752" s="43"/>
      <c r="AY752" s="43"/>
      <c r="AZ752" s="43"/>
      <c r="BA752" s="43"/>
      <c r="BB752" s="43"/>
      <c r="BC752" s="43"/>
      <c r="BD752" s="43"/>
      <c r="BE752" s="43"/>
      <c r="BF752" s="43"/>
      <c r="BG752" s="43"/>
      <c r="BH752" s="43"/>
      <c r="BI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3"/>
      <c r="AW753" s="43"/>
      <c r="AX753" s="43"/>
      <c r="AY753" s="43"/>
      <c r="AZ753" s="43"/>
      <c r="BA753" s="43"/>
      <c r="BB753" s="43"/>
      <c r="BC753" s="43"/>
      <c r="BD753" s="43"/>
      <c r="BE753" s="43"/>
      <c r="BF753" s="43"/>
      <c r="BG753" s="43"/>
      <c r="BH753" s="43"/>
      <c r="BI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3"/>
      <c r="AW754" s="43"/>
      <c r="AX754" s="43"/>
      <c r="AY754" s="43"/>
      <c r="AZ754" s="43"/>
      <c r="BA754" s="43"/>
      <c r="BB754" s="43"/>
      <c r="BC754" s="43"/>
      <c r="BD754" s="43"/>
      <c r="BE754" s="43"/>
      <c r="BF754" s="43"/>
      <c r="BG754" s="43"/>
      <c r="BH754" s="43"/>
      <c r="BI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3"/>
      <c r="AW755" s="43"/>
      <c r="AX755" s="43"/>
      <c r="AY755" s="43"/>
      <c r="AZ755" s="43"/>
      <c r="BA755" s="43"/>
      <c r="BB755" s="43"/>
      <c r="BC755" s="43"/>
      <c r="BD755" s="43"/>
      <c r="BE755" s="43"/>
      <c r="BF755" s="43"/>
      <c r="BG755" s="43"/>
      <c r="BH755" s="43"/>
      <c r="BI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3"/>
      <c r="AW756" s="43"/>
      <c r="AX756" s="43"/>
      <c r="AY756" s="43"/>
      <c r="AZ756" s="43"/>
      <c r="BA756" s="43"/>
      <c r="BB756" s="43"/>
      <c r="BC756" s="43"/>
      <c r="BD756" s="43"/>
      <c r="BE756" s="43"/>
      <c r="BF756" s="43"/>
      <c r="BG756" s="43"/>
      <c r="BH756" s="43"/>
      <c r="BI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3"/>
      <c r="AW757" s="43"/>
      <c r="AX757" s="43"/>
      <c r="AY757" s="43"/>
      <c r="AZ757" s="43"/>
      <c r="BA757" s="43"/>
      <c r="BB757" s="43"/>
      <c r="BC757" s="43"/>
      <c r="BD757" s="43"/>
      <c r="BE757" s="43"/>
      <c r="BF757" s="43"/>
      <c r="BG757" s="43"/>
      <c r="BH757" s="43"/>
      <c r="BI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3"/>
      <c r="AW758" s="43"/>
      <c r="AX758" s="43"/>
      <c r="AY758" s="43"/>
      <c r="AZ758" s="43"/>
      <c r="BA758" s="43"/>
      <c r="BB758" s="43"/>
      <c r="BC758" s="43"/>
      <c r="BD758" s="43"/>
      <c r="BE758" s="43"/>
      <c r="BF758" s="43"/>
      <c r="BG758" s="43"/>
      <c r="BH758" s="43"/>
      <c r="BI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3"/>
      <c r="AW759" s="43"/>
      <c r="AX759" s="43"/>
      <c r="AY759" s="43"/>
      <c r="AZ759" s="43"/>
      <c r="BA759" s="43"/>
      <c r="BB759" s="43"/>
      <c r="BC759" s="43"/>
      <c r="BD759" s="43"/>
      <c r="BE759" s="43"/>
      <c r="BF759" s="43"/>
      <c r="BG759" s="43"/>
      <c r="BH759" s="43"/>
      <c r="BI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3"/>
      <c r="AW760" s="43"/>
      <c r="AX760" s="43"/>
      <c r="AY760" s="43"/>
      <c r="AZ760" s="43"/>
      <c r="BA760" s="43"/>
      <c r="BB760" s="43"/>
      <c r="BC760" s="43"/>
      <c r="BD760" s="43"/>
      <c r="BE760" s="43"/>
      <c r="BF760" s="43"/>
      <c r="BG760" s="43"/>
      <c r="BH760" s="43"/>
      <c r="BI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3"/>
      <c r="AW761" s="43"/>
      <c r="AX761" s="43"/>
      <c r="AY761" s="43"/>
      <c r="AZ761" s="43"/>
      <c r="BA761" s="43"/>
      <c r="BB761" s="43"/>
      <c r="BC761" s="43"/>
      <c r="BD761" s="43"/>
      <c r="BE761" s="43"/>
      <c r="BF761" s="43"/>
      <c r="BG761" s="43"/>
      <c r="BH761" s="43"/>
      <c r="BI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3"/>
      <c r="AW762" s="43"/>
      <c r="AX762" s="43"/>
      <c r="AY762" s="43"/>
      <c r="AZ762" s="43"/>
      <c r="BA762" s="43"/>
      <c r="BB762" s="43"/>
      <c r="BC762" s="43"/>
      <c r="BD762" s="43"/>
      <c r="BE762" s="43"/>
      <c r="BF762" s="43"/>
      <c r="BG762" s="43"/>
      <c r="BH762" s="43"/>
      <c r="BI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3"/>
      <c r="AW763" s="43"/>
      <c r="AX763" s="43"/>
      <c r="AY763" s="43"/>
      <c r="AZ763" s="43"/>
      <c r="BA763" s="43"/>
      <c r="BB763" s="43"/>
      <c r="BC763" s="43"/>
      <c r="BD763" s="43"/>
      <c r="BE763" s="43"/>
      <c r="BF763" s="43"/>
      <c r="BG763" s="43"/>
      <c r="BH763" s="43"/>
      <c r="BI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3"/>
      <c r="AW764" s="43"/>
      <c r="AX764" s="43"/>
      <c r="AY764" s="43"/>
      <c r="AZ764" s="43"/>
      <c r="BA764" s="43"/>
      <c r="BB764" s="43"/>
      <c r="BC764" s="43"/>
      <c r="BD764" s="43"/>
      <c r="BE764" s="43"/>
      <c r="BF764" s="43"/>
      <c r="BG764" s="43"/>
      <c r="BH764" s="43"/>
      <c r="BI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3"/>
      <c r="AW765" s="43"/>
      <c r="AX765" s="43"/>
      <c r="AY765" s="43"/>
      <c r="AZ765" s="43"/>
      <c r="BA765" s="43"/>
      <c r="BB765" s="43"/>
      <c r="BC765" s="43"/>
      <c r="BD765" s="43"/>
      <c r="BE765" s="43"/>
      <c r="BF765" s="43"/>
      <c r="BG765" s="43"/>
      <c r="BH765" s="43"/>
      <c r="BI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3"/>
      <c r="AW766" s="43"/>
      <c r="AX766" s="43"/>
      <c r="AY766" s="43"/>
      <c r="AZ766" s="43"/>
      <c r="BA766" s="43"/>
      <c r="BB766" s="43"/>
      <c r="BC766" s="43"/>
      <c r="BD766" s="43"/>
      <c r="BE766" s="43"/>
      <c r="BF766" s="43"/>
      <c r="BG766" s="43"/>
      <c r="BH766" s="43"/>
      <c r="BI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3"/>
      <c r="AW767" s="43"/>
      <c r="AX767" s="43"/>
      <c r="AY767" s="43"/>
      <c r="AZ767" s="43"/>
      <c r="BA767" s="43"/>
      <c r="BB767" s="43"/>
      <c r="BC767" s="43"/>
      <c r="BD767" s="43"/>
      <c r="BE767" s="43"/>
      <c r="BF767" s="43"/>
      <c r="BG767" s="43"/>
      <c r="BH767" s="43"/>
      <c r="BI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3"/>
      <c r="AW768" s="43"/>
      <c r="AX768" s="43"/>
      <c r="AY768" s="43"/>
      <c r="AZ768" s="43"/>
      <c r="BA768" s="43"/>
      <c r="BB768" s="43"/>
      <c r="BC768" s="43"/>
      <c r="BD768" s="43"/>
      <c r="BE768" s="43"/>
      <c r="BF768" s="43"/>
      <c r="BG768" s="43"/>
      <c r="BH768" s="43"/>
      <c r="BI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3"/>
      <c r="AW769" s="43"/>
      <c r="AX769" s="43"/>
      <c r="AY769" s="43"/>
      <c r="AZ769" s="43"/>
      <c r="BA769" s="43"/>
      <c r="BB769" s="43"/>
      <c r="BC769" s="43"/>
      <c r="BD769" s="43"/>
      <c r="BE769" s="43"/>
      <c r="BF769" s="43"/>
      <c r="BG769" s="43"/>
      <c r="BH769" s="43"/>
      <c r="BI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3"/>
      <c r="AW770" s="43"/>
      <c r="AX770" s="43"/>
      <c r="AY770" s="43"/>
      <c r="AZ770" s="43"/>
      <c r="BA770" s="43"/>
      <c r="BB770" s="43"/>
      <c r="BC770" s="43"/>
      <c r="BD770" s="43"/>
      <c r="BE770" s="43"/>
      <c r="BF770" s="43"/>
      <c r="BG770" s="43"/>
      <c r="BH770" s="43"/>
      <c r="BI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3"/>
      <c r="AW771" s="43"/>
      <c r="AX771" s="43"/>
      <c r="AY771" s="43"/>
      <c r="AZ771" s="43"/>
      <c r="BA771" s="43"/>
      <c r="BB771" s="43"/>
      <c r="BC771" s="43"/>
      <c r="BD771" s="43"/>
      <c r="BE771" s="43"/>
      <c r="BF771" s="43"/>
      <c r="BG771" s="43"/>
      <c r="BH771" s="43"/>
      <c r="BI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3"/>
      <c r="AW772" s="43"/>
      <c r="AX772" s="43"/>
      <c r="AY772" s="43"/>
      <c r="AZ772" s="43"/>
      <c r="BA772" s="43"/>
      <c r="BB772" s="43"/>
      <c r="BC772" s="43"/>
      <c r="BD772" s="43"/>
      <c r="BE772" s="43"/>
      <c r="BF772" s="43"/>
      <c r="BG772" s="43"/>
      <c r="BH772" s="43"/>
      <c r="BI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3"/>
      <c r="AW773" s="43"/>
      <c r="AX773" s="43"/>
      <c r="AY773" s="43"/>
      <c r="AZ773" s="43"/>
      <c r="BA773" s="43"/>
      <c r="BB773" s="43"/>
      <c r="BC773" s="43"/>
      <c r="BD773" s="43"/>
      <c r="BE773" s="43"/>
      <c r="BF773" s="43"/>
      <c r="BG773" s="43"/>
      <c r="BH773" s="43"/>
      <c r="BI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3"/>
      <c r="AW774" s="43"/>
      <c r="AX774" s="43"/>
      <c r="AY774" s="43"/>
      <c r="AZ774" s="43"/>
      <c r="BA774" s="43"/>
      <c r="BB774" s="43"/>
      <c r="BC774" s="43"/>
      <c r="BD774" s="43"/>
      <c r="BE774" s="43"/>
      <c r="BF774" s="43"/>
      <c r="BG774" s="43"/>
      <c r="BH774" s="43"/>
      <c r="BI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3"/>
      <c r="AW775" s="43"/>
      <c r="AX775" s="43"/>
      <c r="AY775" s="43"/>
      <c r="AZ775" s="43"/>
      <c r="BA775" s="43"/>
      <c r="BB775" s="43"/>
      <c r="BC775" s="43"/>
      <c r="BD775" s="43"/>
      <c r="BE775" s="43"/>
      <c r="BF775" s="43"/>
      <c r="BG775" s="43"/>
      <c r="BH775" s="43"/>
      <c r="BI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3"/>
      <c r="AW776" s="43"/>
      <c r="AX776" s="43"/>
      <c r="AY776" s="43"/>
      <c r="AZ776" s="43"/>
      <c r="BA776" s="43"/>
      <c r="BB776" s="43"/>
      <c r="BC776" s="43"/>
      <c r="BD776" s="43"/>
      <c r="BE776" s="43"/>
      <c r="BF776" s="43"/>
      <c r="BG776" s="43"/>
      <c r="BH776" s="43"/>
      <c r="BI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3"/>
      <c r="AW777" s="43"/>
      <c r="AX777" s="43"/>
      <c r="AY777" s="43"/>
      <c r="AZ777" s="43"/>
      <c r="BA777" s="43"/>
      <c r="BB777" s="43"/>
      <c r="BC777" s="43"/>
      <c r="BD777" s="43"/>
      <c r="BE777" s="43"/>
      <c r="BF777" s="43"/>
      <c r="BG777" s="43"/>
      <c r="BH777" s="43"/>
      <c r="BI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3"/>
      <c r="AW778" s="43"/>
      <c r="AX778" s="43"/>
      <c r="AY778" s="43"/>
      <c r="AZ778" s="43"/>
      <c r="BA778" s="43"/>
      <c r="BB778" s="43"/>
      <c r="BC778" s="43"/>
      <c r="BD778" s="43"/>
      <c r="BE778" s="43"/>
      <c r="BF778" s="43"/>
      <c r="BG778" s="43"/>
      <c r="BH778" s="43"/>
      <c r="BI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3"/>
      <c r="AW779" s="43"/>
      <c r="AX779" s="43"/>
      <c r="AY779" s="43"/>
      <c r="AZ779" s="43"/>
      <c r="BA779" s="43"/>
      <c r="BB779" s="43"/>
      <c r="BC779" s="43"/>
      <c r="BD779" s="43"/>
      <c r="BE779" s="43"/>
      <c r="BF779" s="43"/>
      <c r="BG779" s="43"/>
      <c r="BH779" s="43"/>
      <c r="BI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3"/>
      <c r="AW780" s="43"/>
      <c r="AX780" s="43"/>
      <c r="AY780" s="43"/>
      <c r="AZ780" s="43"/>
      <c r="BA780" s="43"/>
      <c r="BB780" s="43"/>
      <c r="BC780" s="43"/>
      <c r="BD780" s="43"/>
      <c r="BE780" s="43"/>
      <c r="BF780" s="43"/>
      <c r="BG780" s="43"/>
      <c r="BH780" s="43"/>
      <c r="BI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3"/>
      <c r="AW781" s="43"/>
      <c r="AX781" s="43"/>
      <c r="AY781" s="43"/>
      <c r="AZ781" s="43"/>
      <c r="BA781" s="43"/>
      <c r="BB781" s="43"/>
      <c r="BC781" s="43"/>
      <c r="BD781" s="43"/>
      <c r="BE781" s="43"/>
      <c r="BF781" s="43"/>
      <c r="BG781" s="43"/>
      <c r="BH781" s="43"/>
      <c r="BI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3"/>
      <c r="AW782" s="43"/>
      <c r="AX782" s="43"/>
      <c r="AY782" s="43"/>
      <c r="AZ782" s="43"/>
      <c r="BA782" s="43"/>
      <c r="BB782" s="43"/>
      <c r="BC782" s="43"/>
      <c r="BD782" s="43"/>
      <c r="BE782" s="43"/>
      <c r="BF782" s="43"/>
      <c r="BG782" s="43"/>
      <c r="BH782" s="43"/>
      <c r="BI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3"/>
      <c r="AW783" s="43"/>
      <c r="AX783" s="43"/>
      <c r="AY783" s="43"/>
      <c r="AZ783" s="43"/>
      <c r="BA783" s="43"/>
      <c r="BB783" s="43"/>
      <c r="BC783" s="43"/>
      <c r="BD783" s="43"/>
      <c r="BE783" s="43"/>
      <c r="BF783" s="43"/>
      <c r="BG783" s="43"/>
      <c r="BH783" s="43"/>
      <c r="BI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3"/>
      <c r="AW784" s="43"/>
      <c r="AX784" s="43"/>
      <c r="AY784" s="43"/>
      <c r="AZ784" s="43"/>
      <c r="BA784" s="43"/>
      <c r="BB784" s="43"/>
      <c r="BC784" s="43"/>
      <c r="BD784" s="43"/>
      <c r="BE784" s="43"/>
      <c r="BF784" s="43"/>
      <c r="BG784" s="43"/>
      <c r="BH784" s="43"/>
      <c r="BI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3"/>
      <c r="AW785" s="43"/>
      <c r="AX785" s="43"/>
      <c r="AY785" s="43"/>
      <c r="AZ785" s="43"/>
      <c r="BA785" s="43"/>
      <c r="BB785" s="43"/>
      <c r="BC785" s="43"/>
      <c r="BD785" s="43"/>
      <c r="BE785" s="43"/>
      <c r="BF785" s="43"/>
      <c r="BG785" s="43"/>
      <c r="BH785" s="43"/>
      <c r="BI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3"/>
      <c r="AW786" s="43"/>
      <c r="AX786" s="43"/>
      <c r="AY786" s="43"/>
      <c r="AZ786" s="43"/>
      <c r="BA786" s="43"/>
      <c r="BB786" s="43"/>
      <c r="BC786" s="43"/>
      <c r="BD786" s="43"/>
      <c r="BE786" s="43"/>
      <c r="BF786" s="43"/>
      <c r="BG786" s="43"/>
      <c r="BH786" s="43"/>
      <c r="BI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3"/>
      <c r="AW787" s="43"/>
      <c r="AX787" s="43"/>
      <c r="AY787" s="43"/>
      <c r="AZ787" s="43"/>
      <c r="BA787" s="43"/>
      <c r="BB787" s="43"/>
      <c r="BC787" s="43"/>
      <c r="BD787" s="43"/>
      <c r="BE787" s="43"/>
      <c r="BF787" s="43"/>
      <c r="BG787" s="43"/>
      <c r="BH787" s="43"/>
      <c r="BI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3"/>
      <c r="AW788" s="43"/>
      <c r="AX788" s="43"/>
      <c r="AY788" s="43"/>
      <c r="AZ788" s="43"/>
      <c r="BA788" s="43"/>
      <c r="BB788" s="43"/>
      <c r="BC788" s="43"/>
      <c r="BD788" s="43"/>
      <c r="BE788" s="43"/>
      <c r="BF788" s="43"/>
      <c r="BG788" s="43"/>
      <c r="BH788" s="43"/>
      <c r="BI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3"/>
      <c r="AW789" s="43"/>
      <c r="AX789" s="43"/>
      <c r="AY789" s="43"/>
      <c r="AZ789" s="43"/>
      <c r="BA789" s="43"/>
      <c r="BB789" s="43"/>
      <c r="BC789" s="43"/>
      <c r="BD789" s="43"/>
      <c r="BE789" s="43"/>
      <c r="BF789" s="43"/>
      <c r="BG789" s="43"/>
      <c r="BH789" s="43"/>
      <c r="BI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3"/>
      <c r="AW790" s="43"/>
      <c r="AX790" s="43"/>
      <c r="AY790" s="43"/>
      <c r="AZ790" s="43"/>
      <c r="BA790" s="43"/>
      <c r="BB790" s="43"/>
      <c r="BC790" s="43"/>
      <c r="BD790" s="43"/>
      <c r="BE790" s="43"/>
      <c r="BF790" s="43"/>
      <c r="BG790" s="43"/>
      <c r="BH790" s="43"/>
      <c r="BI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3"/>
      <c r="AW791" s="43"/>
      <c r="AX791" s="43"/>
      <c r="AY791" s="43"/>
      <c r="AZ791" s="43"/>
      <c r="BA791" s="43"/>
      <c r="BB791" s="43"/>
      <c r="BC791" s="43"/>
      <c r="BD791" s="43"/>
      <c r="BE791" s="43"/>
      <c r="BF791" s="43"/>
      <c r="BG791" s="43"/>
      <c r="BH791" s="43"/>
      <c r="BI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3"/>
      <c r="AW792" s="43"/>
      <c r="AX792" s="43"/>
      <c r="AY792" s="43"/>
      <c r="AZ792" s="43"/>
      <c r="BA792" s="43"/>
      <c r="BB792" s="43"/>
      <c r="BC792" s="43"/>
      <c r="BD792" s="43"/>
      <c r="BE792" s="43"/>
      <c r="BF792" s="43"/>
      <c r="BG792" s="43"/>
      <c r="BH792" s="43"/>
      <c r="BI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3"/>
      <c r="AW793" s="43"/>
      <c r="AX793" s="43"/>
      <c r="AY793" s="43"/>
      <c r="AZ793" s="43"/>
      <c r="BA793" s="43"/>
      <c r="BB793" s="43"/>
      <c r="BC793" s="43"/>
      <c r="BD793" s="43"/>
      <c r="BE793" s="43"/>
      <c r="BF793" s="43"/>
      <c r="BG793" s="43"/>
      <c r="BH793" s="43"/>
      <c r="BI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3"/>
      <c r="AW794" s="43"/>
      <c r="AX794" s="43"/>
      <c r="AY794" s="43"/>
      <c r="AZ794" s="43"/>
      <c r="BA794" s="43"/>
      <c r="BB794" s="43"/>
      <c r="BC794" s="43"/>
      <c r="BD794" s="43"/>
      <c r="BE794" s="43"/>
      <c r="BF794" s="43"/>
      <c r="BG794" s="43"/>
      <c r="BH794" s="43"/>
      <c r="BI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3"/>
      <c r="AW795" s="43"/>
      <c r="AX795" s="43"/>
      <c r="AY795" s="43"/>
      <c r="AZ795" s="43"/>
      <c r="BA795" s="43"/>
      <c r="BB795" s="43"/>
      <c r="BC795" s="43"/>
      <c r="BD795" s="43"/>
      <c r="BE795" s="43"/>
      <c r="BF795" s="43"/>
      <c r="BG795" s="43"/>
      <c r="BH795" s="43"/>
      <c r="BI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3"/>
      <c r="AW796" s="43"/>
      <c r="AX796" s="43"/>
      <c r="AY796" s="43"/>
      <c r="AZ796" s="43"/>
      <c r="BA796" s="43"/>
      <c r="BB796" s="43"/>
      <c r="BC796" s="43"/>
      <c r="BD796" s="43"/>
      <c r="BE796" s="43"/>
      <c r="BF796" s="43"/>
      <c r="BG796" s="43"/>
      <c r="BH796" s="43"/>
      <c r="BI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3"/>
      <c r="AW797" s="43"/>
      <c r="AX797" s="43"/>
      <c r="AY797" s="43"/>
      <c r="AZ797" s="43"/>
      <c r="BA797" s="43"/>
      <c r="BB797" s="43"/>
      <c r="BC797" s="43"/>
      <c r="BD797" s="43"/>
      <c r="BE797" s="43"/>
      <c r="BF797" s="43"/>
      <c r="BG797" s="43"/>
      <c r="BH797" s="43"/>
      <c r="BI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3"/>
      <c r="AW798" s="43"/>
      <c r="AX798" s="43"/>
      <c r="AY798" s="43"/>
      <c r="AZ798" s="43"/>
      <c r="BA798" s="43"/>
      <c r="BB798" s="43"/>
      <c r="BC798" s="43"/>
      <c r="BD798" s="43"/>
      <c r="BE798" s="43"/>
      <c r="BF798" s="43"/>
      <c r="BG798" s="43"/>
      <c r="BH798" s="43"/>
      <c r="BI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3"/>
      <c r="AW799" s="43"/>
      <c r="AX799" s="43"/>
      <c r="AY799" s="43"/>
      <c r="AZ799" s="43"/>
      <c r="BA799" s="43"/>
      <c r="BB799" s="43"/>
      <c r="BC799" s="43"/>
      <c r="BD799" s="43"/>
      <c r="BE799" s="43"/>
      <c r="BF799" s="43"/>
      <c r="BG799" s="43"/>
      <c r="BH799" s="43"/>
      <c r="BI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3"/>
      <c r="AW800" s="43"/>
      <c r="AX800" s="43"/>
      <c r="AY800" s="43"/>
      <c r="AZ800" s="43"/>
      <c r="BA800" s="43"/>
      <c r="BB800" s="43"/>
      <c r="BC800" s="43"/>
      <c r="BD800" s="43"/>
      <c r="BE800" s="43"/>
      <c r="BF800" s="43"/>
      <c r="BG800" s="43"/>
      <c r="BH800" s="43"/>
      <c r="BI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3"/>
      <c r="AW801" s="43"/>
      <c r="AX801" s="43"/>
      <c r="AY801" s="43"/>
      <c r="AZ801" s="43"/>
      <c r="BA801" s="43"/>
      <c r="BB801" s="43"/>
      <c r="BC801" s="43"/>
      <c r="BD801" s="43"/>
      <c r="BE801" s="43"/>
      <c r="BF801" s="43"/>
      <c r="BG801" s="43"/>
      <c r="BH801" s="43"/>
      <c r="BI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3"/>
      <c r="AW802" s="43"/>
      <c r="AX802" s="43"/>
      <c r="AY802" s="43"/>
      <c r="AZ802" s="43"/>
      <c r="BA802" s="43"/>
      <c r="BB802" s="43"/>
      <c r="BC802" s="43"/>
      <c r="BD802" s="43"/>
      <c r="BE802" s="43"/>
      <c r="BF802" s="43"/>
      <c r="BG802" s="43"/>
      <c r="BH802" s="43"/>
      <c r="BI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3"/>
      <c r="AW803" s="43"/>
      <c r="AX803" s="43"/>
      <c r="AY803" s="43"/>
      <c r="AZ803" s="43"/>
      <c r="BA803" s="43"/>
      <c r="BB803" s="43"/>
      <c r="BC803" s="43"/>
      <c r="BD803" s="43"/>
      <c r="BE803" s="43"/>
      <c r="BF803" s="43"/>
      <c r="BG803" s="43"/>
      <c r="BH803" s="43"/>
      <c r="BI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3"/>
      <c r="AW804" s="43"/>
      <c r="AX804" s="43"/>
      <c r="AY804" s="43"/>
      <c r="AZ804" s="43"/>
      <c r="BA804" s="43"/>
      <c r="BB804" s="43"/>
      <c r="BC804" s="43"/>
      <c r="BD804" s="43"/>
      <c r="BE804" s="43"/>
      <c r="BF804" s="43"/>
      <c r="BG804" s="43"/>
      <c r="BH804" s="43"/>
      <c r="BI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3"/>
      <c r="AW805" s="43"/>
      <c r="AX805" s="43"/>
      <c r="AY805" s="43"/>
      <c r="AZ805" s="43"/>
      <c r="BA805" s="43"/>
      <c r="BB805" s="43"/>
      <c r="BC805" s="43"/>
      <c r="BD805" s="43"/>
      <c r="BE805" s="43"/>
      <c r="BF805" s="43"/>
      <c r="BG805" s="43"/>
      <c r="BH805" s="43"/>
      <c r="BI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3"/>
      <c r="AW806" s="43"/>
      <c r="AX806" s="43"/>
      <c r="AY806" s="43"/>
      <c r="AZ806" s="43"/>
      <c r="BA806" s="43"/>
      <c r="BB806" s="43"/>
      <c r="BC806" s="43"/>
      <c r="BD806" s="43"/>
      <c r="BE806" s="43"/>
      <c r="BF806" s="43"/>
      <c r="BG806" s="43"/>
      <c r="BH806" s="43"/>
      <c r="BI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3"/>
      <c r="AW807" s="43"/>
      <c r="AX807" s="43"/>
      <c r="AY807" s="43"/>
      <c r="AZ807" s="43"/>
      <c r="BA807" s="43"/>
      <c r="BB807" s="43"/>
      <c r="BC807" s="43"/>
      <c r="BD807" s="43"/>
      <c r="BE807" s="43"/>
      <c r="BF807" s="43"/>
      <c r="BG807" s="43"/>
      <c r="BH807" s="43"/>
      <c r="BI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3"/>
      <c r="AW808" s="43"/>
      <c r="AX808" s="43"/>
      <c r="AY808" s="43"/>
      <c r="AZ808" s="43"/>
      <c r="BA808" s="43"/>
      <c r="BB808" s="43"/>
      <c r="BC808" s="43"/>
      <c r="BD808" s="43"/>
      <c r="BE808" s="43"/>
      <c r="BF808" s="43"/>
      <c r="BG808" s="43"/>
      <c r="BH808" s="43"/>
      <c r="BI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3"/>
      <c r="AW809" s="43"/>
      <c r="AX809" s="43"/>
      <c r="AY809" s="43"/>
      <c r="AZ809" s="43"/>
      <c r="BA809" s="43"/>
      <c r="BB809" s="43"/>
      <c r="BC809" s="43"/>
      <c r="BD809" s="43"/>
      <c r="BE809" s="43"/>
      <c r="BF809" s="43"/>
      <c r="BG809" s="43"/>
      <c r="BH809" s="43"/>
      <c r="BI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3"/>
      <c r="AW810" s="43"/>
      <c r="AX810" s="43"/>
      <c r="AY810" s="43"/>
      <c r="AZ810" s="43"/>
      <c r="BA810" s="43"/>
      <c r="BB810" s="43"/>
      <c r="BC810" s="43"/>
      <c r="BD810" s="43"/>
      <c r="BE810" s="43"/>
      <c r="BF810" s="43"/>
      <c r="BG810" s="43"/>
      <c r="BH810" s="43"/>
      <c r="BI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3"/>
      <c r="AW811" s="43"/>
      <c r="AX811" s="43"/>
      <c r="AY811" s="43"/>
      <c r="AZ811" s="43"/>
      <c r="BA811" s="43"/>
      <c r="BB811" s="43"/>
      <c r="BC811" s="43"/>
      <c r="BD811" s="43"/>
      <c r="BE811" s="43"/>
      <c r="BF811" s="43"/>
      <c r="BG811" s="43"/>
      <c r="BH811" s="43"/>
      <c r="BI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3"/>
      <c r="AW812" s="43"/>
      <c r="AX812" s="43"/>
      <c r="AY812" s="43"/>
      <c r="AZ812" s="43"/>
      <c r="BA812" s="43"/>
      <c r="BB812" s="43"/>
      <c r="BC812" s="43"/>
      <c r="BD812" s="43"/>
      <c r="BE812" s="43"/>
      <c r="BF812" s="43"/>
      <c r="BG812" s="43"/>
      <c r="BH812" s="43"/>
      <c r="BI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3"/>
      <c r="AW813" s="43"/>
      <c r="AX813" s="43"/>
      <c r="AY813" s="43"/>
      <c r="AZ813" s="43"/>
      <c r="BA813" s="43"/>
      <c r="BB813" s="43"/>
      <c r="BC813" s="43"/>
      <c r="BD813" s="43"/>
      <c r="BE813" s="43"/>
      <c r="BF813" s="43"/>
      <c r="BG813" s="43"/>
      <c r="BH813" s="43"/>
      <c r="BI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3"/>
      <c r="AW814" s="43"/>
      <c r="AX814" s="43"/>
      <c r="AY814" s="43"/>
      <c r="AZ814" s="43"/>
      <c r="BA814" s="43"/>
      <c r="BB814" s="43"/>
      <c r="BC814" s="43"/>
      <c r="BD814" s="43"/>
      <c r="BE814" s="43"/>
      <c r="BF814" s="43"/>
      <c r="BG814" s="43"/>
      <c r="BH814" s="43"/>
      <c r="BI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3"/>
      <c r="AW815" s="43"/>
      <c r="AX815" s="43"/>
      <c r="AY815" s="43"/>
      <c r="AZ815" s="43"/>
      <c r="BA815" s="43"/>
      <c r="BB815" s="43"/>
      <c r="BC815" s="43"/>
      <c r="BD815" s="43"/>
      <c r="BE815" s="43"/>
      <c r="BF815" s="43"/>
      <c r="BG815" s="43"/>
      <c r="BH815" s="43"/>
      <c r="BI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3"/>
      <c r="AW816" s="43"/>
      <c r="AX816" s="43"/>
      <c r="AY816" s="43"/>
      <c r="AZ816" s="43"/>
      <c r="BA816" s="43"/>
      <c r="BB816" s="43"/>
      <c r="BC816" s="43"/>
      <c r="BD816" s="43"/>
      <c r="BE816" s="43"/>
      <c r="BF816" s="43"/>
      <c r="BG816" s="43"/>
      <c r="BH816" s="43"/>
      <c r="BI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3"/>
      <c r="AW817" s="43"/>
      <c r="AX817" s="43"/>
      <c r="AY817" s="43"/>
      <c r="AZ817" s="43"/>
      <c r="BA817" s="43"/>
      <c r="BB817" s="43"/>
      <c r="BC817" s="43"/>
      <c r="BD817" s="43"/>
      <c r="BE817" s="43"/>
      <c r="BF817" s="43"/>
      <c r="BG817" s="43"/>
      <c r="BH817" s="43"/>
      <c r="BI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3"/>
      <c r="AW818" s="43"/>
      <c r="AX818" s="43"/>
      <c r="AY818" s="43"/>
      <c r="AZ818" s="43"/>
      <c r="BA818" s="43"/>
      <c r="BB818" s="43"/>
      <c r="BC818" s="43"/>
      <c r="BD818" s="43"/>
      <c r="BE818" s="43"/>
      <c r="BF818" s="43"/>
      <c r="BG818" s="43"/>
      <c r="BH818" s="43"/>
      <c r="BI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3"/>
      <c r="AW819" s="43"/>
      <c r="AX819" s="43"/>
      <c r="AY819" s="43"/>
      <c r="AZ819" s="43"/>
      <c r="BA819" s="43"/>
      <c r="BB819" s="43"/>
      <c r="BC819" s="43"/>
      <c r="BD819" s="43"/>
      <c r="BE819" s="43"/>
      <c r="BF819" s="43"/>
      <c r="BG819" s="43"/>
      <c r="BH819" s="43"/>
      <c r="BI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3"/>
      <c r="AW820" s="43"/>
      <c r="AX820" s="43"/>
      <c r="AY820" s="43"/>
      <c r="AZ820" s="43"/>
      <c r="BA820" s="43"/>
      <c r="BB820" s="43"/>
      <c r="BC820" s="43"/>
      <c r="BD820" s="43"/>
      <c r="BE820" s="43"/>
      <c r="BF820" s="43"/>
      <c r="BG820" s="43"/>
      <c r="BH820" s="43"/>
      <c r="BI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3"/>
      <c r="AW821" s="43"/>
      <c r="AX821" s="43"/>
      <c r="AY821" s="43"/>
      <c r="AZ821" s="43"/>
      <c r="BA821" s="43"/>
      <c r="BB821" s="43"/>
      <c r="BC821" s="43"/>
      <c r="BD821" s="43"/>
      <c r="BE821" s="43"/>
      <c r="BF821" s="43"/>
      <c r="BG821" s="43"/>
      <c r="BH821" s="43"/>
      <c r="BI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3"/>
      <c r="AW822" s="43"/>
      <c r="AX822" s="43"/>
      <c r="AY822" s="43"/>
      <c r="AZ822" s="43"/>
      <c r="BA822" s="43"/>
      <c r="BB822" s="43"/>
      <c r="BC822" s="43"/>
      <c r="BD822" s="43"/>
      <c r="BE822" s="43"/>
      <c r="BF822" s="43"/>
      <c r="BG822" s="43"/>
      <c r="BH822" s="43"/>
      <c r="BI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3"/>
      <c r="AW823" s="43"/>
      <c r="AX823" s="43"/>
      <c r="AY823" s="43"/>
      <c r="AZ823" s="43"/>
      <c r="BA823" s="43"/>
      <c r="BB823" s="43"/>
      <c r="BC823" s="43"/>
      <c r="BD823" s="43"/>
      <c r="BE823" s="43"/>
      <c r="BF823" s="43"/>
      <c r="BG823" s="43"/>
      <c r="BH823" s="43"/>
      <c r="BI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3"/>
      <c r="AW824" s="43"/>
      <c r="AX824" s="43"/>
      <c r="AY824" s="43"/>
      <c r="AZ824" s="43"/>
      <c r="BA824" s="43"/>
      <c r="BB824" s="43"/>
      <c r="BC824" s="43"/>
      <c r="BD824" s="43"/>
      <c r="BE824" s="43"/>
      <c r="BF824" s="43"/>
      <c r="BG824" s="43"/>
      <c r="BH824" s="43"/>
      <c r="BI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3"/>
      <c r="AW825" s="43"/>
      <c r="AX825" s="43"/>
      <c r="AY825" s="43"/>
      <c r="AZ825" s="43"/>
      <c r="BA825" s="43"/>
      <c r="BB825" s="43"/>
      <c r="BC825" s="43"/>
      <c r="BD825" s="43"/>
      <c r="BE825" s="43"/>
      <c r="BF825" s="43"/>
      <c r="BG825" s="43"/>
      <c r="BH825" s="43"/>
      <c r="BI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3"/>
      <c r="AW826" s="43"/>
      <c r="AX826" s="43"/>
      <c r="AY826" s="43"/>
      <c r="AZ826" s="43"/>
      <c r="BA826" s="43"/>
      <c r="BB826" s="43"/>
      <c r="BC826" s="43"/>
      <c r="BD826" s="43"/>
      <c r="BE826" s="43"/>
      <c r="BF826" s="43"/>
      <c r="BG826" s="43"/>
      <c r="BH826" s="43"/>
      <c r="BI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3"/>
      <c r="AW827" s="43"/>
      <c r="AX827" s="43"/>
      <c r="AY827" s="43"/>
      <c r="AZ827" s="43"/>
      <c r="BA827" s="43"/>
      <c r="BB827" s="43"/>
      <c r="BC827" s="43"/>
      <c r="BD827" s="43"/>
      <c r="BE827" s="43"/>
      <c r="BF827" s="43"/>
      <c r="BG827" s="43"/>
      <c r="BH827" s="43"/>
      <c r="BI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3"/>
      <c r="AW828" s="43"/>
      <c r="AX828" s="43"/>
      <c r="AY828" s="43"/>
      <c r="AZ828" s="43"/>
      <c r="BA828" s="43"/>
      <c r="BB828" s="43"/>
      <c r="BC828" s="43"/>
      <c r="BD828" s="43"/>
      <c r="BE828" s="43"/>
      <c r="BF828" s="43"/>
      <c r="BG828" s="43"/>
      <c r="BH828" s="43"/>
      <c r="BI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3"/>
      <c r="AW829" s="43"/>
      <c r="AX829" s="43"/>
      <c r="AY829" s="43"/>
      <c r="AZ829" s="43"/>
      <c r="BA829" s="43"/>
      <c r="BB829" s="43"/>
      <c r="BC829" s="43"/>
      <c r="BD829" s="43"/>
      <c r="BE829" s="43"/>
      <c r="BF829" s="43"/>
      <c r="BG829" s="43"/>
      <c r="BH829" s="43"/>
      <c r="BI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3"/>
      <c r="AW830" s="43"/>
      <c r="AX830" s="43"/>
      <c r="AY830" s="43"/>
      <c r="AZ830" s="43"/>
      <c r="BA830" s="43"/>
      <c r="BB830" s="43"/>
      <c r="BC830" s="43"/>
      <c r="BD830" s="43"/>
      <c r="BE830" s="43"/>
      <c r="BF830" s="43"/>
      <c r="BG830" s="43"/>
      <c r="BH830" s="43"/>
      <c r="BI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3"/>
      <c r="AW831" s="43"/>
      <c r="AX831" s="43"/>
      <c r="AY831" s="43"/>
      <c r="AZ831" s="43"/>
      <c r="BA831" s="43"/>
      <c r="BB831" s="43"/>
      <c r="BC831" s="43"/>
      <c r="BD831" s="43"/>
      <c r="BE831" s="43"/>
      <c r="BF831" s="43"/>
      <c r="BG831" s="43"/>
      <c r="BH831" s="43"/>
      <c r="BI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3"/>
      <c r="AW832" s="43"/>
      <c r="AX832" s="43"/>
      <c r="AY832" s="43"/>
      <c r="AZ832" s="43"/>
      <c r="BA832" s="43"/>
      <c r="BB832" s="43"/>
      <c r="BC832" s="43"/>
      <c r="BD832" s="43"/>
      <c r="BE832" s="43"/>
      <c r="BF832" s="43"/>
      <c r="BG832" s="43"/>
      <c r="BH832" s="43"/>
      <c r="BI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3"/>
      <c r="AW833" s="43"/>
      <c r="AX833" s="43"/>
      <c r="AY833" s="43"/>
      <c r="AZ833" s="43"/>
      <c r="BA833" s="43"/>
      <c r="BB833" s="43"/>
      <c r="BC833" s="43"/>
      <c r="BD833" s="43"/>
      <c r="BE833" s="43"/>
      <c r="BF833" s="43"/>
      <c r="BG833" s="43"/>
      <c r="BH833" s="43"/>
      <c r="BI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3"/>
      <c r="AW834" s="43"/>
      <c r="AX834" s="43"/>
      <c r="AY834" s="43"/>
      <c r="AZ834" s="43"/>
      <c r="BA834" s="43"/>
      <c r="BB834" s="43"/>
      <c r="BC834" s="43"/>
      <c r="BD834" s="43"/>
      <c r="BE834" s="43"/>
      <c r="BF834" s="43"/>
      <c r="BG834" s="43"/>
      <c r="BH834" s="43"/>
      <c r="BI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3"/>
      <c r="AW835" s="43"/>
      <c r="AX835" s="43"/>
      <c r="AY835" s="43"/>
      <c r="AZ835" s="43"/>
      <c r="BA835" s="43"/>
      <c r="BB835" s="43"/>
      <c r="BC835" s="43"/>
      <c r="BD835" s="43"/>
      <c r="BE835" s="43"/>
      <c r="BF835" s="43"/>
      <c r="BG835" s="43"/>
      <c r="BH835" s="43"/>
      <c r="BI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3"/>
      <c r="AW836" s="43"/>
      <c r="AX836" s="43"/>
      <c r="AY836" s="43"/>
      <c r="AZ836" s="43"/>
      <c r="BA836" s="43"/>
      <c r="BB836" s="43"/>
      <c r="BC836" s="43"/>
      <c r="BD836" s="43"/>
      <c r="BE836" s="43"/>
      <c r="BF836" s="43"/>
      <c r="BG836" s="43"/>
      <c r="BH836" s="43"/>
      <c r="BI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3"/>
      <c r="AW837" s="43"/>
      <c r="AX837" s="43"/>
      <c r="AY837" s="43"/>
      <c r="AZ837" s="43"/>
      <c r="BA837" s="43"/>
      <c r="BB837" s="43"/>
      <c r="BC837" s="43"/>
      <c r="BD837" s="43"/>
      <c r="BE837" s="43"/>
      <c r="BF837" s="43"/>
      <c r="BG837" s="43"/>
      <c r="BH837" s="43"/>
      <c r="BI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3"/>
      <c r="AW838" s="43"/>
      <c r="AX838" s="43"/>
      <c r="AY838" s="43"/>
      <c r="AZ838" s="43"/>
      <c r="BA838" s="43"/>
      <c r="BB838" s="43"/>
      <c r="BC838" s="43"/>
      <c r="BD838" s="43"/>
      <c r="BE838" s="43"/>
      <c r="BF838" s="43"/>
      <c r="BG838" s="43"/>
      <c r="BH838" s="43"/>
      <c r="BI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3"/>
      <c r="AW839" s="43"/>
      <c r="AX839" s="43"/>
      <c r="AY839" s="43"/>
      <c r="AZ839" s="43"/>
      <c r="BA839" s="43"/>
      <c r="BB839" s="43"/>
      <c r="BC839" s="43"/>
      <c r="BD839" s="43"/>
      <c r="BE839" s="43"/>
      <c r="BF839" s="43"/>
      <c r="BG839" s="43"/>
      <c r="BH839" s="43"/>
      <c r="BI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3"/>
      <c r="AW840" s="43"/>
      <c r="AX840" s="43"/>
      <c r="AY840" s="43"/>
      <c r="AZ840" s="43"/>
      <c r="BA840" s="43"/>
      <c r="BB840" s="43"/>
      <c r="BC840" s="43"/>
      <c r="BD840" s="43"/>
      <c r="BE840" s="43"/>
      <c r="BF840" s="43"/>
      <c r="BG840" s="43"/>
      <c r="BH840" s="43"/>
      <c r="BI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3"/>
      <c r="AW841" s="43"/>
      <c r="AX841" s="43"/>
      <c r="AY841" s="43"/>
      <c r="AZ841" s="43"/>
      <c r="BA841" s="43"/>
      <c r="BB841" s="43"/>
      <c r="BC841" s="43"/>
      <c r="BD841" s="43"/>
      <c r="BE841" s="43"/>
      <c r="BF841" s="43"/>
      <c r="BG841" s="43"/>
      <c r="BH841" s="43"/>
      <c r="BI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3"/>
      <c r="AW842" s="43"/>
      <c r="AX842" s="43"/>
      <c r="AY842" s="43"/>
      <c r="AZ842" s="43"/>
      <c r="BA842" s="43"/>
      <c r="BB842" s="43"/>
      <c r="BC842" s="43"/>
      <c r="BD842" s="43"/>
      <c r="BE842" s="43"/>
      <c r="BF842" s="43"/>
      <c r="BG842" s="43"/>
      <c r="BH842" s="43"/>
      <c r="BI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3"/>
      <c r="AW843" s="43"/>
      <c r="AX843" s="43"/>
      <c r="AY843" s="43"/>
      <c r="AZ843" s="43"/>
      <c r="BA843" s="43"/>
      <c r="BB843" s="43"/>
      <c r="BC843" s="43"/>
      <c r="BD843" s="43"/>
      <c r="BE843" s="43"/>
      <c r="BF843" s="43"/>
      <c r="BG843" s="43"/>
      <c r="BH843" s="43"/>
      <c r="BI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3"/>
      <c r="AW844" s="43"/>
      <c r="AX844" s="43"/>
      <c r="AY844" s="43"/>
      <c r="AZ844" s="43"/>
      <c r="BA844" s="43"/>
      <c r="BB844" s="43"/>
      <c r="BC844" s="43"/>
      <c r="BD844" s="43"/>
      <c r="BE844" s="43"/>
      <c r="BF844" s="43"/>
      <c r="BG844" s="43"/>
      <c r="BH844" s="43"/>
      <c r="BI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3"/>
      <c r="AW845" s="43"/>
      <c r="AX845" s="43"/>
      <c r="AY845" s="43"/>
      <c r="AZ845" s="43"/>
      <c r="BA845" s="43"/>
      <c r="BB845" s="43"/>
      <c r="BC845" s="43"/>
      <c r="BD845" s="43"/>
      <c r="BE845" s="43"/>
      <c r="BF845" s="43"/>
      <c r="BG845" s="43"/>
      <c r="BH845" s="43"/>
      <c r="BI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3"/>
      <c r="AW846" s="43"/>
      <c r="AX846" s="43"/>
      <c r="AY846" s="43"/>
      <c r="AZ846" s="43"/>
      <c r="BA846" s="43"/>
      <c r="BB846" s="43"/>
      <c r="BC846" s="43"/>
      <c r="BD846" s="43"/>
      <c r="BE846" s="43"/>
      <c r="BF846" s="43"/>
      <c r="BG846" s="43"/>
      <c r="BH846" s="43"/>
      <c r="BI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3"/>
      <c r="AW847" s="43"/>
      <c r="AX847" s="43"/>
      <c r="AY847" s="43"/>
      <c r="AZ847" s="43"/>
      <c r="BA847" s="43"/>
      <c r="BB847" s="43"/>
      <c r="BC847" s="43"/>
      <c r="BD847" s="43"/>
      <c r="BE847" s="43"/>
      <c r="BF847" s="43"/>
      <c r="BG847" s="43"/>
      <c r="BH847" s="43"/>
      <c r="BI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3"/>
      <c r="AW848" s="43"/>
      <c r="AX848" s="43"/>
      <c r="AY848" s="43"/>
      <c r="AZ848" s="43"/>
      <c r="BA848" s="43"/>
      <c r="BB848" s="43"/>
      <c r="BC848" s="43"/>
      <c r="BD848" s="43"/>
      <c r="BE848" s="43"/>
      <c r="BF848" s="43"/>
      <c r="BG848" s="43"/>
      <c r="BH848" s="43"/>
      <c r="BI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3"/>
      <c r="AW849" s="43"/>
      <c r="AX849" s="43"/>
      <c r="AY849" s="43"/>
      <c r="AZ849" s="43"/>
      <c r="BA849" s="43"/>
      <c r="BB849" s="43"/>
      <c r="BC849" s="43"/>
      <c r="BD849" s="43"/>
      <c r="BE849" s="43"/>
      <c r="BF849" s="43"/>
      <c r="BG849" s="43"/>
      <c r="BH849" s="43"/>
      <c r="BI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3"/>
      <c r="AW850" s="43"/>
      <c r="AX850" s="43"/>
      <c r="AY850" s="43"/>
      <c r="AZ850" s="43"/>
      <c r="BA850" s="43"/>
      <c r="BB850" s="43"/>
      <c r="BC850" s="43"/>
      <c r="BD850" s="43"/>
      <c r="BE850" s="43"/>
      <c r="BF850" s="43"/>
      <c r="BG850" s="43"/>
      <c r="BH850" s="43"/>
      <c r="BI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3"/>
      <c r="AW851" s="43"/>
      <c r="AX851" s="43"/>
      <c r="AY851" s="43"/>
      <c r="AZ851" s="43"/>
      <c r="BA851" s="43"/>
      <c r="BB851" s="43"/>
      <c r="BC851" s="43"/>
      <c r="BD851" s="43"/>
      <c r="BE851" s="43"/>
      <c r="BF851" s="43"/>
      <c r="BG851" s="43"/>
      <c r="BH851" s="43"/>
      <c r="BI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3"/>
      <c r="AW852" s="43"/>
      <c r="AX852" s="43"/>
      <c r="AY852" s="43"/>
      <c r="AZ852" s="43"/>
      <c r="BA852" s="43"/>
      <c r="BB852" s="43"/>
      <c r="BC852" s="43"/>
      <c r="BD852" s="43"/>
      <c r="BE852" s="43"/>
      <c r="BF852" s="43"/>
      <c r="BG852" s="43"/>
      <c r="BH852" s="43"/>
      <c r="BI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3"/>
      <c r="AW853" s="43"/>
      <c r="AX853" s="43"/>
      <c r="AY853" s="43"/>
      <c r="AZ853" s="43"/>
      <c r="BA853" s="43"/>
      <c r="BB853" s="43"/>
      <c r="BC853" s="43"/>
      <c r="BD853" s="43"/>
      <c r="BE853" s="43"/>
      <c r="BF853" s="43"/>
      <c r="BG853" s="43"/>
      <c r="BH853" s="43"/>
      <c r="BI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3"/>
      <c r="AW854" s="43"/>
      <c r="AX854" s="43"/>
      <c r="AY854" s="43"/>
      <c r="AZ854" s="43"/>
      <c r="BA854" s="43"/>
      <c r="BB854" s="43"/>
      <c r="BC854" s="43"/>
      <c r="BD854" s="43"/>
      <c r="BE854" s="43"/>
      <c r="BF854" s="43"/>
      <c r="BG854" s="43"/>
      <c r="BH854" s="43"/>
      <c r="BI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3"/>
      <c r="AW855" s="43"/>
      <c r="AX855" s="43"/>
      <c r="AY855" s="43"/>
      <c r="AZ855" s="43"/>
      <c r="BA855" s="43"/>
      <c r="BB855" s="43"/>
      <c r="BC855" s="43"/>
      <c r="BD855" s="43"/>
      <c r="BE855" s="43"/>
      <c r="BF855" s="43"/>
      <c r="BG855" s="43"/>
      <c r="BH855" s="43"/>
      <c r="BI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3"/>
      <c r="AW856" s="43"/>
      <c r="AX856" s="43"/>
      <c r="AY856" s="43"/>
      <c r="AZ856" s="43"/>
      <c r="BA856" s="43"/>
      <c r="BB856" s="43"/>
      <c r="BC856" s="43"/>
      <c r="BD856" s="43"/>
      <c r="BE856" s="43"/>
      <c r="BF856" s="43"/>
      <c r="BG856" s="43"/>
      <c r="BH856" s="43"/>
      <c r="BI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3"/>
      <c r="AW857" s="43"/>
      <c r="AX857" s="43"/>
      <c r="AY857" s="43"/>
      <c r="AZ857" s="43"/>
      <c r="BA857" s="43"/>
      <c r="BB857" s="43"/>
      <c r="BC857" s="43"/>
      <c r="BD857" s="43"/>
      <c r="BE857" s="43"/>
      <c r="BF857" s="43"/>
      <c r="BG857" s="43"/>
      <c r="BH857" s="43"/>
      <c r="BI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3"/>
      <c r="AW858" s="43"/>
      <c r="AX858" s="43"/>
      <c r="AY858" s="43"/>
      <c r="AZ858" s="43"/>
      <c r="BA858" s="43"/>
      <c r="BB858" s="43"/>
      <c r="BC858" s="43"/>
      <c r="BD858" s="43"/>
      <c r="BE858" s="43"/>
      <c r="BF858" s="43"/>
      <c r="BG858" s="43"/>
      <c r="BH858" s="43"/>
      <c r="BI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3"/>
      <c r="AW859" s="43"/>
      <c r="AX859" s="43"/>
      <c r="AY859" s="43"/>
      <c r="AZ859" s="43"/>
      <c r="BA859" s="43"/>
      <c r="BB859" s="43"/>
      <c r="BC859" s="43"/>
      <c r="BD859" s="43"/>
      <c r="BE859" s="43"/>
      <c r="BF859" s="43"/>
      <c r="BG859" s="43"/>
      <c r="BH859" s="43"/>
      <c r="BI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3"/>
      <c r="AW860" s="43"/>
      <c r="AX860" s="43"/>
      <c r="AY860" s="43"/>
      <c r="AZ860" s="43"/>
      <c r="BA860" s="43"/>
      <c r="BB860" s="43"/>
      <c r="BC860" s="43"/>
      <c r="BD860" s="43"/>
      <c r="BE860" s="43"/>
      <c r="BF860" s="43"/>
      <c r="BG860" s="43"/>
      <c r="BH860" s="43"/>
      <c r="BI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3"/>
      <c r="AW861" s="43"/>
      <c r="AX861" s="43"/>
      <c r="AY861" s="43"/>
      <c r="AZ861" s="43"/>
      <c r="BA861" s="43"/>
      <c r="BB861" s="43"/>
      <c r="BC861" s="43"/>
      <c r="BD861" s="43"/>
      <c r="BE861" s="43"/>
      <c r="BF861" s="43"/>
      <c r="BG861" s="43"/>
      <c r="BH861" s="43"/>
      <c r="BI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3"/>
      <c r="AW862" s="43"/>
      <c r="AX862" s="43"/>
      <c r="AY862" s="43"/>
      <c r="AZ862" s="43"/>
      <c r="BA862" s="43"/>
      <c r="BB862" s="43"/>
      <c r="BC862" s="43"/>
      <c r="BD862" s="43"/>
      <c r="BE862" s="43"/>
      <c r="BF862" s="43"/>
      <c r="BG862" s="43"/>
      <c r="BH862" s="43"/>
      <c r="BI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3"/>
      <c r="AW863" s="43"/>
      <c r="AX863" s="43"/>
      <c r="AY863" s="43"/>
      <c r="AZ863" s="43"/>
      <c r="BA863" s="43"/>
      <c r="BB863" s="43"/>
      <c r="BC863" s="43"/>
      <c r="BD863" s="43"/>
      <c r="BE863" s="43"/>
      <c r="BF863" s="43"/>
      <c r="BG863" s="43"/>
      <c r="BH863" s="43"/>
      <c r="BI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3"/>
      <c r="AW864" s="43"/>
      <c r="AX864" s="43"/>
      <c r="AY864" s="43"/>
      <c r="AZ864" s="43"/>
      <c r="BA864" s="43"/>
      <c r="BB864" s="43"/>
      <c r="BC864" s="43"/>
      <c r="BD864" s="43"/>
      <c r="BE864" s="43"/>
      <c r="BF864" s="43"/>
      <c r="BG864" s="43"/>
      <c r="BH864" s="43"/>
      <c r="BI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3"/>
      <c r="AW865" s="43"/>
      <c r="AX865" s="43"/>
      <c r="AY865" s="43"/>
      <c r="AZ865" s="43"/>
      <c r="BA865" s="43"/>
      <c r="BB865" s="43"/>
      <c r="BC865" s="43"/>
      <c r="BD865" s="43"/>
      <c r="BE865" s="43"/>
      <c r="BF865" s="43"/>
      <c r="BG865" s="43"/>
      <c r="BH865" s="43"/>
      <c r="BI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3"/>
      <c r="AW866" s="43"/>
      <c r="AX866" s="43"/>
      <c r="AY866" s="43"/>
      <c r="AZ866" s="43"/>
      <c r="BA866" s="43"/>
      <c r="BB866" s="43"/>
      <c r="BC866" s="43"/>
      <c r="BD866" s="43"/>
      <c r="BE866" s="43"/>
      <c r="BF866" s="43"/>
      <c r="BG866" s="43"/>
      <c r="BH866" s="43"/>
      <c r="BI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3"/>
      <c r="AW867" s="43"/>
      <c r="AX867" s="43"/>
      <c r="AY867" s="43"/>
      <c r="AZ867" s="43"/>
      <c r="BA867" s="43"/>
      <c r="BB867" s="43"/>
      <c r="BC867" s="43"/>
      <c r="BD867" s="43"/>
      <c r="BE867" s="43"/>
      <c r="BF867" s="43"/>
      <c r="BG867" s="43"/>
      <c r="BH867" s="43"/>
      <c r="BI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3"/>
      <c r="AW868" s="43"/>
      <c r="AX868" s="43"/>
      <c r="AY868" s="43"/>
      <c r="AZ868" s="43"/>
      <c r="BA868" s="43"/>
      <c r="BB868" s="43"/>
      <c r="BC868" s="43"/>
      <c r="BD868" s="43"/>
      <c r="BE868" s="43"/>
      <c r="BF868" s="43"/>
      <c r="BG868" s="43"/>
      <c r="BH868" s="43"/>
      <c r="BI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3"/>
      <c r="AW869" s="43"/>
      <c r="AX869" s="43"/>
      <c r="AY869" s="43"/>
      <c r="AZ869" s="43"/>
      <c r="BA869" s="43"/>
      <c r="BB869" s="43"/>
      <c r="BC869" s="43"/>
      <c r="BD869" s="43"/>
      <c r="BE869" s="43"/>
      <c r="BF869" s="43"/>
      <c r="BG869" s="43"/>
      <c r="BH869" s="43"/>
      <c r="BI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3"/>
      <c r="AW870" s="43"/>
      <c r="AX870" s="43"/>
      <c r="AY870" s="43"/>
      <c r="AZ870" s="43"/>
      <c r="BA870" s="43"/>
      <c r="BB870" s="43"/>
      <c r="BC870" s="43"/>
      <c r="BD870" s="43"/>
      <c r="BE870" s="43"/>
      <c r="BF870" s="43"/>
      <c r="BG870" s="43"/>
      <c r="BH870" s="43"/>
      <c r="BI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3"/>
      <c r="AW871" s="43"/>
      <c r="AX871" s="43"/>
      <c r="AY871" s="43"/>
      <c r="AZ871" s="43"/>
      <c r="BA871" s="43"/>
      <c r="BB871" s="43"/>
      <c r="BC871" s="43"/>
      <c r="BD871" s="43"/>
      <c r="BE871" s="43"/>
      <c r="BF871" s="43"/>
      <c r="BG871" s="43"/>
      <c r="BH871" s="43"/>
      <c r="BI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3"/>
      <c r="AW872" s="43"/>
      <c r="AX872" s="43"/>
      <c r="AY872" s="43"/>
      <c r="AZ872" s="43"/>
      <c r="BA872" s="43"/>
      <c r="BB872" s="43"/>
      <c r="BC872" s="43"/>
      <c r="BD872" s="43"/>
      <c r="BE872" s="43"/>
      <c r="BF872" s="43"/>
      <c r="BG872" s="43"/>
      <c r="BH872" s="43"/>
      <c r="BI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3"/>
      <c r="AW873" s="43"/>
      <c r="AX873" s="43"/>
      <c r="AY873" s="43"/>
      <c r="AZ873" s="43"/>
      <c r="BA873" s="43"/>
      <c r="BB873" s="43"/>
      <c r="BC873" s="43"/>
      <c r="BD873" s="43"/>
      <c r="BE873" s="43"/>
      <c r="BF873" s="43"/>
      <c r="BG873" s="43"/>
      <c r="BH873" s="43"/>
      <c r="BI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3"/>
      <c r="AW874" s="43"/>
      <c r="AX874" s="43"/>
      <c r="AY874" s="43"/>
      <c r="AZ874" s="43"/>
      <c r="BA874" s="43"/>
      <c r="BB874" s="43"/>
      <c r="BC874" s="43"/>
      <c r="BD874" s="43"/>
      <c r="BE874" s="43"/>
      <c r="BF874" s="43"/>
      <c r="BG874" s="43"/>
      <c r="BH874" s="43"/>
      <c r="BI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3"/>
      <c r="AW875" s="43"/>
      <c r="AX875" s="43"/>
      <c r="AY875" s="43"/>
      <c r="AZ875" s="43"/>
      <c r="BA875" s="43"/>
      <c r="BB875" s="43"/>
      <c r="BC875" s="43"/>
      <c r="BD875" s="43"/>
      <c r="BE875" s="43"/>
      <c r="BF875" s="43"/>
      <c r="BG875" s="43"/>
      <c r="BH875" s="43"/>
      <c r="BI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3"/>
      <c r="AW876" s="43"/>
      <c r="AX876" s="43"/>
      <c r="AY876" s="43"/>
      <c r="AZ876" s="43"/>
      <c r="BA876" s="43"/>
      <c r="BB876" s="43"/>
      <c r="BC876" s="43"/>
      <c r="BD876" s="43"/>
      <c r="BE876" s="43"/>
      <c r="BF876" s="43"/>
      <c r="BG876" s="43"/>
      <c r="BH876" s="43"/>
      <c r="BI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3"/>
      <c r="AW877" s="43"/>
      <c r="AX877" s="43"/>
      <c r="AY877" s="43"/>
      <c r="AZ877" s="43"/>
      <c r="BA877" s="43"/>
      <c r="BB877" s="43"/>
      <c r="BC877" s="43"/>
      <c r="BD877" s="43"/>
      <c r="BE877" s="43"/>
      <c r="BF877" s="43"/>
      <c r="BG877" s="43"/>
      <c r="BH877" s="43"/>
      <c r="BI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3"/>
      <c r="AW878" s="43"/>
      <c r="AX878" s="43"/>
      <c r="AY878" s="43"/>
      <c r="AZ878" s="43"/>
      <c r="BA878" s="43"/>
      <c r="BB878" s="43"/>
      <c r="BC878" s="43"/>
      <c r="BD878" s="43"/>
      <c r="BE878" s="43"/>
      <c r="BF878" s="43"/>
      <c r="BG878" s="43"/>
      <c r="BH878" s="43"/>
      <c r="BI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3"/>
      <c r="AW879" s="43"/>
      <c r="AX879" s="43"/>
      <c r="AY879" s="43"/>
      <c r="AZ879" s="43"/>
      <c r="BA879" s="43"/>
      <c r="BB879" s="43"/>
      <c r="BC879" s="43"/>
      <c r="BD879" s="43"/>
      <c r="BE879" s="43"/>
      <c r="BF879" s="43"/>
      <c r="BG879" s="43"/>
      <c r="BH879" s="43"/>
      <c r="BI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3"/>
      <c r="AW880" s="43"/>
      <c r="AX880" s="43"/>
      <c r="AY880" s="43"/>
      <c r="AZ880" s="43"/>
      <c r="BA880" s="43"/>
      <c r="BB880" s="43"/>
      <c r="BC880" s="43"/>
      <c r="BD880" s="43"/>
      <c r="BE880" s="43"/>
      <c r="BF880" s="43"/>
      <c r="BG880" s="43"/>
      <c r="BH880" s="43"/>
      <c r="BI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3"/>
      <c r="AW881" s="43"/>
      <c r="AX881" s="43"/>
      <c r="AY881" s="43"/>
      <c r="AZ881" s="43"/>
      <c r="BA881" s="43"/>
      <c r="BB881" s="43"/>
      <c r="BC881" s="43"/>
      <c r="BD881" s="43"/>
      <c r="BE881" s="43"/>
      <c r="BF881" s="43"/>
      <c r="BG881" s="43"/>
      <c r="BH881" s="43"/>
      <c r="BI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3"/>
      <c r="AW882" s="43"/>
      <c r="AX882" s="43"/>
      <c r="AY882" s="43"/>
      <c r="AZ882" s="43"/>
      <c r="BA882" s="43"/>
      <c r="BB882" s="43"/>
      <c r="BC882" s="43"/>
      <c r="BD882" s="43"/>
      <c r="BE882" s="43"/>
      <c r="BF882" s="43"/>
      <c r="BG882" s="43"/>
      <c r="BH882" s="43"/>
      <c r="BI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3"/>
      <c r="AW883" s="43"/>
      <c r="AX883" s="43"/>
      <c r="AY883" s="43"/>
      <c r="AZ883" s="43"/>
      <c r="BA883" s="43"/>
      <c r="BB883" s="43"/>
      <c r="BC883" s="43"/>
      <c r="BD883" s="43"/>
      <c r="BE883" s="43"/>
      <c r="BF883" s="43"/>
      <c r="BG883" s="43"/>
      <c r="BH883" s="43"/>
      <c r="BI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3"/>
      <c r="AW884" s="43"/>
      <c r="AX884" s="43"/>
      <c r="AY884" s="43"/>
      <c r="AZ884" s="43"/>
      <c r="BA884" s="43"/>
      <c r="BB884" s="43"/>
      <c r="BC884" s="43"/>
      <c r="BD884" s="43"/>
      <c r="BE884" s="43"/>
      <c r="BF884" s="43"/>
      <c r="BG884" s="43"/>
      <c r="BH884" s="43"/>
      <c r="BI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3"/>
      <c r="AW885" s="43"/>
      <c r="AX885" s="43"/>
      <c r="AY885" s="43"/>
      <c r="AZ885" s="43"/>
      <c r="BA885" s="43"/>
      <c r="BB885" s="43"/>
      <c r="BC885" s="43"/>
      <c r="BD885" s="43"/>
      <c r="BE885" s="43"/>
      <c r="BF885" s="43"/>
      <c r="BG885" s="43"/>
      <c r="BH885" s="43"/>
      <c r="BI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3"/>
      <c r="AW886" s="43"/>
      <c r="AX886" s="43"/>
      <c r="AY886" s="43"/>
      <c r="AZ886" s="43"/>
      <c r="BA886" s="43"/>
      <c r="BB886" s="43"/>
      <c r="BC886" s="43"/>
      <c r="BD886" s="43"/>
      <c r="BE886" s="43"/>
      <c r="BF886" s="43"/>
      <c r="BG886" s="43"/>
      <c r="BH886" s="43"/>
      <c r="BI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3"/>
      <c r="AW887" s="43"/>
      <c r="AX887" s="43"/>
      <c r="AY887" s="43"/>
      <c r="AZ887" s="43"/>
      <c r="BA887" s="43"/>
      <c r="BB887" s="43"/>
      <c r="BC887" s="43"/>
      <c r="BD887" s="43"/>
      <c r="BE887" s="43"/>
      <c r="BF887" s="43"/>
      <c r="BG887" s="43"/>
      <c r="BH887" s="43"/>
      <c r="BI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3"/>
      <c r="AW888" s="43"/>
      <c r="AX888" s="43"/>
      <c r="AY888" s="43"/>
      <c r="AZ888" s="43"/>
      <c r="BA888" s="43"/>
      <c r="BB888" s="43"/>
      <c r="BC888" s="43"/>
      <c r="BD888" s="43"/>
      <c r="BE888" s="43"/>
      <c r="BF888" s="43"/>
      <c r="BG888" s="43"/>
      <c r="BH888" s="43"/>
      <c r="BI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3"/>
      <c r="AW889" s="43"/>
      <c r="AX889" s="43"/>
      <c r="AY889" s="43"/>
      <c r="AZ889" s="43"/>
      <c r="BA889" s="43"/>
      <c r="BB889" s="43"/>
      <c r="BC889" s="43"/>
      <c r="BD889" s="43"/>
      <c r="BE889" s="43"/>
      <c r="BF889" s="43"/>
      <c r="BG889" s="43"/>
      <c r="BH889" s="43"/>
      <c r="BI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3"/>
      <c r="AW890" s="43"/>
      <c r="AX890" s="43"/>
      <c r="AY890" s="43"/>
      <c r="AZ890" s="43"/>
      <c r="BA890" s="43"/>
      <c r="BB890" s="43"/>
      <c r="BC890" s="43"/>
      <c r="BD890" s="43"/>
      <c r="BE890" s="43"/>
      <c r="BF890" s="43"/>
      <c r="BG890" s="43"/>
      <c r="BH890" s="43"/>
      <c r="BI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3"/>
      <c r="AW891" s="43"/>
      <c r="AX891" s="43"/>
      <c r="AY891" s="43"/>
      <c r="AZ891" s="43"/>
      <c r="BA891" s="43"/>
      <c r="BB891" s="43"/>
      <c r="BC891" s="43"/>
      <c r="BD891" s="43"/>
      <c r="BE891" s="43"/>
      <c r="BF891" s="43"/>
      <c r="BG891" s="43"/>
      <c r="BH891" s="43"/>
      <c r="BI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3"/>
      <c r="AW892" s="43"/>
      <c r="AX892" s="43"/>
      <c r="AY892" s="43"/>
      <c r="AZ892" s="43"/>
      <c r="BA892" s="43"/>
      <c r="BB892" s="43"/>
      <c r="BC892" s="43"/>
      <c r="BD892" s="43"/>
      <c r="BE892" s="43"/>
      <c r="BF892" s="43"/>
      <c r="BG892" s="43"/>
      <c r="BH892" s="43"/>
      <c r="BI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3"/>
      <c r="AW893" s="43"/>
      <c r="AX893" s="43"/>
      <c r="AY893" s="43"/>
      <c r="AZ893" s="43"/>
      <c r="BA893" s="43"/>
      <c r="BB893" s="43"/>
      <c r="BC893" s="43"/>
      <c r="BD893" s="43"/>
      <c r="BE893" s="43"/>
      <c r="BF893" s="43"/>
      <c r="BG893" s="43"/>
      <c r="BH893" s="43"/>
      <c r="BI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3"/>
      <c r="AW894" s="43"/>
      <c r="AX894" s="43"/>
      <c r="AY894" s="43"/>
      <c r="AZ894" s="43"/>
      <c r="BA894" s="43"/>
      <c r="BB894" s="43"/>
      <c r="BC894" s="43"/>
      <c r="BD894" s="43"/>
      <c r="BE894" s="43"/>
      <c r="BF894" s="43"/>
      <c r="BG894" s="43"/>
      <c r="BH894" s="43"/>
      <c r="BI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3"/>
      <c r="AW895" s="43"/>
      <c r="AX895" s="43"/>
      <c r="AY895" s="43"/>
      <c r="AZ895" s="43"/>
      <c r="BA895" s="43"/>
      <c r="BB895" s="43"/>
      <c r="BC895" s="43"/>
      <c r="BD895" s="43"/>
      <c r="BE895" s="43"/>
      <c r="BF895" s="43"/>
      <c r="BG895" s="43"/>
      <c r="BH895" s="43"/>
      <c r="BI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3"/>
      <c r="AW896" s="43"/>
      <c r="AX896" s="43"/>
      <c r="AY896" s="43"/>
      <c r="AZ896" s="43"/>
      <c r="BA896" s="43"/>
      <c r="BB896" s="43"/>
      <c r="BC896" s="43"/>
      <c r="BD896" s="43"/>
      <c r="BE896" s="43"/>
      <c r="BF896" s="43"/>
      <c r="BG896" s="43"/>
      <c r="BH896" s="43"/>
      <c r="BI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3"/>
      <c r="AW897" s="43"/>
      <c r="AX897" s="43"/>
      <c r="AY897" s="43"/>
      <c r="AZ897" s="43"/>
      <c r="BA897" s="43"/>
      <c r="BB897" s="43"/>
      <c r="BC897" s="43"/>
      <c r="BD897" s="43"/>
      <c r="BE897" s="43"/>
      <c r="BF897" s="43"/>
      <c r="BG897" s="43"/>
      <c r="BH897" s="43"/>
      <c r="BI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3"/>
      <c r="AW898" s="43"/>
      <c r="AX898" s="43"/>
      <c r="AY898" s="43"/>
      <c r="AZ898" s="43"/>
      <c r="BA898" s="43"/>
      <c r="BB898" s="43"/>
      <c r="BC898" s="43"/>
      <c r="BD898" s="43"/>
      <c r="BE898" s="43"/>
      <c r="BF898" s="43"/>
      <c r="BG898" s="43"/>
      <c r="BH898" s="43"/>
      <c r="BI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3"/>
      <c r="AW899" s="43"/>
      <c r="AX899" s="43"/>
      <c r="AY899" s="43"/>
      <c r="AZ899" s="43"/>
      <c r="BA899" s="43"/>
      <c r="BB899" s="43"/>
      <c r="BC899" s="43"/>
      <c r="BD899" s="43"/>
      <c r="BE899" s="43"/>
      <c r="BF899" s="43"/>
      <c r="BG899" s="43"/>
      <c r="BH899" s="43"/>
      <c r="BI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3"/>
      <c r="AW900" s="43"/>
      <c r="AX900" s="43"/>
      <c r="AY900" s="43"/>
      <c r="AZ900" s="43"/>
      <c r="BA900" s="43"/>
      <c r="BB900" s="43"/>
      <c r="BC900" s="43"/>
      <c r="BD900" s="43"/>
      <c r="BE900" s="43"/>
      <c r="BF900" s="43"/>
      <c r="BG900" s="43"/>
      <c r="BH900" s="43"/>
      <c r="BI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3"/>
      <c r="AW901" s="43"/>
      <c r="AX901" s="43"/>
      <c r="AY901" s="43"/>
      <c r="AZ901" s="43"/>
      <c r="BA901" s="43"/>
      <c r="BB901" s="43"/>
      <c r="BC901" s="43"/>
      <c r="BD901" s="43"/>
      <c r="BE901" s="43"/>
      <c r="BF901" s="43"/>
      <c r="BG901" s="43"/>
      <c r="BH901" s="43"/>
      <c r="BI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3"/>
      <c r="AW902" s="43"/>
      <c r="AX902" s="43"/>
      <c r="AY902" s="43"/>
      <c r="AZ902" s="43"/>
      <c r="BA902" s="43"/>
      <c r="BB902" s="43"/>
      <c r="BC902" s="43"/>
      <c r="BD902" s="43"/>
      <c r="BE902" s="43"/>
      <c r="BF902" s="43"/>
      <c r="BG902" s="43"/>
      <c r="BH902" s="43"/>
      <c r="BI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3"/>
      <c r="AW903" s="43"/>
      <c r="AX903" s="43"/>
      <c r="AY903" s="43"/>
      <c r="AZ903" s="43"/>
      <c r="BA903" s="43"/>
      <c r="BB903" s="43"/>
      <c r="BC903" s="43"/>
      <c r="BD903" s="43"/>
      <c r="BE903" s="43"/>
      <c r="BF903" s="43"/>
      <c r="BG903" s="43"/>
      <c r="BH903" s="43"/>
      <c r="BI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3"/>
      <c r="AW904" s="43"/>
      <c r="AX904" s="43"/>
      <c r="AY904" s="43"/>
      <c r="AZ904" s="43"/>
      <c r="BA904" s="43"/>
      <c r="BB904" s="43"/>
      <c r="BC904" s="43"/>
      <c r="BD904" s="43"/>
      <c r="BE904" s="43"/>
      <c r="BF904" s="43"/>
      <c r="BG904" s="43"/>
      <c r="BH904" s="43"/>
      <c r="BI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3"/>
      <c r="AW905" s="43"/>
      <c r="AX905" s="43"/>
      <c r="AY905" s="43"/>
      <c r="AZ905" s="43"/>
      <c r="BA905" s="43"/>
      <c r="BB905" s="43"/>
      <c r="BC905" s="43"/>
      <c r="BD905" s="43"/>
      <c r="BE905" s="43"/>
      <c r="BF905" s="43"/>
      <c r="BG905" s="43"/>
      <c r="BH905" s="43"/>
      <c r="BI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3"/>
      <c r="AW906" s="43"/>
      <c r="AX906" s="43"/>
      <c r="AY906" s="43"/>
      <c r="AZ906" s="43"/>
      <c r="BA906" s="43"/>
      <c r="BB906" s="43"/>
      <c r="BC906" s="43"/>
      <c r="BD906" s="43"/>
      <c r="BE906" s="43"/>
      <c r="BF906" s="43"/>
      <c r="BG906" s="43"/>
      <c r="BH906" s="43"/>
      <c r="BI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3"/>
      <c r="AW907" s="43"/>
      <c r="AX907" s="43"/>
      <c r="AY907" s="43"/>
      <c r="AZ907" s="43"/>
      <c r="BA907" s="43"/>
      <c r="BB907" s="43"/>
      <c r="BC907" s="43"/>
      <c r="BD907" s="43"/>
      <c r="BE907" s="43"/>
      <c r="BF907" s="43"/>
      <c r="BG907" s="43"/>
      <c r="BH907" s="43"/>
      <c r="BI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3"/>
      <c r="AW908" s="43"/>
      <c r="AX908" s="43"/>
      <c r="AY908" s="43"/>
      <c r="AZ908" s="43"/>
      <c r="BA908" s="43"/>
      <c r="BB908" s="43"/>
      <c r="BC908" s="43"/>
      <c r="BD908" s="43"/>
      <c r="BE908" s="43"/>
      <c r="BF908" s="43"/>
      <c r="BG908" s="43"/>
      <c r="BH908" s="43"/>
      <c r="BI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3"/>
      <c r="AW909" s="43"/>
      <c r="AX909" s="43"/>
      <c r="AY909" s="43"/>
      <c r="AZ909" s="43"/>
      <c r="BA909" s="43"/>
      <c r="BB909" s="43"/>
      <c r="BC909" s="43"/>
      <c r="BD909" s="43"/>
      <c r="BE909" s="43"/>
      <c r="BF909" s="43"/>
      <c r="BG909" s="43"/>
      <c r="BH909" s="43"/>
      <c r="BI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3"/>
      <c r="AW910" s="43"/>
      <c r="AX910" s="43"/>
      <c r="AY910" s="43"/>
      <c r="AZ910" s="43"/>
      <c r="BA910" s="43"/>
      <c r="BB910" s="43"/>
      <c r="BC910" s="43"/>
      <c r="BD910" s="43"/>
      <c r="BE910" s="43"/>
      <c r="BF910" s="43"/>
      <c r="BG910" s="43"/>
      <c r="BH910" s="43"/>
      <c r="BI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3"/>
      <c r="AW911" s="43"/>
      <c r="AX911" s="43"/>
      <c r="AY911" s="43"/>
      <c r="AZ911" s="43"/>
      <c r="BA911" s="43"/>
      <c r="BB911" s="43"/>
      <c r="BC911" s="43"/>
      <c r="BD911" s="43"/>
      <c r="BE911" s="43"/>
      <c r="BF911" s="43"/>
      <c r="BG911" s="43"/>
      <c r="BH911" s="43"/>
      <c r="BI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3"/>
      <c r="AW912" s="43"/>
      <c r="AX912" s="43"/>
      <c r="AY912" s="43"/>
      <c r="AZ912" s="43"/>
      <c r="BA912" s="43"/>
      <c r="BB912" s="43"/>
      <c r="BC912" s="43"/>
      <c r="BD912" s="43"/>
      <c r="BE912" s="43"/>
      <c r="BF912" s="43"/>
      <c r="BG912" s="43"/>
      <c r="BH912" s="43"/>
      <c r="BI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3"/>
      <c r="AW913" s="43"/>
      <c r="AX913" s="43"/>
      <c r="AY913" s="43"/>
      <c r="AZ913" s="43"/>
      <c r="BA913" s="43"/>
      <c r="BB913" s="43"/>
      <c r="BC913" s="43"/>
      <c r="BD913" s="43"/>
      <c r="BE913" s="43"/>
      <c r="BF913" s="43"/>
      <c r="BG913" s="43"/>
      <c r="BH913" s="43"/>
      <c r="BI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3"/>
      <c r="AW914" s="43"/>
      <c r="AX914" s="43"/>
      <c r="AY914" s="43"/>
      <c r="AZ914" s="43"/>
      <c r="BA914" s="43"/>
      <c r="BB914" s="43"/>
      <c r="BC914" s="43"/>
      <c r="BD914" s="43"/>
      <c r="BE914" s="43"/>
      <c r="BF914" s="43"/>
      <c r="BG914" s="43"/>
      <c r="BH914" s="43"/>
      <c r="BI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3"/>
      <c r="AW915" s="43"/>
      <c r="AX915" s="43"/>
      <c r="AY915" s="43"/>
      <c r="AZ915" s="43"/>
      <c r="BA915" s="43"/>
      <c r="BB915" s="43"/>
      <c r="BC915" s="43"/>
      <c r="BD915" s="43"/>
      <c r="BE915" s="43"/>
      <c r="BF915" s="43"/>
      <c r="BG915" s="43"/>
      <c r="BH915" s="43"/>
      <c r="BI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3"/>
      <c r="AW916" s="43"/>
      <c r="AX916" s="43"/>
      <c r="AY916" s="43"/>
      <c r="AZ916" s="43"/>
      <c r="BA916" s="43"/>
      <c r="BB916" s="43"/>
      <c r="BC916" s="43"/>
      <c r="BD916" s="43"/>
      <c r="BE916" s="43"/>
      <c r="BF916" s="43"/>
      <c r="BG916" s="43"/>
      <c r="BH916" s="43"/>
      <c r="BI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3"/>
      <c r="AW917" s="43"/>
      <c r="AX917" s="43"/>
      <c r="AY917" s="43"/>
      <c r="AZ917" s="43"/>
      <c r="BA917" s="43"/>
      <c r="BB917" s="43"/>
      <c r="BC917" s="43"/>
      <c r="BD917" s="43"/>
      <c r="BE917" s="43"/>
      <c r="BF917" s="43"/>
      <c r="BG917" s="43"/>
      <c r="BH917" s="43"/>
      <c r="BI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3"/>
      <c r="AW918" s="43"/>
      <c r="AX918" s="43"/>
      <c r="AY918" s="43"/>
      <c r="AZ918" s="43"/>
      <c r="BA918" s="43"/>
      <c r="BB918" s="43"/>
      <c r="BC918" s="43"/>
      <c r="BD918" s="43"/>
      <c r="BE918" s="43"/>
      <c r="BF918" s="43"/>
      <c r="BG918" s="43"/>
      <c r="BH918" s="43"/>
      <c r="BI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3"/>
      <c r="AW919" s="43"/>
      <c r="AX919" s="43"/>
      <c r="AY919" s="43"/>
      <c r="AZ919" s="43"/>
      <c r="BA919" s="43"/>
      <c r="BB919" s="43"/>
      <c r="BC919" s="43"/>
      <c r="BD919" s="43"/>
      <c r="BE919" s="43"/>
      <c r="BF919" s="43"/>
      <c r="BG919" s="43"/>
      <c r="BH919" s="43"/>
      <c r="BI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3"/>
      <c r="AW920" s="43"/>
      <c r="AX920" s="43"/>
      <c r="AY920" s="43"/>
      <c r="AZ920" s="43"/>
      <c r="BA920" s="43"/>
      <c r="BB920" s="43"/>
      <c r="BC920" s="43"/>
      <c r="BD920" s="43"/>
      <c r="BE920" s="43"/>
      <c r="BF920" s="43"/>
      <c r="BG920" s="43"/>
      <c r="BH920" s="43"/>
      <c r="BI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3"/>
      <c r="AW921" s="43"/>
      <c r="AX921" s="43"/>
      <c r="AY921" s="43"/>
      <c r="AZ921" s="43"/>
      <c r="BA921" s="43"/>
      <c r="BB921" s="43"/>
      <c r="BC921" s="43"/>
      <c r="BD921" s="43"/>
      <c r="BE921" s="43"/>
      <c r="BF921" s="43"/>
      <c r="BG921" s="43"/>
      <c r="BH921" s="43"/>
      <c r="BI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3"/>
      <c r="AW922" s="43"/>
      <c r="AX922" s="43"/>
      <c r="AY922" s="43"/>
      <c r="AZ922" s="43"/>
      <c r="BA922" s="43"/>
      <c r="BB922" s="43"/>
      <c r="BC922" s="43"/>
      <c r="BD922" s="43"/>
      <c r="BE922" s="43"/>
      <c r="BF922" s="43"/>
      <c r="BG922" s="43"/>
      <c r="BH922" s="43"/>
      <c r="BI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3"/>
      <c r="AW923" s="43"/>
      <c r="AX923" s="43"/>
      <c r="AY923" s="43"/>
      <c r="AZ923" s="43"/>
      <c r="BA923" s="43"/>
      <c r="BB923" s="43"/>
      <c r="BC923" s="43"/>
      <c r="BD923" s="43"/>
      <c r="BE923" s="43"/>
      <c r="BF923" s="43"/>
      <c r="BG923" s="43"/>
      <c r="BH923" s="43"/>
      <c r="BI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3"/>
      <c r="AW924" s="43"/>
      <c r="AX924" s="43"/>
      <c r="AY924" s="43"/>
      <c r="AZ924" s="43"/>
      <c r="BA924" s="43"/>
      <c r="BB924" s="43"/>
      <c r="BC924" s="43"/>
      <c r="BD924" s="43"/>
      <c r="BE924" s="43"/>
      <c r="BF924" s="43"/>
      <c r="BG924" s="43"/>
      <c r="BH924" s="43"/>
      <c r="BI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3"/>
      <c r="AW925" s="43"/>
      <c r="AX925" s="43"/>
      <c r="AY925" s="43"/>
      <c r="AZ925" s="43"/>
      <c r="BA925" s="43"/>
      <c r="BB925" s="43"/>
      <c r="BC925" s="43"/>
      <c r="BD925" s="43"/>
      <c r="BE925" s="43"/>
      <c r="BF925" s="43"/>
      <c r="BG925" s="43"/>
      <c r="BH925" s="43"/>
      <c r="BI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3"/>
      <c r="AW926" s="43"/>
      <c r="AX926" s="43"/>
      <c r="AY926" s="43"/>
      <c r="AZ926" s="43"/>
      <c r="BA926" s="43"/>
      <c r="BB926" s="43"/>
      <c r="BC926" s="43"/>
      <c r="BD926" s="43"/>
      <c r="BE926" s="43"/>
      <c r="BF926" s="43"/>
      <c r="BG926" s="43"/>
      <c r="BH926" s="43"/>
      <c r="BI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3"/>
      <c r="AW927" s="43"/>
      <c r="AX927" s="43"/>
      <c r="AY927" s="43"/>
      <c r="AZ927" s="43"/>
      <c r="BA927" s="43"/>
      <c r="BB927" s="43"/>
      <c r="BC927" s="43"/>
      <c r="BD927" s="43"/>
      <c r="BE927" s="43"/>
      <c r="BF927" s="43"/>
      <c r="BG927" s="43"/>
      <c r="BH927" s="43"/>
      <c r="BI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3"/>
      <c r="AW928" s="43"/>
      <c r="AX928" s="43"/>
      <c r="AY928" s="43"/>
      <c r="AZ928" s="43"/>
      <c r="BA928" s="43"/>
      <c r="BB928" s="43"/>
      <c r="BC928" s="43"/>
      <c r="BD928" s="43"/>
      <c r="BE928" s="43"/>
      <c r="BF928" s="43"/>
      <c r="BG928" s="43"/>
      <c r="BH928" s="43"/>
      <c r="BI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3"/>
      <c r="AW929" s="43"/>
      <c r="AX929" s="43"/>
      <c r="AY929" s="43"/>
      <c r="AZ929" s="43"/>
      <c r="BA929" s="43"/>
      <c r="BB929" s="43"/>
      <c r="BC929" s="43"/>
      <c r="BD929" s="43"/>
      <c r="BE929" s="43"/>
      <c r="BF929" s="43"/>
      <c r="BG929" s="43"/>
      <c r="BH929" s="43"/>
      <c r="BI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3"/>
      <c r="AW930" s="43"/>
      <c r="AX930" s="43"/>
      <c r="AY930" s="43"/>
      <c r="AZ930" s="43"/>
      <c r="BA930" s="43"/>
      <c r="BB930" s="43"/>
      <c r="BC930" s="43"/>
      <c r="BD930" s="43"/>
      <c r="BE930" s="43"/>
      <c r="BF930" s="43"/>
      <c r="BG930" s="43"/>
      <c r="BH930" s="43"/>
      <c r="BI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3"/>
      <c r="AW931" s="43"/>
      <c r="AX931" s="43"/>
      <c r="AY931" s="43"/>
      <c r="AZ931" s="43"/>
      <c r="BA931" s="43"/>
      <c r="BB931" s="43"/>
      <c r="BC931" s="43"/>
      <c r="BD931" s="43"/>
      <c r="BE931" s="43"/>
      <c r="BF931" s="43"/>
      <c r="BG931" s="43"/>
      <c r="BH931" s="43"/>
      <c r="BI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3"/>
      <c r="AW932" s="43"/>
      <c r="AX932" s="43"/>
      <c r="AY932" s="43"/>
      <c r="AZ932" s="43"/>
      <c r="BA932" s="43"/>
      <c r="BB932" s="43"/>
      <c r="BC932" s="43"/>
      <c r="BD932" s="43"/>
      <c r="BE932" s="43"/>
      <c r="BF932" s="43"/>
      <c r="BG932" s="43"/>
      <c r="BH932" s="43"/>
      <c r="BI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3"/>
      <c r="AW933" s="43"/>
      <c r="AX933" s="43"/>
      <c r="AY933" s="43"/>
      <c r="AZ933" s="43"/>
      <c r="BA933" s="43"/>
      <c r="BB933" s="43"/>
      <c r="BC933" s="43"/>
      <c r="BD933" s="43"/>
      <c r="BE933" s="43"/>
      <c r="BF933" s="43"/>
      <c r="BG933" s="43"/>
      <c r="BH933" s="43"/>
      <c r="BI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3"/>
      <c r="AW934" s="43"/>
      <c r="AX934" s="43"/>
      <c r="AY934" s="43"/>
      <c r="AZ934" s="43"/>
      <c r="BA934" s="43"/>
      <c r="BB934" s="43"/>
      <c r="BC934" s="43"/>
      <c r="BD934" s="43"/>
      <c r="BE934" s="43"/>
      <c r="BF934" s="43"/>
      <c r="BG934" s="43"/>
      <c r="BH934" s="43"/>
      <c r="BI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3"/>
      <c r="AW935" s="43"/>
      <c r="AX935" s="43"/>
      <c r="AY935" s="43"/>
      <c r="AZ935" s="43"/>
      <c r="BA935" s="43"/>
      <c r="BB935" s="43"/>
      <c r="BC935" s="43"/>
      <c r="BD935" s="43"/>
      <c r="BE935" s="43"/>
      <c r="BF935" s="43"/>
      <c r="BG935" s="43"/>
      <c r="BH935" s="43"/>
      <c r="BI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3"/>
      <c r="AW936" s="43"/>
      <c r="AX936" s="43"/>
      <c r="AY936" s="43"/>
      <c r="AZ936" s="43"/>
      <c r="BA936" s="43"/>
      <c r="BB936" s="43"/>
      <c r="BC936" s="43"/>
      <c r="BD936" s="43"/>
      <c r="BE936" s="43"/>
      <c r="BF936" s="43"/>
      <c r="BG936" s="43"/>
      <c r="BH936" s="43"/>
      <c r="BI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3"/>
      <c r="AW937" s="43"/>
      <c r="AX937" s="43"/>
      <c r="AY937" s="43"/>
      <c r="AZ937" s="43"/>
      <c r="BA937" s="43"/>
      <c r="BB937" s="43"/>
      <c r="BC937" s="43"/>
      <c r="BD937" s="43"/>
      <c r="BE937" s="43"/>
      <c r="BF937" s="43"/>
      <c r="BG937" s="43"/>
      <c r="BH937" s="43"/>
      <c r="BI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3"/>
      <c r="AW938" s="43"/>
      <c r="AX938" s="43"/>
      <c r="AY938" s="43"/>
      <c r="AZ938" s="43"/>
      <c r="BA938" s="43"/>
      <c r="BB938" s="43"/>
      <c r="BC938" s="43"/>
      <c r="BD938" s="43"/>
      <c r="BE938" s="43"/>
      <c r="BF938" s="43"/>
      <c r="BG938" s="43"/>
      <c r="BH938" s="43"/>
      <c r="BI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3"/>
      <c r="AW939" s="43"/>
      <c r="AX939" s="43"/>
      <c r="AY939" s="43"/>
      <c r="AZ939" s="43"/>
      <c r="BA939" s="43"/>
      <c r="BB939" s="43"/>
      <c r="BC939" s="43"/>
      <c r="BD939" s="43"/>
      <c r="BE939" s="43"/>
      <c r="BF939" s="43"/>
      <c r="BG939" s="43"/>
      <c r="BH939" s="43"/>
      <c r="BI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3"/>
      <c r="AW940" s="43"/>
      <c r="AX940" s="43"/>
      <c r="AY940" s="43"/>
      <c r="AZ940" s="43"/>
      <c r="BA940" s="43"/>
      <c r="BB940" s="43"/>
      <c r="BC940" s="43"/>
      <c r="BD940" s="43"/>
      <c r="BE940" s="43"/>
      <c r="BF940" s="43"/>
      <c r="BG940" s="43"/>
      <c r="BH940" s="43"/>
      <c r="BI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3"/>
      <c r="AW941" s="43"/>
      <c r="AX941" s="43"/>
      <c r="AY941" s="43"/>
      <c r="AZ941" s="43"/>
      <c r="BA941" s="43"/>
      <c r="BB941" s="43"/>
      <c r="BC941" s="43"/>
      <c r="BD941" s="43"/>
      <c r="BE941" s="43"/>
      <c r="BF941" s="43"/>
      <c r="BG941" s="43"/>
      <c r="BH941" s="43"/>
      <c r="BI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3"/>
      <c r="AW942" s="43"/>
      <c r="AX942" s="43"/>
      <c r="AY942" s="43"/>
      <c r="AZ942" s="43"/>
      <c r="BA942" s="43"/>
      <c r="BB942" s="43"/>
      <c r="BC942" s="43"/>
      <c r="BD942" s="43"/>
      <c r="BE942" s="43"/>
      <c r="BF942" s="43"/>
      <c r="BG942" s="43"/>
      <c r="BH942" s="43"/>
      <c r="BI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3"/>
      <c r="AW943" s="43"/>
      <c r="AX943" s="43"/>
      <c r="AY943" s="43"/>
      <c r="AZ943" s="43"/>
      <c r="BA943" s="43"/>
      <c r="BB943" s="43"/>
      <c r="BC943" s="43"/>
      <c r="BD943" s="43"/>
      <c r="BE943" s="43"/>
      <c r="BF943" s="43"/>
      <c r="BG943" s="43"/>
      <c r="BH943" s="43"/>
      <c r="BI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3"/>
      <c r="AW944" s="43"/>
      <c r="AX944" s="43"/>
      <c r="AY944" s="43"/>
      <c r="AZ944" s="43"/>
      <c r="BA944" s="43"/>
      <c r="BB944" s="43"/>
      <c r="BC944" s="43"/>
      <c r="BD944" s="43"/>
      <c r="BE944" s="43"/>
      <c r="BF944" s="43"/>
      <c r="BG944" s="43"/>
      <c r="BH944" s="43"/>
      <c r="BI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3"/>
      <c r="AW945" s="43"/>
      <c r="AX945" s="43"/>
      <c r="AY945" s="43"/>
      <c r="AZ945" s="43"/>
      <c r="BA945" s="43"/>
      <c r="BB945" s="43"/>
      <c r="BC945" s="43"/>
      <c r="BD945" s="43"/>
      <c r="BE945" s="43"/>
      <c r="BF945" s="43"/>
      <c r="BG945" s="43"/>
      <c r="BH945" s="43"/>
      <c r="BI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3"/>
      <c r="AW946" s="43"/>
      <c r="AX946" s="43"/>
      <c r="AY946" s="43"/>
      <c r="AZ946" s="43"/>
      <c r="BA946" s="43"/>
      <c r="BB946" s="43"/>
      <c r="BC946" s="43"/>
      <c r="BD946" s="43"/>
      <c r="BE946" s="43"/>
      <c r="BF946" s="43"/>
      <c r="BG946" s="43"/>
      <c r="BH946" s="43"/>
      <c r="BI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3"/>
      <c r="AW947" s="43"/>
      <c r="AX947" s="43"/>
      <c r="AY947" s="43"/>
      <c r="AZ947" s="43"/>
      <c r="BA947" s="43"/>
      <c r="BB947" s="43"/>
      <c r="BC947" s="43"/>
      <c r="BD947" s="43"/>
      <c r="BE947" s="43"/>
      <c r="BF947" s="43"/>
      <c r="BG947" s="43"/>
      <c r="BH947" s="43"/>
      <c r="BI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3"/>
      <c r="AW948" s="43"/>
      <c r="AX948" s="43"/>
      <c r="AY948" s="43"/>
      <c r="AZ948" s="43"/>
      <c r="BA948" s="43"/>
      <c r="BB948" s="43"/>
      <c r="BC948" s="43"/>
      <c r="BD948" s="43"/>
      <c r="BE948" s="43"/>
      <c r="BF948" s="43"/>
      <c r="BG948" s="43"/>
      <c r="BH948" s="43"/>
      <c r="BI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3"/>
      <c r="AW949" s="43"/>
      <c r="AX949" s="43"/>
      <c r="AY949" s="43"/>
      <c r="AZ949" s="43"/>
      <c r="BA949" s="43"/>
      <c r="BB949" s="43"/>
      <c r="BC949" s="43"/>
      <c r="BD949" s="43"/>
      <c r="BE949" s="43"/>
      <c r="BF949" s="43"/>
      <c r="BG949" s="43"/>
      <c r="BH949" s="43"/>
      <c r="BI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3"/>
      <c r="AW950" s="43"/>
      <c r="AX950" s="43"/>
      <c r="AY950" s="43"/>
      <c r="AZ950" s="43"/>
      <c r="BA950" s="43"/>
      <c r="BB950" s="43"/>
      <c r="BC950" s="43"/>
      <c r="BD950" s="43"/>
      <c r="BE950" s="43"/>
      <c r="BF950" s="43"/>
      <c r="BG950" s="43"/>
      <c r="BH950" s="43"/>
      <c r="BI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3"/>
      <c r="AW951" s="43"/>
      <c r="AX951" s="43"/>
      <c r="AY951" s="43"/>
      <c r="AZ951" s="43"/>
      <c r="BA951" s="43"/>
      <c r="BB951" s="43"/>
      <c r="BC951" s="43"/>
      <c r="BD951" s="43"/>
      <c r="BE951" s="43"/>
      <c r="BF951" s="43"/>
      <c r="BG951" s="43"/>
      <c r="BH951" s="43"/>
      <c r="BI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3"/>
      <c r="AW952" s="43"/>
      <c r="AX952" s="43"/>
      <c r="AY952" s="43"/>
      <c r="AZ952" s="43"/>
      <c r="BA952" s="43"/>
      <c r="BB952" s="43"/>
      <c r="BC952" s="43"/>
      <c r="BD952" s="43"/>
      <c r="BE952" s="43"/>
      <c r="BF952" s="43"/>
      <c r="BG952" s="43"/>
      <c r="BH952" s="43"/>
      <c r="BI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3"/>
      <c r="AW953" s="43"/>
      <c r="AX953" s="43"/>
      <c r="AY953" s="43"/>
      <c r="AZ953" s="43"/>
      <c r="BA953" s="43"/>
      <c r="BB953" s="43"/>
      <c r="BC953" s="43"/>
      <c r="BD953" s="43"/>
      <c r="BE953" s="43"/>
      <c r="BF953" s="43"/>
      <c r="BG953" s="43"/>
      <c r="BH953" s="43"/>
      <c r="BI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3"/>
      <c r="AW954" s="43"/>
      <c r="AX954" s="43"/>
      <c r="AY954" s="43"/>
      <c r="AZ954" s="43"/>
      <c r="BA954" s="43"/>
      <c r="BB954" s="43"/>
      <c r="BC954" s="43"/>
      <c r="BD954" s="43"/>
      <c r="BE954" s="43"/>
      <c r="BF954" s="43"/>
      <c r="BG954" s="43"/>
      <c r="BH954" s="43"/>
      <c r="BI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3"/>
      <c r="AW955" s="43"/>
      <c r="AX955" s="43"/>
      <c r="AY955" s="43"/>
      <c r="AZ955" s="43"/>
      <c r="BA955" s="43"/>
      <c r="BB955" s="43"/>
      <c r="BC955" s="43"/>
      <c r="BD955" s="43"/>
      <c r="BE955" s="43"/>
      <c r="BF955" s="43"/>
      <c r="BG955" s="43"/>
      <c r="BH955" s="43"/>
      <c r="BI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3"/>
      <c r="AW956" s="43"/>
      <c r="AX956" s="43"/>
      <c r="AY956" s="43"/>
      <c r="AZ956" s="43"/>
      <c r="BA956" s="43"/>
      <c r="BB956" s="43"/>
      <c r="BC956" s="43"/>
      <c r="BD956" s="43"/>
      <c r="BE956" s="43"/>
      <c r="BF956" s="43"/>
      <c r="BG956" s="43"/>
      <c r="BH956" s="43"/>
      <c r="BI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3"/>
      <c r="AW957" s="43"/>
      <c r="AX957" s="43"/>
      <c r="AY957" s="43"/>
      <c r="AZ957" s="43"/>
      <c r="BA957" s="43"/>
      <c r="BB957" s="43"/>
      <c r="BC957" s="43"/>
      <c r="BD957" s="43"/>
      <c r="BE957" s="43"/>
      <c r="BF957" s="43"/>
      <c r="BG957" s="43"/>
      <c r="BH957" s="43"/>
      <c r="BI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3"/>
      <c r="AW958" s="43"/>
      <c r="AX958" s="43"/>
      <c r="AY958" s="43"/>
      <c r="AZ958" s="43"/>
      <c r="BA958" s="43"/>
      <c r="BB958" s="43"/>
      <c r="BC958" s="43"/>
      <c r="BD958" s="43"/>
      <c r="BE958" s="43"/>
      <c r="BF958" s="43"/>
      <c r="BG958" s="43"/>
      <c r="BH958" s="43"/>
      <c r="BI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3"/>
      <c r="AW959" s="43"/>
      <c r="AX959" s="43"/>
      <c r="AY959" s="43"/>
      <c r="AZ959" s="43"/>
      <c r="BA959" s="43"/>
      <c r="BB959" s="43"/>
      <c r="BC959" s="43"/>
      <c r="BD959" s="43"/>
      <c r="BE959" s="43"/>
      <c r="BF959" s="43"/>
      <c r="BG959" s="43"/>
      <c r="BH959" s="43"/>
      <c r="BI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3"/>
      <c r="AW960" s="43"/>
      <c r="AX960" s="43"/>
      <c r="AY960" s="43"/>
      <c r="AZ960" s="43"/>
      <c r="BA960" s="43"/>
      <c r="BB960" s="43"/>
      <c r="BC960" s="43"/>
      <c r="BD960" s="43"/>
      <c r="BE960" s="43"/>
      <c r="BF960" s="43"/>
      <c r="BG960" s="43"/>
      <c r="BH960" s="43"/>
      <c r="BI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3"/>
      <c r="AW961" s="43"/>
      <c r="AX961" s="43"/>
      <c r="AY961" s="43"/>
      <c r="AZ961" s="43"/>
      <c r="BA961" s="43"/>
      <c r="BB961" s="43"/>
      <c r="BC961" s="43"/>
      <c r="BD961" s="43"/>
      <c r="BE961" s="43"/>
      <c r="BF961" s="43"/>
      <c r="BG961" s="43"/>
      <c r="BH961" s="43"/>
      <c r="BI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3"/>
      <c r="AW962" s="43"/>
      <c r="AX962" s="43"/>
      <c r="AY962" s="43"/>
      <c r="AZ962" s="43"/>
      <c r="BA962" s="43"/>
      <c r="BB962" s="43"/>
      <c r="BC962" s="43"/>
      <c r="BD962" s="43"/>
      <c r="BE962" s="43"/>
      <c r="BF962" s="43"/>
      <c r="BG962" s="43"/>
      <c r="BH962" s="43"/>
      <c r="BI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3"/>
      <c r="AW963" s="43"/>
      <c r="AX963" s="43"/>
      <c r="AY963" s="43"/>
      <c r="AZ963" s="43"/>
      <c r="BA963" s="43"/>
      <c r="BB963" s="43"/>
      <c r="BC963" s="43"/>
      <c r="BD963" s="43"/>
      <c r="BE963" s="43"/>
      <c r="BF963" s="43"/>
      <c r="BG963" s="43"/>
      <c r="BH963" s="43"/>
      <c r="BI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3"/>
      <c r="AW964" s="43"/>
      <c r="AX964" s="43"/>
      <c r="AY964" s="43"/>
      <c r="AZ964" s="43"/>
      <c r="BA964" s="43"/>
      <c r="BB964" s="43"/>
      <c r="BC964" s="43"/>
      <c r="BD964" s="43"/>
      <c r="BE964" s="43"/>
      <c r="BF964" s="43"/>
      <c r="BG964" s="43"/>
      <c r="BH964" s="43"/>
      <c r="BI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3"/>
      <c r="AW965" s="43"/>
      <c r="AX965" s="43"/>
      <c r="AY965" s="43"/>
      <c r="AZ965" s="43"/>
      <c r="BA965" s="43"/>
      <c r="BB965" s="43"/>
      <c r="BC965" s="43"/>
      <c r="BD965" s="43"/>
      <c r="BE965" s="43"/>
      <c r="BF965" s="43"/>
      <c r="BG965" s="43"/>
      <c r="BH965" s="43"/>
      <c r="BI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3"/>
      <c r="AW966" s="43"/>
      <c r="AX966" s="43"/>
      <c r="AY966" s="43"/>
      <c r="AZ966" s="43"/>
      <c r="BA966" s="43"/>
      <c r="BB966" s="43"/>
      <c r="BC966" s="43"/>
      <c r="BD966" s="43"/>
      <c r="BE966" s="43"/>
      <c r="BF966" s="43"/>
      <c r="BG966" s="43"/>
      <c r="BH966" s="43"/>
      <c r="BI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3"/>
      <c r="AW967" s="43"/>
      <c r="AX967" s="43"/>
      <c r="AY967" s="43"/>
      <c r="AZ967" s="43"/>
      <c r="BA967" s="43"/>
      <c r="BB967" s="43"/>
      <c r="BC967" s="43"/>
      <c r="BD967" s="43"/>
      <c r="BE967" s="43"/>
      <c r="BF967" s="43"/>
      <c r="BG967" s="43"/>
      <c r="BH967" s="43"/>
      <c r="BI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3"/>
      <c r="AW968" s="43"/>
      <c r="AX968" s="43"/>
      <c r="AY968" s="43"/>
      <c r="AZ968" s="43"/>
      <c r="BA968" s="43"/>
      <c r="BB968" s="43"/>
      <c r="BC968" s="43"/>
      <c r="BD968" s="43"/>
      <c r="BE968" s="43"/>
      <c r="BF968" s="43"/>
      <c r="BG968" s="43"/>
      <c r="BH968" s="43"/>
      <c r="BI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3"/>
      <c r="AW969" s="43"/>
      <c r="AX969" s="43"/>
      <c r="AY969" s="43"/>
      <c r="AZ969" s="43"/>
      <c r="BA969" s="43"/>
      <c r="BB969" s="43"/>
      <c r="BC969" s="43"/>
      <c r="BD969" s="43"/>
      <c r="BE969" s="43"/>
      <c r="BF969" s="43"/>
      <c r="BG969" s="43"/>
      <c r="BH969" s="43"/>
      <c r="BI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3"/>
      <c r="AW970" s="43"/>
      <c r="AX970" s="43"/>
      <c r="AY970" s="43"/>
      <c r="AZ970" s="43"/>
      <c r="BA970" s="43"/>
      <c r="BB970" s="43"/>
      <c r="BC970" s="43"/>
      <c r="BD970" s="43"/>
      <c r="BE970" s="43"/>
      <c r="BF970" s="43"/>
      <c r="BG970" s="43"/>
      <c r="BH970" s="43"/>
      <c r="BI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3"/>
      <c r="AW971" s="43"/>
      <c r="AX971" s="43"/>
      <c r="AY971" s="43"/>
      <c r="AZ971" s="43"/>
      <c r="BA971" s="43"/>
      <c r="BB971" s="43"/>
      <c r="BC971" s="43"/>
      <c r="BD971" s="43"/>
      <c r="BE971" s="43"/>
      <c r="BF971" s="43"/>
      <c r="BG971" s="43"/>
      <c r="BH971" s="43"/>
      <c r="BI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3"/>
      <c r="AW972" s="43"/>
      <c r="AX972" s="43"/>
      <c r="AY972" s="43"/>
      <c r="AZ972" s="43"/>
      <c r="BA972" s="43"/>
      <c r="BB972" s="43"/>
      <c r="BC972" s="43"/>
      <c r="BD972" s="43"/>
      <c r="BE972" s="43"/>
      <c r="BF972" s="43"/>
      <c r="BG972" s="43"/>
      <c r="BH972" s="43"/>
      <c r="BI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3"/>
      <c r="AW973" s="43"/>
      <c r="AX973" s="43"/>
      <c r="AY973" s="43"/>
      <c r="AZ973" s="43"/>
      <c r="BA973" s="43"/>
      <c r="BB973" s="43"/>
      <c r="BC973" s="43"/>
      <c r="BD973" s="43"/>
      <c r="BE973" s="43"/>
      <c r="BF973" s="43"/>
      <c r="BG973" s="43"/>
      <c r="BH973" s="43"/>
      <c r="BI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3"/>
      <c r="AW974" s="43"/>
      <c r="AX974" s="43"/>
      <c r="AY974" s="43"/>
      <c r="AZ974" s="43"/>
      <c r="BA974" s="43"/>
      <c r="BB974" s="43"/>
      <c r="BC974" s="43"/>
      <c r="BD974" s="43"/>
      <c r="BE974" s="43"/>
      <c r="BF974" s="43"/>
      <c r="BG974" s="43"/>
      <c r="BH974" s="43"/>
      <c r="BI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3"/>
      <c r="AW975" s="43"/>
      <c r="AX975" s="43"/>
      <c r="AY975" s="43"/>
      <c r="AZ975" s="43"/>
      <c r="BA975" s="43"/>
      <c r="BB975" s="43"/>
      <c r="BC975" s="43"/>
      <c r="BD975" s="43"/>
      <c r="BE975" s="43"/>
      <c r="BF975" s="43"/>
      <c r="BG975" s="43"/>
      <c r="BH975" s="43"/>
      <c r="BI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3"/>
      <c r="AW976" s="43"/>
      <c r="AX976" s="43"/>
      <c r="AY976" s="43"/>
      <c r="AZ976" s="43"/>
      <c r="BA976" s="43"/>
      <c r="BB976" s="43"/>
      <c r="BC976" s="43"/>
      <c r="BD976" s="43"/>
      <c r="BE976" s="43"/>
      <c r="BF976" s="43"/>
      <c r="BG976" s="43"/>
      <c r="BH976" s="43"/>
      <c r="BI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3"/>
      <c r="AW977" s="43"/>
      <c r="AX977" s="43"/>
      <c r="AY977" s="43"/>
      <c r="AZ977" s="43"/>
      <c r="BA977" s="43"/>
      <c r="BB977" s="43"/>
      <c r="BC977" s="43"/>
      <c r="BD977" s="43"/>
      <c r="BE977" s="43"/>
      <c r="BF977" s="43"/>
      <c r="BG977" s="43"/>
      <c r="BH977" s="43"/>
      <c r="BI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3"/>
      <c r="AW978" s="43"/>
      <c r="AX978" s="43"/>
      <c r="AY978" s="43"/>
      <c r="AZ978" s="43"/>
      <c r="BA978" s="43"/>
      <c r="BB978" s="43"/>
      <c r="BC978" s="43"/>
      <c r="BD978" s="43"/>
      <c r="BE978" s="43"/>
      <c r="BF978" s="43"/>
      <c r="BG978" s="43"/>
      <c r="BH978" s="43"/>
      <c r="BI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3"/>
      <c r="AW979" s="43"/>
      <c r="AX979" s="43"/>
      <c r="AY979" s="43"/>
      <c r="AZ979" s="43"/>
      <c r="BA979" s="43"/>
      <c r="BB979" s="43"/>
      <c r="BC979" s="43"/>
      <c r="BD979" s="43"/>
      <c r="BE979" s="43"/>
      <c r="BF979" s="43"/>
      <c r="BG979" s="43"/>
      <c r="BH979" s="43"/>
      <c r="BI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3"/>
      <c r="AW980" s="43"/>
      <c r="AX980" s="43"/>
      <c r="AY980" s="43"/>
      <c r="AZ980" s="43"/>
      <c r="BA980" s="43"/>
      <c r="BB980" s="43"/>
      <c r="BC980" s="43"/>
      <c r="BD980" s="43"/>
      <c r="BE980" s="43"/>
      <c r="BF980" s="43"/>
      <c r="BG980" s="43"/>
      <c r="BH980" s="43"/>
      <c r="BI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3"/>
      <c r="AW981" s="43"/>
      <c r="AX981" s="43"/>
      <c r="AY981" s="43"/>
      <c r="AZ981" s="43"/>
      <c r="BA981" s="43"/>
      <c r="BB981" s="43"/>
      <c r="BC981" s="43"/>
      <c r="BD981" s="43"/>
      <c r="BE981" s="43"/>
      <c r="BF981" s="43"/>
      <c r="BG981" s="43"/>
      <c r="BH981" s="43"/>
      <c r="BI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3"/>
      <c r="AW982" s="43"/>
      <c r="AX982" s="43"/>
      <c r="AY982" s="43"/>
      <c r="AZ982" s="43"/>
      <c r="BA982" s="43"/>
      <c r="BB982" s="43"/>
      <c r="BC982" s="43"/>
      <c r="BD982" s="43"/>
      <c r="BE982" s="43"/>
      <c r="BF982" s="43"/>
      <c r="BG982" s="43"/>
      <c r="BH982" s="43"/>
      <c r="BI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c r="AR983" s="43"/>
      <c r="AS983" s="43"/>
      <c r="AT983" s="43"/>
      <c r="AU983" s="43"/>
      <c r="AV983" s="43"/>
      <c r="AW983" s="43"/>
      <c r="AX983" s="43"/>
      <c r="AY983" s="43"/>
      <c r="AZ983" s="43"/>
      <c r="BA983" s="43"/>
      <c r="BB983" s="43"/>
      <c r="BC983" s="43"/>
      <c r="BD983" s="43"/>
      <c r="BE983" s="43"/>
      <c r="BF983" s="43"/>
      <c r="BG983" s="43"/>
      <c r="BH983" s="43"/>
      <c r="BI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c r="AR984" s="43"/>
      <c r="AS984" s="43"/>
      <c r="AT984" s="43"/>
      <c r="AU984" s="43"/>
      <c r="AV984" s="43"/>
      <c r="AW984" s="43"/>
      <c r="AX984" s="43"/>
      <c r="AY984" s="43"/>
      <c r="AZ984" s="43"/>
      <c r="BA984" s="43"/>
      <c r="BB984" s="43"/>
      <c r="BC984" s="43"/>
      <c r="BD984" s="43"/>
      <c r="BE984" s="43"/>
      <c r="BF984" s="43"/>
      <c r="BG984" s="43"/>
      <c r="BH984" s="43"/>
      <c r="BI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c r="AR985" s="43"/>
      <c r="AS985" s="43"/>
      <c r="AT985" s="43"/>
      <c r="AU985" s="43"/>
      <c r="AV985" s="43"/>
      <c r="AW985" s="43"/>
      <c r="AX985" s="43"/>
      <c r="AY985" s="43"/>
      <c r="AZ985" s="43"/>
      <c r="BA985" s="43"/>
      <c r="BB985" s="43"/>
      <c r="BC985" s="43"/>
      <c r="BD985" s="43"/>
      <c r="BE985" s="43"/>
      <c r="BF985" s="43"/>
      <c r="BG985" s="43"/>
      <c r="BH985" s="43"/>
      <c r="BI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c r="AR986" s="43"/>
      <c r="AS986" s="43"/>
      <c r="AT986" s="43"/>
      <c r="AU986" s="43"/>
      <c r="AV986" s="43"/>
      <c r="AW986" s="43"/>
      <c r="AX986" s="43"/>
      <c r="AY986" s="43"/>
      <c r="AZ986" s="43"/>
      <c r="BA986" s="43"/>
      <c r="BB986" s="43"/>
      <c r="BC986" s="43"/>
      <c r="BD986" s="43"/>
      <c r="BE986" s="43"/>
      <c r="BF986" s="43"/>
      <c r="BG986" s="43"/>
      <c r="BH986" s="43"/>
      <c r="BI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c r="AR987" s="43"/>
      <c r="AS987" s="43"/>
      <c r="AT987" s="43"/>
      <c r="AU987" s="43"/>
      <c r="AV987" s="43"/>
      <c r="AW987" s="43"/>
      <c r="AX987" s="43"/>
      <c r="AY987" s="43"/>
      <c r="AZ987" s="43"/>
      <c r="BA987" s="43"/>
      <c r="BB987" s="43"/>
      <c r="BC987" s="43"/>
      <c r="BD987" s="43"/>
      <c r="BE987" s="43"/>
      <c r="BF987" s="43"/>
      <c r="BG987" s="43"/>
      <c r="BH987" s="43"/>
      <c r="BI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c r="AR988" s="43"/>
      <c r="AS988" s="43"/>
      <c r="AT988" s="43"/>
      <c r="AU988" s="43"/>
      <c r="AV988" s="43"/>
      <c r="AW988" s="43"/>
      <c r="AX988" s="43"/>
      <c r="AY988" s="43"/>
      <c r="AZ988" s="43"/>
      <c r="BA988" s="43"/>
      <c r="BB988" s="43"/>
      <c r="BC988" s="43"/>
      <c r="BD988" s="43"/>
      <c r="BE988" s="43"/>
      <c r="BF988" s="43"/>
      <c r="BG988" s="43"/>
      <c r="BH988" s="43"/>
      <c r="BI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3"/>
      <c r="AW989" s="43"/>
      <c r="AX989" s="43"/>
      <c r="AY989" s="43"/>
      <c r="AZ989" s="43"/>
      <c r="BA989" s="43"/>
      <c r="BB989" s="43"/>
      <c r="BC989" s="43"/>
      <c r="BD989" s="43"/>
      <c r="BE989" s="43"/>
      <c r="BF989" s="43"/>
      <c r="BG989" s="43"/>
      <c r="BH989" s="43"/>
      <c r="BI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c r="AR990" s="43"/>
      <c r="AS990" s="43"/>
      <c r="AT990" s="43"/>
      <c r="AU990" s="43"/>
      <c r="AV990" s="43"/>
      <c r="AW990" s="43"/>
      <c r="AX990" s="43"/>
      <c r="AY990" s="43"/>
      <c r="AZ990" s="43"/>
      <c r="BA990" s="43"/>
      <c r="BB990" s="43"/>
      <c r="BC990" s="43"/>
      <c r="BD990" s="43"/>
      <c r="BE990" s="43"/>
      <c r="BF990" s="43"/>
      <c r="BG990" s="43"/>
      <c r="BH990" s="43"/>
      <c r="BI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3"/>
      <c r="AW991" s="43"/>
      <c r="AX991" s="43"/>
      <c r="AY991" s="43"/>
      <c r="AZ991" s="43"/>
      <c r="BA991" s="43"/>
      <c r="BB991" s="43"/>
      <c r="BC991" s="43"/>
      <c r="BD991" s="43"/>
      <c r="BE991" s="43"/>
      <c r="BF991" s="43"/>
      <c r="BG991" s="43"/>
      <c r="BH991" s="43"/>
      <c r="BI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c r="AR992" s="43"/>
      <c r="AS992" s="43"/>
      <c r="AT992" s="43"/>
      <c r="AU992" s="43"/>
      <c r="AV992" s="43"/>
      <c r="AW992" s="43"/>
      <c r="AX992" s="43"/>
      <c r="AY992" s="43"/>
      <c r="AZ992" s="43"/>
      <c r="BA992" s="43"/>
      <c r="BB992" s="43"/>
      <c r="BC992" s="43"/>
      <c r="BD992" s="43"/>
      <c r="BE992" s="43"/>
      <c r="BF992" s="43"/>
      <c r="BG992" s="43"/>
      <c r="BH992" s="43"/>
      <c r="BI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3"/>
      <c r="AW993" s="43"/>
      <c r="AX993" s="43"/>
      <c r="AY993" s="43"/>
      <c r="AZ993" s="43"/>
      <c r="BA993" s="43"/>
      <c r="BB993" s="43"/>
      <c r="BC993" s="43"/>
      <c r="BD993" s="43"/>
      <c r="BE993" s="43"/>
      <c r="BF993" s="43"/>
      <c r="BG993" s="43"/>
      <c r="BH993" s="43"/>
      <c r="BI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3"/>
      <c r="AT994" s="43"/>
      <c r="AU994" s="43"/>
      <c r="AV994" s="43"/>
      <c r="AW994" s="43"/>
      <c r="AX994" s="43"/>
      <c r="AY994" s="43"/>
      <c r="AZ994" s="43"/>
      <c r="BA994" s="43"/>
      <c r="BB994" s="43"/>
      <c r="BC994" s="43"/>
      <c r="BD994" s="43"/>
      <c r="BE994" s="43"/>
      <c r="BF994" s="43"/>
      <c r="BG994" s="43"/>
      <c r="BH994" s="43"/>
      <c r="BI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3"/>
      <c r="AW995" s="43"/>
      <c r="AX995" s="43"/>
      <c r="AY995" s="43"/>
      <c r="AZ995" s="43"/>
      <c r="BA995" s="43"/>
      <c r="BB995" s="43"/>
      <c r="BC995" s="43"/>
      <c r="BD995" s="43"/>
      <c r="BE995" s="43"/>
      <c r="BF995" s="43"/>
      <c r="BG995" s="43"/>
      <c r="BH995" s="43"/>
      <c r="BI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c r="AR996" s="43"/>
      <c r="AS996" s="43"/>
      <c r="AT996" s="43"/>
      <c r="AU996" s="43"/>
      <c r="AV996" s="43"/>
      <c r="AW996" s="43"/>
      <c r="AX996" s="43"/>
      <c r="AY996" s="43"/>
      <c r="AZ996" s="43"/>
      <c r="BA996" s="43"/>
      <c r="BB996" s="43"/>
      <c r="BC996" s="43"/>
      <c r="BD996" s="43"/>
      <c r="BE996" s="43"/>
      <c r="BF996" s="43"/>
      <c r="BG996" s="43"/>
      <c r="BH996" s="43"/>
      <c r="BI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3"/>
      <c r="AW997" s="43"/>
      <c r="AX997" s="43"/>
      <c r="AY997" s="43"/>
      <c r="AZ997" s="43"/>
      <c r="BA997" s="43"/>
      <c r="BB997" s="43"/>
      <c r="BC997" s="43"/>
      <c r="BD997" s="43"/>
      <c r="BE997" s="43"/>
      <c r="BF997" s="43"/>
      <c r="BG997" s="43"/>
      <c r="BH997" s="43"/>
      <c r="BI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c r="AR998" s="43"/>
      <c r="AS998" s="43"/>
      <c r="AT998" s="43"/>
      <c r="AU998" s="43"/>
      <c r="AV998" s="43"/>
      <c r="AW998" s="43"/>
      <c r="AX998" s="43"/>
      <c r="AY998" s="43"/>
      <c r="AZ998" s="43"/>
      <c r="BA998" s="43"/>
      <c r="BB998" s="43"/>
      <c r="BC998" s="43"/>
      <c r="BD998" s="43"/>
      <c r="BE998" s="43"/>
      <c r="BF998" s="43"/>
      <c r="BG998" s="43"/>
      <c r="BH998" s="43"/>
      <c r="BI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3"/>
      <c r="AW999" s="43"/>
      <c r="AX999" s="43"/>
      <c r="AY999" s="43"/>
      <c r="AZ999" s="43"/>
      <c r="BA999" s="43"/>
      <c r="BB999" s="43"/>
      <c r="BC999" s="43"/>
      <c r="BD999" s="43"/>
      <c r="BE999" s="43"/>
      <c r="BF999" s="43"/>
      <c r="BG999" s="43"/>
      <c r="BH999" s="43"/>
      <c r="BI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c r="AT1000" s="43"/>
      <c r="AU1000" s="43"/>
      <c r="AV1000" s="43"/>
      <c r="AW1000" s="43"/>
      <c r="AX1000" s="43"/>
      <c r="AY1000" s="43"/>
      <c r="AZ1000" s="43"/>
      <c r="BA1000" s="43"/>
      <c r="BB1000" s="43"/>
      <c r="BC1000" s="43"/>
      <c r="BD1000" s="43"/>
      <c r="BE1000" s="43"/>
      <c r="BF1000" s="43"/>
      <c r="BG1000" s="43"/>
      <c r="BH1000" s="43"/>
      <c r="BI1000" s="43"/>
    </row>
  </sheetData>
  <mergeCells count="74">
    <mergeCell ref="D47:G47"/>
    <mergeCell ref="H47:L47"/>
    <mergeCell ref="M47:N47"/>
    <mergeCell ref="O47:AG47"/>
    <mergeCell ref="AH47:AY47"/>
    <mergeCell ref="D48:G48"/>
    <mergeCell ref="H48:L48"/>
    <mergeCell ref="AH48:AY48"/>
    <mergeCell ref="M48:N48"/>
    <mergeCell ref="O48:AG48"/>
    <mergeCell ref="D49:G49"/>
    <mergeCell ref="H49:L49"/>
    <mergeCell ref="M49:N49"/>
    <mergeCell ref="O49:AG49"/>
    <mergeCell ref="AH49:AY49"/>
    <mergeCell ref="D50:G50"/>
    <mergeCell ref="H50:L50"/>
    <mergeCell ref="M50:N50"/>
    <mergeCell ref="O50:AG50"/>
    <mergeCell ref="AH50:AY50"/>
    <mergeCell ref="D51:G51"/>
    <mergeCell ref="H51:L51"/>
    <mergeCell ref="AH51:AY51"/>
    <mergeCell ref="D53:G53"/>
    <mergeCell ref="H53:L53"/>
    <mergeCell ref="M53:N53"/>
    <mergeCell ref="O53:AG53"/>
    <mergeCell ref="AH53:AY53"/>
    <mergeCell ref="A61:AR61"/>
    <mergeCell ref="A63:AR63"/>
    <mergeCell ref="M51:N51"/>
    <mergeCell ref="O51:AG51"/>
    <mergeCell ref="D52:G52"/>
    <mergeCell ref="H52:L52"/>
    <mergeCell ref="M52:N52"/>
    <mergeCell ref="O52:AG52"/>
    <mergeCell ref="AH52:AY52"/>
    <mergeCell ref="T2:AF3"/>
    <mergeCell ref="AG2:AJ3"/>
    <mergeCell ref="AK2:AN3"/>
    <mergeCell ref="AO2:AR3"/>
    <mergeCell ref="AH42:AY42"/>
    <mergeCell ref="A1:F3"/>
    <mergeCell ref="G1:K1"/>
    <mergeCell ref="L1:S1"/>
    <mergeCell ref="T1:AF1"/>
    <mergeCell ref="AG1:AJ1"/>
    <mergeCell ref="AK1:AN1"/>
    <mergeCell ref="AO1:AR1"/>
    <mergeCell ref="M43:N43"/>
    <mergeCell ref="O43:AG43"/>
    <mergeCell ref="AH43:AY43"/>
    <mergeCell ref="G2:K3"/>
    <mergeCell ref="L2:S3"/>
    <mergeCell ref="D42:G42"/>
    <mergeCell ref="H42:L42"/>
    <mergeCell ref="O42:AG42"/>
    <mergeCell ref="D43:G43"/>
    <mergeCell ref="H43:L43"/>
    <mergeCell ref="D44:G44"/>
    <mergeCell ref="H44:L44"/>
    <mergeCell ref="M44:N44"/>
    <mergeCell ref="O44:AG44"/>
    <mergeCell ref="AH44:AY44"/>
    <mergeCell ref="D45:G45"/>
    <mergeCell ref="H45:L45"/>
    <mergeCell ref="AH45:AY45"/>
    <mergeCell ref="M45:N45"/>
    <mergeCell ref="O45:AG45"/>
    <mergeCell ref="D46:G46"/>
    <mergeCell ref="H46:L46"/>
    <mergeCell ref="M46:N46"/>
    <mergeCell ref="O46:AG46"/>
    <mergeCell ref="AH46:AY4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2016-10-05T04:10:07Z</dcterms:created>
  <dc:creator>Huu-Mai Quoc Huu</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11d195b3-c6fb-4b91-9f7f-68e982fcadc8</vt:lpwstr>
  </property>
  <property fmtid="{D5CDD505-2E9C-101B-9397-08002B2CF9AE}" pid="3" name="MSIP_Label_defa4170-0d19-0005-0004-bc88714345d2_Enabled">
    <vt:lpwstr>true</vt:lpwstr>
  </property>
  <property fmtid="{D5CDD505-2E9C-101B-9397-08002B2CF9AE}" pid="4" name="MSIP_Label_defa4170-0d19-0005-0004-bc88714345d2_SetDate">
    <vt:lpwstr>2023-12-03T18:11:17Z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16836b4f-1465-40ae-b00b-8b4b98dbb489</vt:lpwstr>
  </property>
  <property fmtid="{D5CDD505-2E9C-101B-9397-08002B2CF9AE}" pid="8" name="MSIP_Label_defa4170-0d19-0005-0004-bc88714345d2_ActionId">
    <vt:lpwstr>b9c815de-c05a-448a-b2cf-9bd8ac35a38a</vt:lpwstr>
  </property>
  <property fmtid="{D5CDD505-2E9C-101B-9397-08002B2CF9AE}" pid="9" name="MSIP_Label_defa4170-0d19-0005-0004-bc88714345d2_ContentBits">
    <vt:lpwstr>0</vt:lpwstr>
  </property>
</Properties>
</file>