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0" yWindow="705" windowWidth="13395" windowHeight="7455" activeTab="2"/>
  </bookViews>
  <sheets>
    <sheet name="Reference" sheetId="1" r:id="rId1"/>
    <sheet name="Defenses" sheetId="2" r:id="rId2"/>
    <sheet name="matchScore" sheetId="4" r:id="rId3"/>
  </sheets>
  <calcPr calcId="145621"/>
</workbook>
</file>

<file path=xl/calcChain.xml><?xml version="1.0" encoding="utf-8"?>
<calcChain xmlns="http://schemas.openxmlformats.org/spreadsheetml/2006/main">
  <c r="E9" i="2" l="1"/>
  <c r="E8" i="2"/>
  <c r="E7" i="2"/>
  <c r="E6" i="2"/>
  <c r="E5" i="2"/>
  <c r="E4" i="2"/>
  <c r="E3" i="2"/>
  <c r="E2" i="2"/>
  <c r="E10" i="2" s="1"/>
  <c r="C3" i="2"/>
  <c r="C4" i="2"/>
  <c r="C5" i="2"/>
  <c r="C6" i="2"/>
  <c r="C7" i="2"/>
  <c r="C8" i="2"/>
  <c r="C9" i="2"/>
  <c r="C2" i="2"/>
  <c r="C10" i="2" s="1"/>
</calcChain>
</file>

<file path=xl/sharedStrings.xml><?xml version="1.0" encoding="utf-8"?>
<sst xmlns="http://schemas.openxmlformats.org/spreadsheetml/2006/main" count="411" uniqueCount="325">
  <si>
    <t>Button Label</t>
  </si>
  <si>
    <t>JS variable</t>
  </si>
  <si>
    <t>Badge Id</t>
  </si>
  <si>
    <t>Database Field</t>
  </si>
  <si>
    <t>auto_position</t>
  </si>
  <si>
    <t>auto_reach_defense</t>
  </si>
  <si>
    <t>auto_cross_defense</t>
  </si>
  <si>
    <t>Data Type</t>
  </si>
  <si>
    <t>tinyint(4)</t>
  </si>
  <si>
    <t>tinyint(1)</t>
  </si>
  <si>
    <t>auto_low_goal</t>
  </si>
  <si>
    <t>auto_high_goal</t>
  </si>
  <si>
    <t>cross_low_bar</t>
  </si>
  <si>
    <t>cross_defense2</t>
  </si>
  <si>
    <t>cross_defense3</t>
  </si>
  <si>
    <t>cross_defense4</t>
  </si>
  <si>
    <t>cross_defense5</t>
  </si>
  <si>
    <t>open_defense2</t>
  </si>
  <si>
    <t>open_defense3</t>
  </si>
  <si>
    <t>open_defense4</t>
  </si>
  <si>
    <t>open_defense5</t>
  </si>
  <si>
    <t>pick_boulder</t>
  </si>
  <si>
    <t>pass_boulder</t>
  </si>
  <si>
    <t>score_low</t>
  </si>
  <si>
    <t>score_high</t>
  </si>
  <si>
    <t>get_on_tower</t>
  </si>
  <si>
    <t>climb_tower</t>
  </si>
  <si>
    <t>defense</t>
  </si>
  <si>
    <t>fouls</t>
  </si>
  <si>
    <t>auto_position_btn</t>
  </si>
  <si>
    <t>Position</t>
  </si>
  <si>
    <t>auto_position_badge</t>
  </si>
  <si>
    <t>auto_reach_btn</t>
  </si>
  <si>
    <t>Reach Defense</t>
  </si>
  <si>
    <t>auto_reach</t>
  </si>
  <si>
    <t>auto_cross_btn</t>
  </si>
  <si>
    <t>Cross Defense</t>
  </si>
  <si>
    <t>auto_cross</t>
  </si>
  <si>
    <t>auto_low_btn</t>
  </si>
  <si>
    <t>Low Goal</t>
  </si>
  <si>
    <t>auto_low</t>
  </si>
  <si>
    <t>Button Id</t>
  </si>
  <si>
    <t>High Goal</t>
  </si>
  <si>
    <t>auto_high</t>
  </si>
  <si>
    <t>cross_low_bar_btn</t>
  </si>
  <si>
    <t>auto_high_btn</t>
  </si>
  <si>
    <t>Cross Low Bar</t>
  </si>
  <si>
    <t>cross_low_bar_badge</t>
  </si>
  <si>
    <t>cross_def2_btn</t>
  </si>
  <si>
    <t>cross_def2</t>
  </si>
  <si>
    <t>cross_def2_badge</t>
  </si>
  <si>
    <t>Cross Def 2</t>
  </si>
  <si>
    <t>cross_def3_btn</t>
  </si>
  <si>
    <t>Cross Def 3</t>
  </si>
  <si>
    <t>cross_def3</t>
  </si>
  <si>
    <t>cross_def3_badge</t>
  </si>
  <si>
    <t>cross_def4_btn</t>
  </si>
  <si>
    <t>Cross Def 4</t>
  </si>
  <si>
    <t>cross_def4</t>
  </si>
  <si>
    <t>cross_def4_badge</t>
  </si>
  <si>
    <t>cross_def5_btn</t>
  </si>
  <si>
    <t>Cross Def 5</t>
  </si>
  <si>
    <t>cross_def5</t>
  </si>
  <si>
    <t>cross_def5_badge</t>
  </si>
  <si>
    <t>open_def2_btn</t>
  </si>
  <si>
    <t>Open Def 2</t>
  </si>
  <si>
    <t>open_def2</t>
  </si>
  <si>
    <t>open_def2_badge</t>
  </si>
  <si>
    <t>open_def3_btn</t>
  </si>
  <si>
    <t>Open Def 3</t>
  </si>
  <si>
    <t>open_def3</t>
  </si>
  <si>
    <t>open_def3_badge</t>
  </si>
  <si>
    <t>open_def4_btn</t>
  </si>
  <si>
    <t>Open Def 4</t>
  </si>
  <si>
    <t>open_def4</t>
  </si>
  <si>
    <t>open_def4_badge</t>
  </si>
  <si>
    <t>open_def5_btn</t>
  </si>
  <si>
    <t>Open Def 5</t>
  </si>
  <si>
    <t>open_def5</t>
  </si>
  <si>
    <t>open_def5_badge</t>
  </si>
  <si>
    <t>pick_ball</t>
  </si>
  <si>
    <t>Pick Ball</t>
  </si>
  <si>
    <t>pick_ball_btn</t>
  </si>
  <si>
    <t>pick_ball_badge</t>
  </si>
  <si>
    <t>pass_ball_btn</t>
  </si>
  <si>
    <t>Pass Ball</t>
  </si>
  <si>
    <t>pass_ball</t>
  </si>
  <si>
    <t>pass_ball_badge</t>
  </si>
  <si>
    <t>score_low_btn</t>
  </si>
  <si>
    <t>Score Low</t>
  </si>
  <si>
    <t>score_low_badge</t>
  </si>
  <si>
    <t>score_high_btn</t>
  </si>
  <si>
    <t>Score High</t>
  </si>
  <si>
    <t>score_high_badge</t>
  </si>
  <si>
    <t>reach_twr_btn</t>
  </si>
  <si>
    <t>Reach Twr</t>
  </si>
  <si>
    <t>reach_twr</t>
  </si>
  <si>
    <t>reach_twr_badge</t>
  </si>
  <si>
    <t>climb_twr_btn</t>
  </si>
  <si>
    <t>Climb Twr</t>
  </si>
  <si>
    <t>climb_twr</t>
  </si>
  <si>
    <t>climb_twr_badge</t>
  </si>
  <si>
    <t>defense_btn</t>
  </si>
  <si>
    <t>Defense</t>
  </si>
  <si>
    <t>defense_badge</t>
  </si>
  <si>
    <t>fouls_btn</t>
  </si>
  <si>
    <t>Fouls</t>
  </si>
  <si>
    <t>fouls_badge</t>
  </si>
  <si>
    <t>PHP variable</t>
  </si>
  <si>
    <t>$auto_position</t>
  </si>
  <si>
    <t>$auto_reach</t>
  </si>
  <si>
    <t>$auto_cross</t>
  </si>
  <si>
    <t>$auto_low</t>
  </si>
  <si>
    <t>$auto_high</t>
  </si>
  <si>
    <t>$cross_low_bar</t>
  </si>
  <si>
    <t>$cross_def2</t>
  </si>
  <si>
    <t>$cross_def3</t>
  </si>
  <si>
    <t>$cross_def4</t>
  </si>
  <si>
    <t>$cross_def5</t>
  </si>
  <si>
    <t>$open_def2</t>
  </si>
  <si>
    <t>$open_def3</t>
  </si>
  <si>
    <t>$open_def4</t>
  </si>
  <si>
    <t>$open_def5</t>
  </si>
  <si>
    <t>$pick_ball</t>
  </si>
  <si>
    <t>$pass_ball</t>
  </si>
  <si>
    <t>$score_low</t>
  </si>
  <si>
    <t>$score_high</t>
  </si>
  <si>
    <t>$reach_twr</t>
  </si>
  <si>
    <t>$climb_twr</t>
  </si>
  <si>
    <t>$defense</t>
  </si>
  <si>
    <t>$fouls</t>
  </si>
  <si>
    <t>Category</t>
  </si>
  <si>
    <t>Name</t>
  </si>
  <si>
    <t>A</t>
  </si>
  <si>
    <t>Portcullis</t>
  </si>
  <si>
    <t>Cheval</t>
  </si>
  <si>
    <t>B</t>
  </si>
  <si>
    <t>Moat</t>
  </si>
  <si>
    <t>Ramparts</t>
  </si>
  <si>
    <t>C</t>
  </si>
  <si>
    <t>Drawbridge</t>
  </si>
  <si>
    <t>Sally Port</t>
  </si>
  <si>
    <t>D</t>
  </si>
  <si>
    <t>Rock Wall</t>
  </si>
  <si>
    <t>Rough Terrain</t>
  </si>
  <si>
    <t>&lt;/z:anyType&gt;</t>
  </si>
  <si>
    <t xml:space="preserve">   &lt;/MatchScores&gt;</t>
  </si>
  <si>
    <t xml:space="preserve">      &lt;/Score_2016&gt;</t>
  </si>
  <si>
    <t xml:space="preserve">         &lt;/Alliances&gt;</t>
  </si>
  <si>
    <t xml:space="preserve">            &lt;/Alliance&gt;</t>
  </si>
  <si>
    <t xml:space="preserve">               &lt;towerFaceC /&gt;</t>
  </si>
  <si>
    <t xml:space="preserve">               &lt;towerFaceB /&gt;</t>
  </si>
  <si>
    <t xml:space="preserve">               &lt;towerFaceA /&gt;</t>
  </si>
  <si>
    <t xml:space="preserve">               &lt;towerEndStrength&gt;0&lt;/towerEndStrength&gt;</t>
  </si>
  <si>
    <t xml:space="preserve">               &lt;totalPoints&gt;0&lt;/totalPoints&gt;</t>
  </si>
  <si>
    <t xml:space="preserve">               &lt;teleopTowerCaptured&gt;false&lt;/teleopTowerCaptured&gt;</t>
  </si>
  <si>
    <t xml:space="preserve">               &lt;teleopScalePoints&gt;0&lt;/teleopScalePoints&gt;</t>
  </si>
  <si>
    <t xml:space="preserve">               &lt;teleopPoints&gt;0&lt;/teleopPoints&gt;</t>
  </si>
  <si>
    <t xml:space="preserve">               &lt;teleopDefensesBreached&gt;true&lt;/teleopDefensesBreached&gt;</t>
  </si>
  <si>
    <t xml:space="preserve">               &lt;teleopCrossingPoints&gt;0&lt;/teleopCrossingPoints&gt;</t>
  </si>
  <si>
    <t xml:space="preserve">               &lt;teleopChallengePoints&gt;0&lt;/teleopChallengePoints&gt;</t>
  </si>
  <si>
    <t xml:space="preserve">               &lt;teleopBouldersLow&gt;0&lt;/teleopBouldersLow&gt;</t>
  </si>
  <si>
    <t xml:space="preserve">               &lt;teleopBouldersHigh&gt;0&lt;/teleopBouldersHigh&gt;</t>
  </si>
  <si>
    <t xml:space="preserve">               &lt;teleopBoulderPoints&gt;0&lt;/teleopBoulderPoints&gt;</t>
  </si>
  <si>
    <t xml:space="preserve">               &lt;techFoulCount&gt;0&lt;/techFoulCount&gt;</t>
  </si>
  <si>
    <t xml:space="preserve">               &lt;robot3Auto&gt;Challenged&lt;/robot3Auto&gt;</t>
  </si>
  <si>
    <t xml:space="preserve">               &lt;robot2Auto&gt;Both&lt;/robot2Auto&gt;</t>
  </si>
  <si>
    <t xml:space="preserve">               &lt;robot1Auto&gt;None&lt;/robot1Auto&gt;</t>
  </si>
  <si>
    <t xml:space="preserve">               &lt;position5crossings&gt;0&lt;/position5crossings&gt;</t>
  </si>
  <si>
    <t xml:space="preserve">               &lt;position5&gt;D_RoughTerrain&lt;/position5&gt;</t>
  </si>
  <si>
    <t xml:space="preserve">               &lt;position4crossings&gt;2&lt;/position4crossings&gt;</t>
  </si>
  <si>
    <t xml:space="preserve">               &lt;position4&gt;C_Drawbridge&lt;/position4&gt;</t>
  </si>
  <si>
    <t xml:space="preserve">               &lt;position3crossings&gt;2&lt;/position3crossings&gt;</t>
  </si>
  <si>
    <t xml:space="preserve">               &lt;position3&gt;B_Moat&lt;/position3&gt;</t>
  </si>
  <si>
    <t xml:space="preserve">               &lt;position2crossings&gt;2&lt;/position2crossings&gt;</t>
  </si>
  <si>
    <t xml:space="preserve">               &lt;position2&gt;A_ChevalDeFrise&lt;/position2&gt;</t>
  </si>
  <si>
    <t xml:space="preserve">               &lt;position1crossings&gt;2&lt;/position1crossings&gt;</t>
  </si>
  <si>
    <t xml:space="preserve">               &lt;foulPoints&gt;0&lt;/foulPoints&gt;</t>
  </si>
  <si>
    <t xml:space="preserve">               &lt;foulCount&gt;0&lt;/foulCount&gt;</t>
  </si>
  <si>
    <t xml:space="preserve">               &lt;capturePoints&gt;0&lt;/capturePoints&gt;</t>
  </si>
  <si>
    <t xml:space="preserve">               &lt;breachPoints&gt;0&lt;/breachPoints&gt;</t>
  </si>
  <si>
    <t xml:space="preserve">               &lt;autoReachPoints&gt;0&lt;/autoReachPoints&gt;</t>
  </si>
  <si>
    <t xml:space="preserve">               &lt;autoPoints&gt;0&lt;/autoPoints&gt;</t>
  </si>
  <si>
    <t xml:space="preserve">               &lt;autoCrossingPoints&gt;0&lt;/autoCrossingPoints&gt;</t>
  </si>
  <si>
    <t xml:space="preserve">               &lt;autoBouldersLow&gt;0&lt;/autoBouldersLow&gt;</t>
  </si>
  <si>
    <t xml:space="preserve">               &lt;autoBouldersHigh&gt;0&lt;/autoBouldersHigh&gt;</t>
  </si>
  <si>
    <t xml:space="preserve">               &lt;autoBoulderPoints&gt;0&lt;/autoBoulderPoints&gt;</t>
  </si>
  <si>
    <t xml:space="preserve">               &lt;alliance&gt;Red&lt;/alliance&gt;</t>
  </si>
  <si>
    <t xml:space="preserve">               &lt;adjustPoints&gt;0&lt;/adjustPoints&gt;</t>
  </si>
  <si>
    <t xml:space="preserve">            &lt;Alliance&gt;</t>
  </si>
  <si>
    <t xml:space="preserve">               &lt;towerFaceC&gt;Scaled&lt;/towerFaceC&gt;</t>
  </si>
  <si>
    <t xml:space="preserve">               &lt;towerFaceB&gt;Scaled&lt;/towerFaceB&gt;</t>
  </si>
  <si>
    <t xml:space="preserve">               &lt;towerFaceA&gt;None&lt;/towerFaceA&gt;</t>
  </si>
  <si>
    <t xml:space="preserve">               &lt;teleopDefensesBreached&gt;false&lt;/teleopDefensesBreached&gt;</t>
  </si>
  <si>
    <t xml:space="preserve">               &lt;robot3Auto&gt;Reached&lt;/robot3Auto&gt;</t>
  </si>
  <si>
    <t xml:space="preserve">               &lt;robot2Auto&gt;Reached&lt;/robot2Auto&gt;</t>
  </si>
  <si>
    <t xml:space="preserve">               &lt;position5crossings&gt;1&lt;/position5crossings&gt;</t>
  </si>
  <si>
    <t xml:space="preserve">               &lt;position5&gt;D_RockWall&lt;/position5&gt;</t>
  </si>
  <si>
    <t xml:space="preserve">               &lt;position4crossings&gt;1&lt;/position4crossings&gt;</t>
  </si>
  <si>
    <t xml:space="preserve">               &lt;position4&gt;C_SallyPort&lt;/position4&gt;</t>
  </si>
  <si>
    <t xml:space="preserve">               &lt;position3crossings&gt;0&lt;/position3crossings&gt;</t>
  </si>
  <si>
    <t xml:space="preserve">               &lt;position3&gt;B_Ramparts&lt;/position3&gt;</t>
  </si>
  <si>
    <t xml:space="preserve">               &lt;position2crossings&gt;1&lt;/position2crossings&gt;</t>
  </si>
  <si>
    <t xml:space="preserve">               &lt;position2&gt;A_Portcullis&lt;/position2&gt;</t>
  </si>
  <si>
    <t>autoBoulderPoints</t>
  </si>
  <si>
    <t xml:space="preserve">               &lt;alliance&gt;Blue&lt;/alliance&gt;</t>
  </si>
  <si>
    <t xml:space="preserve">         &lt;Alliances&gt;</t>
  </si>
  <si>
    <t xml:space="preserve">         &lt;matchNumber&gt;1&lt;/matchNumber&gt;</t>
  </si>
  <si>
    <t xml:space="preserve">         &lt;matchLevel&gt;Qualification&lt;/matchLevel&gt;</t>
  </si>
  <si>
    <t xml:space="preserve">         &lt;AudienceGroup&gt;GroupA&lt;/AudienceGroup&gt;</t>
  </si>
  <si>
    <t xml:space="preserve">      &lt;Score_2016&gt;</t>
  </si>
  <si>
    <t xml:space="preserve">   &lt;MatchScores&gt;</t>
  </si>
  <si>
    <t>&lt;z:anyType xmlns:z="http://schemas.microsoft.com/2003/10/Serialization/" xmlns:i="http://www.w3.org/2001/XMLSchema-instance" i:type="EventScoreDetails"&gt;</t>
  </si>
  <si>
    <t>autoBouldersLow</t>
  </si>
  <si>
    <t>autoBouldersHigh</t>
  </si>
  <si>
    <t>autoCrossingPoints</t>
  </si>
  <si>
    <t>autoPoints</t>
  </si>
  <si>
    <t>autoReachPoints</t>
  </si>
  <si>
    <t>breachPoints</t>
  </si>
  <si>
    <t>capturePoints</t>
  </si>
  <si>
    <t>foulCount</t>
  </si>
  <si>
    <t>foulPoints</t>
  </si>
  <si>
    <t>position1crossings</t>
  </si>
  <si>
    <t>position2</t>
  </si>
  <si>
    <t>position2crossings</t>
  </si>
  <si>
    <t>A_Portcullis</t>
  </si>
  <si>
    <t>B_Ramparts</t>
  </si>
  <si>
    <t>position3</t>
  </si>
  <si>
    <t>C_SallyPort</t>
  </si>
  <si>
    <t>D_RockWall</t>
  </si>
  <si>
    <t>position3crossings</t>
  </si>
  <si>
    <t>position4</t>
  </si>
  <si>
    <t>position4crossings</t>
  </si>
  <si>
    <t>position5</t>
  </si>
  <si>
    <t>position5crossings</t>
  </si>
  <si>
    <t>robot1Auto</t>
  </si>
  <si>
    <t>robot2Auto</t>
  </si>
  <si>
    <t>robot3Auto</t>
  </si>
  <si>
    <t>techFoulCount</t>
  </si>
  <si>
    <t>teleopBoulderPoints</t>
  </si>
  <si>
    <t>teleopBouldersHigh</t>
  </si>
  <si>
    <t>teleopBouldersLow</t>
  </si>
  <si>
    <t>teleopChallengePoints</t>
  </si>
  <si>
    <t>teleopCrossingPoints</t>
  </si>
  <si>
    <t>teleopDefensesBreached</t>
  </si>
  <si>
    <t>teleopPoints</t>
  </si>
  <si>
    <t>teleopScalePoints</t>
  </si>
  <si>
    <t>teleopTowerCaptured</t>
  </si>
  <si>
    <t>totalPoints</t>
  </si>
  <si>
    <t>towerEndStrength</t>
  </si>
  <si>
    <t>towerFaceA</t>
  </si>
  <si>
    <t>towerFaceB</t>
  </si>
  <si>
    <t>towerFaceC</t>
  </si>
  <si>
    <t>A_ChevalDeFrise</t>
  </si>
  <si>
    <t>B_Moat</t>
  </si>
  <si>
    <t>C_Drawbridge</t>
  </si>
  <si>
    <t>D_RoughTerrain</t>
  </si>
  <si>
    <t>died_btn</t>
  </si>
  <si>
    <t>died</t>
  </si>
  <si>
    <t>Died</t>
  </si>
  <si>
    <t>died_badge</t>
  </si>
  <si>
    <t>$died</t>
  </si>
  <si>
    <t>Name Length</t>
  </si>
  <si>
    <t>API Name</t>
  </si>
  <si>
    <t>API Name Length</t>
  </si>
  <si>
    <t>Max Length</t>
  </si>
  <si>
    <t>red_def2</t>
  </si>
  <si>
    <t>red_def3</t>
  </si>
  <si>
    <t>red_def4</t>
  </si>
  <si>
    <t>red_def5</t>
  </si>
  <si>
    <t>blue_def2</t>
  </si>
  <si>
    <t>blue_def3</t>
  </si>
  <si>
    <t>blue_def4</t>
  </si>
  <si>
    <t>blue_def5</t>
  </si>
  <si>
    <t>match_result</t>
  </si>
  <si>
    <t>breach</t>
  </si>
  <si>
    <t>capture</t>
  </si>
  <si>
    <t>red_auto_high_goal</t>
  </si>
  <si>
    <t>red_auto_low_goal</t>
  </si>
  <si>
    <t>red_auto_cross_defense</t>
  </si>
  <si>
    <t>blue_breach</t>
  </si>
  <si>
    <t>blue_capture</t>
  </si>
  <si>
    <t>blue_auto_high_goal</t>
  </si>
  <si>
    <t>blue_auto_low_goal</t>
  </si>
  <si>
    <t>blue_auto_cross_defense</t>
  </si>
  <si>
    <t>red_fouls</t>
  </si>
  <si>
    <t>red_breach</t>
  </si>
  <si>
    <t>red_capture</t>
  </si>
  <si>
    <t>blue_fouls</t>
  </si>
  <si>
    <t>red_cross_def2</t>
  </si>
  <si>
    <t>red_cross_low_bar</t>
  </si>
  <si>
    <t>red_cross_def3</t>
  </si>
  <si>
    <t>red_cross_def4</t>
  </si>
  <si>
    <t>red_cross_def5</t>
  </si>
  <si>
    <t>blue_cross_low_bar</t>
  </si>
  <si>
    <t>blue_cross_def2</t>
  </si>
  <si>
    <t>blue_cross_def3</t>
  </si>
  <si>
    <t>blue_cross_def4</t>
  </si>
  <si>
    <t>blue_cross_def5</t>
  </si>
  <si>
    <t>red_auto_1_reach_defense</t>
  </si>
  <si>
    <t>red_auto_2_reach_defense</t>
  </si>
  <si>
    <t>red_auto_3_reach_defense</t>
  </si>
  <si>
    <t>blue_auto_1_reach_defense</t>
  </si>
  <si>
    <t>blue_auto_2_reach_defense</t>
  </si>
  <si>
    <t>blue_auto_3_reach_defense</t>
  </si>
  <si>
    <t>red_score_low</t>
  </si>
  <si>
    <t>red_score_high</t>
  </si>
  <si>
    <t>blue_score_high</t>
  </si>
  <si>
    <t>blue_score_low</t>
  </si>
  <si>
    <t>def2</t>
  </si>
  <si>
    <t>def3</t>
  </si>
  <si>
    <t>def4</t>
  </si>
  <si>
    <t>def5</t>
  </si>
  <si>
    <t>auto_1_reach_defense</t>
  </si>
  <si>
    <t>auto_2_reach_defense</t>
  </si>
  <si>
    <t>auto_3_reach_defense</t>
  </si>
  <si>
    <t>tower_1_status</t>
  </si>
  <si>
    <t>tower_2_status</t>
  </si>
  <si>
    <t>tower_3_status</t>
  </si>
  <si>
    <t>red_tower_1_status</t>
  </si>
  <si>
    <t>red_tower_2_status</t>
  </si>
  <si>
    <t>red_tower_3_status</t>
  </si>
  <si>
    <t>blue_tower_1_status</t>
  </si>
  <si>
    <t>blue_tower_2_status</t>
  </si>
  <si>
    <t>blue_tower_3_status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</si>
</sst>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Source Code Pro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2" fillId="0" borderId="0" xfId="0" applyFont="1" applyFill="1"/>
    <xf numFmtId="0" fontId="3" fillId="0" borderId="0" xfId="0" applyFont="1" applyFill="1" applyAlignment="1">
      <alignment horizontal="left" vertical="center" readingOrder="1"/>
    </xf>
    <xf numFmtId="0" fontId="0" fillId="0" borderId="1" xfId="0" applyFill="1" applyBorder="1"/>
    <xf numFmtId="0" fontId="2" fillId="0" borderId="1" xfId="0" applyFont="1" applyFill="1" applyBorder="1"/>
    <xf numFmtId="0" fontId="0" fillId="0" borderId="0" xfId="0" applyBorder="1"/>
    <xf numFmtId="0" fontId="2" fillId="0" borderId="2" xfId="0" applyFont="1" applyFill="1" applyBorder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B36" sqref="B36"/>
    </sheetView>
  </sheetViews>
  <sheetFormatPr defaultRowHeight="15"/>
  <cols>
    <col min="1" max="1" width="17.5703125" bestFit="1" customWidth="1"/>
    <col min="2" max="2" width="13.42578125" bestFit="1" customWidth="1"/>
    <col min="3" max="3" width="14.28515625" bestFit="1" customWidth="1"/>
    <col min="4" max="4" width="20" bestFit="1" customWidth="1"/>
    <col min="5" max="5" width="20" customWidth="1"/>
    <col min="6" max="6" width="19.42578125" bestFit="1" customWidth="1"/>
    <col min="7" max="7" width="9.7109375" bestFit="1" customWidth="1"/>
  </cols>
  <sheetData>
    <row r="1" spans="1:7">
      <c r="A1" s="1" t="s">
        <v>41</v>
      </c>
      <c r="B1" s="1" t="s">
        <v>1</v>
      </c>
      <c r="C1" s="1" t="s">
        <v>0</v>
      </c>
      <c r="D1" s="1" t="s">
        <v>2</v>
      </c>
      <c r="E1" s="1" t="s">
        <v>108</v>
      </c>
      <c r="F1" s="1" t="s">
        <v>3</v>
      </c>
      <c r="G1" s="1" t="s">
        <v>7</v>
      </c>
    </row>
    <row r="2" spans="1:7">
      <c r="A2" s="2" t="s">
        <v>29</v>
      </c>
      <c r="B2" s="2" t="s">
        <v>4</v>
      </c>
      <c r="C2" s="2" t="s">
        <v>30</v>
      </c>
      <c r="D2" s="2" t="s">
        <v>31</v>
      </c>
      <c r="E2" s="2" t="s">
        <v>109</v>
      </c>
      <c r="F2" s="2" t="s">
        <v>4</v>
      </c>
      <c r="G2" s="2" t="s">
        <v>8</v>
      </c>
    </row>
    <row r="3" spans="1:7">
      <c r="A3" s="2" t="s">
        <v>32</v>
      </c>
      <c r="B3" s="2" t="s">
        <v>34</v>
      </c>
      <c r="C3" s="2" t="s">
        <v>33</v>
      </c>
      <c r="D3" s="2"/>
      <c r="E3" s="2" t="s">
        <v>110</v>
      </c>
      <c r="F3" s="2" t="s">
        <v>5</v>
      </c>
      <c r="G3" s="2" t="s">
        <v>9</v>
      </c>
    </row>
    <row r="4" spans="1:7">
      <c r="A4" s="2" t="s">
        <v>35</v>
      </c>
      <c r="B4" s="2" t="s">
        <v>37</v>
      </c>
      <c r="C4" s="2" t="s">
        <v>36</v>
      </c>
      <c r="D4" s="2"/>
      <c r="E4" s="2" t="s">
        <v>111</v>
      </c>
      <c r="F4" s="2" t="s">
        <v>6</v>
      </c>
      <c r="G4" s="2" t="s">
        <v>9</v>
      </c>
    </row>
    <row r="5" spans="1:7">
      <c r="A5" s="2" t="s">
        <v>38</v>
      </c>
      <c r="B5" s="2" t="s">
        <v>40</v>
      </c>
      <c r="C5" s="2" t="s">
        <v>39</v>
      </c>
      <c r="D5" s="2"/>
      <c r="E5" s="2" t="s">
        <v>112</v>
      </c>
      <c r="F5" s="2" t="s">
        <v>10</v>
      </c>
      <c r="G5" s="2" t="s">
        <v>8</v>
      </c>
    </row>
    <row r="6" spans="1:7">
      <c r="A6" s="2" t="s">
        <v>45</v>
      </c>
      <c r="B6" s="2" t="s">
        <v>43</v>
      </c>
      <c r="C6" s="2" t="s">
        <v>42</v>
      </c>
      <c r="D6" s="2"/>
      <c r="E6" s="2" t="s">
        <v>113</v>
      </c>
      <c r="F6" s="2" t="s">
        <v>11</v>
      </c>
      <c r="G6" s="2" t="s">
        <v>8</v>
      </c>
    </row>
    <row r="7" spans="1:7">
      <c r="A7" s="2" t="s">
        <v>44</v>
      </c>
      <c r="B7" s="2" t="s">
        <v>12</v>
      </c>
      <c r="C7" s="2" t="s">
        <v>46</v>
      </c>
      <c r="D7" s="2" t="s">
        <v>47</v>
      </c>
      <c r="E7" s="2" t="s">
        <v>114</v>
      </c>
      <c r="F7" s="2" t="s">
        <v>12</v>
      </c>
      <c r="G7" s="2" t="s">
        <v>8</v>
      </c>
    </row>
    <row r="8" spans="1:7">
      <c r="A8" s="2" t="s">
        <v>48</v>
      </c>
      <c r="B8" s="2" t="s">
        <v>49</v>
      </c>
      <c r="C8" s="2" t="s">
        <v>51</v>
      </c>
      <c r="D8" s="2" t="s">
        <v>50</v>
      </c>
      <c r="E8" s="2" t="s">
        <v>115</v>
      </c>
      <c r="F8" s="2" t="s">
        <v>13</v>
      </c>
      <c r="G8" s="2" t="s">
        <v>8</v>
      </c>
    </row>
    <row r="9" spans="1:7">
      <c r="A9" s="2" t="s">
        <v>52</v>
      </c>
      <c r="B9" s="2" t="s">
        <v>54</v>
      </c>
      <c r="C9" s="2" t="s">
        <v>53</v>
      </c>
      <c r="D9" s="2" t="s">
        <v>55</v>
      </c>
      <c r="E9" s="2" t="s">
        <v>116</v>
      </c>
      <c r="F9" s="2" t="s">
        <v>14</v>
      </c>
      <c r="G9" s="2" t="s">
        <v>8</v>
      </c>
    </row>
    <row r="10" spans="1:7">
      <c r="A10" s="2" t="s">
        <v>56</v>
      </c>
      <c r="B10" s="2" t="s">
        <v>58</v>
      </c>
      <c r="C10" s="2" t="s">
        <v>57</v>
      </c>
      <c r="D10" s="2" t="s">
        <v>59</v>
      </c>
      <c r="E10" s="2" t="s">
        <v>117</v>
      </c>
      <c r="F10" s="2" t="s">
        <v>15</v>
      </c>
      <c r="G10" s="2" t="s">
        <v>8</v>
      </c>
    </row>
    <row r="11" spans="1:7">
      <c r="A11" s="2" t="s">
        <v>60</v>
      </c>
      <c r="B11" s="2" t="s">
        <v>62</v>
      </c>
      <c r="C11" s="2" t="s">
        <v>61</v>
      </c>
      <c r="D11" s="2" t="s">
        <v>63</v>
      </c>
      <c r="E11" s="2" t="s">
        <v>118</v>
      </c>
      <c r="F11" s="2" t="s">
        <v>16</v>
      </c>
      <c r="G11" s="2" t="s">
        <v>8</v>
      </c>
    </row>
    <row r="12" spans="1:7">
      <c r="A12" s="2" t="s">
        <v>64</v>
      </c>
      <c r="B12" s="2" t="s">
        <v>66</v>
      </c>
      <c r="C12" s="2" t="s">
        <v>65</v>
      </c>
      <c r="D12" s="2" t="s">
        <v>67</v>
      </c>
      <c r="E12" s="2" t="s">
        <v>119</v>
      </c>
      <c r="F12" s="2" t="s">
        <v>17</v>
      </c>
      <c r="G12" s="2" t="s">
        <v>8</v>
      </c>
    </row>
    <row r="13" spans="1:7">
      <c r="A13" s="2" t="s">
        <v>68</v>
      </c>
      <c r="B13" s="2" t="s">
        <v>70</v>
      </c>
      <c r="C13" s="2" t="s">
        <v>69</v>
      </c>
      <c r="D13" s="2" t="s">
        <v>71</v>
      </c>
      <c r="E13" s="2" t="s">
        <v>120</v>
      </c>
      <c r="F13" s="2" t="s">
        <v>18</v>
      </c>
      <c r="G13" s="2" t="s">
        <v>8</v>
      </c>
    </row>
    <row r="14" spans="1:7">
      <c r="A14" s="2" t="s">
        <v>72</v>
      </c>
      <c r="B14" s="2" t="s">
        <v>74</v>
      </c>
      <c r="C14" s="2" t="s">
        <v>73</v>
      </c>
      <c r="D14" s="2" t="s">
        <v>75</v>
      </c>
      <c r="E14" s="2" t="s">
        <v>121</v>
      </c>
      <c r="F14" s="2" t="s">
        <v>19</v>
      </c>
      <c r="G14" s="2" t="s">
        <v>8</v>
      </c>
    </row>
    <row r="15" spans="1:7">
      <c r="A15" s="2" t="s">
        <v>76</v>
      </c>
      <c r="B15" s="2" t="s">
        <v>78</v>
      </c>
      <c r="C15" s="2" t="s">
        <v>77</v>
      </c>
      <c r="D15" s="2" t="s">
        <v>79</v>
      </c>
      <c r="E15" s="2" t="s">
        <v>122</v>
      </c>
      <c r="F15" s="2" t="s">
        <v>20</v>
      </c>
      <c r="G15" s="2" t="s">
        <v>8</v>
      </c>
    </row>
    <row r="16" spans="1:7">
      <c r="A16" s="3" t="s">
        <v>82</v>
      </c>
      <c r="B16" s="3" t="s">
        <v>80</v>
      </c>
      <c r="C16" s="3" t="s">
        <v>81</v>
      </c>
      <c r="D16" s="3" t="s">
        <v>83</v>
      </c>
      <c r="E16" s="3" t="s">
        <v>123</v>
      </c>
      <c r="F16" s="3" t="s">
        <v>21</v>
      </c>
      <c r="G16" s="3" t="s">
        <v>8</v>
      </c>
    </row>
    <row r="17" spans="1:7">
      <c r="A17" s="2" t="s">
        <v>84</v>
      </c>
      <c r="B17" s="2" t="s">
        <v>86</v>
      </c>
      <c r="C17" s="2" t="s">
        <v>85</v>
      </c>
      <c r="D17" s="2" t="s">
        <v>87</v>
      </c>
      <c r="E17" s="2" t="s">
        <v>124</v>
      </c>
      <c r="F17" s="2" t="s">
        <v>22</v>
      </c>
      <c r="G17" s="2" t="s">
        <v>8</v>
      </c>
    </row>
    <row r="18" spans="1:7">
      <c r="A18" s="2" t="s">
        <v>88</v>
      </c>
      <c r="B18" s="2" t="s">
        <v>23</v>
      </c>
      <c r="C18" s="2" t="s">
        <v>89</v>
      </c>
      <c r="D18" s="2" t="s">
        <v>90</v>
      </c>
      <c r="E18" s="2" t="s">
        <v>125</v>
      </c>
      <c r="F18" s="2" t="s">
        <v>23</v>
      </c>
      <c r="G18" s="2" t="s">
        <v>8</v>
      </c>
    </row>
    <row r="19" spans="1:7">
      <c r="A19" s="2" t="s">
        <v>91</v>
      </c>
      <c r="B19" s="2" t="s">
        <v>24</v>
      </c>
      <c r="C19" s="2" t="s">
        <v>92</v>
      </c>
      <c r="D19" s="2" t="s">
        <v>93</v>
      </c>
      <c r="E19" s="2" t="s">
        <v>126</v>
      </c>
      <c r="F19" s="2" t="s">
        <v>24</v>
      </c>
      <c r="G19" s="2" t="s">
        <v>8</v>
      </c>
    </row>
    <row r="20" spans="1:7">
      <c r="A20" s="2" t="s">
        <v>94</v>
      </c>
      <c r="B20" s="2" t="s">
        <v>96</v>
      </c>
      <c r="C20" s="2" t="s">
        <v>95</v>
      </c>
      <c r="D20" s="2" t="s">
        <v>97</v>
      </c>
      <c r="E20" s="2" t="s">
        <v>127</v>
      </c>
      <c r="F20" s="2" t="s">
        <v>25</v>
      </c>
      <c r="G20" s="2" t="s">
        <v>8</v>
      </c>
    </row>
    <row r="21" spans="1:7">
      <c r="A21" s="2" t="s">
        <v>98</v>
      </c>
      <c r="B21" s="2" t="s">
        <v>100</v>
      </c>
      <c r="C21" s="2" t="s">
        <v>99</v>
      </c>
      <c r="D21" s="2" t="s">
        <v>101</v>
      </c>
      <c r="E21" s="2" t="s">
        <v>128</v>
      </c>
      <c r="F21" s="2" t="s">
        <v>26</v>
      </c>
      <c r="G21" s="2" t="s">
        <v>8</v>
      </c>
    </row>
    <row r="22" spans="1:7">
      <c r="A22" s="2" t="s">
        <v>102</v>
      </c>
      <c r="B22" s="2" t="s">
        <v>27</v>
      </c>
      <c r="C22" s="2" t="s">
        <v>103</v>
      </c>
      <c r="D22" s="2" t="s">
        <v>104</v>
      </c>
      <c r="E22" s="2" t="s">
        <v>129</v>
      </c>
      <c r="F22" s="2" t="s">
        <v>27</v>
      </c>
      <c r="G22" s="2" t="s">
        <v>9</v>
      </c>
    </row>
    <row r="23" spans="1:7">
      <c r="A23" s="2" t="s">
        <v>105</v>
      </c>
      <c r="B23" s="2" t="s">
        <v>28</v>
      </c>
      <c r="C23" s="2" t="s">
        <v>106</v>
      </c>
      <c r="D23" s="2" t="s">
        <v>107</v>
      </c>
      <c r="E23" s="2" t="s">
        <v>130</v>
      </c>
      <c r="F23" s="2" t="s">
        <v>28</v>
      </c>
      <c r="G23" s="2" t="s">
        <v>8</v>
      </c>
    </row>
    <row r="24" spans="1:7">
      <c r="A24" s="6" t="s">
        <v>257</v>
      </c>
      <c r="B24" s="6" t="s">
        <v>258</v>
      </c>
      <c r="C24" s="6" t="s">
        <v>259</v>
      </c>
      <c r="D24" s="6" t="s">
        <v>260</v>
      </c>
      <c r="E24" s="6" t="s">
        <v>261</v>
      </c>
      <c r="F24" s="6" t="s">
        <v>258</v>
      </c>
      <c r="G24" s="6" t="s">
        <v>8</v>
      </c>
    </row>
    <row r="27" spans="1:7">
      <c r="A27" t="s">
        <v>266</v>
      </c>
      <c r="B27" t="s">
        <v>266</v>
      </c>
    </row>
    <row r="28" spans="1:7">
      <c r="A28" t="s">
        <v>267</v>
      </c>
      <c r="B28" t="s">
        <v>267</v>
      </c>
    </row>
    <row r="29" spans="1:7">
      <c r="A29" t="s">
        <v>268</v>
      </c>
      <c r="B29" t="s">
        <v>268</v>
      </c>
    </row>
    <row r="30" spans="1:7">
      <c r="A30" t="s">
        <v>269</v>
      </c>
      <c r="B30" t="s">
        <v>269</v>
      </c>
    </row>
    <row r="31" spans="1:7">
      <c r="A31" t="s">
        <v>270</v>
      </c>
      <c r="B31" t="s">
        <v>270</v>
      </c>
    </row>
    <row r="32" spans="1:7">
      <c r="A32" t="s">
        <v>271</v>
      </c>
      <c r="B32" t="s">
        <v>271</v>
      </c>
    </row>
    <row r="33" spans="1:2">
      <c r="A33" t="s">
        <v>272</v>
      </c>
      <c r="B33" t="s">
        <v>272</v>
      </c>
    </row>
    <row r="34" spans="1:2">
      <c r="A34" t="s">
        <v>273</v>
      </c>
      <c r="B34" t="s">
        <v>273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2" sqref="B2:D9"/>
    </sheetView>
  </sheetViews>
  <sheetFormatPr defaultRowHeight="15"/>
  <cols>
    <col min="1" max="1" width="8.85546875" bestFit="1" customWidth="1"/>
    <col min="2" max="2" width="13.42578125" bestFit="1" customWidth="1"/>
    <col min="3" max="3" width="12.7109375" bestFit="1" customWidth="1"/>
    <col min="4" max="4" width="16.140625" bestFit="1" customWidth="1"/>
    <col min="5" max="5" width="16.28515625" bestFit="1" customWidth="1"/>
    <col min="6" max="6" width="9.140625" style="8"/>
  </cols>
  <sheetData>
    <row r="1" spans="1:5">
      <c r="A1" s="1" t="s">
        <v>131</v>
      </c>
      <c r="B1" s="1" t="s">
        <v>132</v>
      </c>
      <c r="C1" s="1" t="s">
        <v>262</v>
      </c>
      <c r="D1" s="1" t="s">
        <v>263</v>
      </c>
      <c r="E1" s="1" t="s">
        <v>264</v>
      </c>
    </row>
    <row r="2" spans="1:5">
      <c r="A2" s="2" t="s">
        <v>133</v>
      </c>
      <c r="B2" s="2" t="s">
        <v>134</v>
      </c>
      <c r="C2" s="2">
        <f>LEN(B2)</f>
        <v>10</v>
      </c>
      <c r="D2" s="7" t="s">
        <v>225</v>
      </c>
      <c r="E2" s="2">
        <f>LEN(D2)</f>
        <v>12</v>
      </c>
    </row>
    <row r="3" spans="1:5">
      <c r="A3" s="2" t="s">
        <v>133</v>
      </c>
      <c r="B3" s="2" t="s">
        <v>135</v>
      </c>
      <c r="C3" s="2">
        <f t="shared" ref="C3:E9" si="0">LEN(B3)</f>
        <v>6</v>
      </c>
      <c r="D3" s="7" t="s">
        <v>253</v>
      </c>
      <c r="E3" s="2">
        <f t="shared" si="0"/>
        <v>15</v>
      </c>
    </row>
    <row r="4" spans="1:5">
      <c r="A4" s="2" t="s">
        <v>136</v>
      </c>
      <c r="B4" s="2" t="s">
        <v>137</v>
      </c>
      <c r="C4" s="2">
        <f t="shared" si="0"/>
        <v>4</v>
      </c>
      <c r="D4" s="7" t="s">
        <v>226</v>
      </c>
      <c r="E4" s="2">
        <f t="shared" si="0"/>
        <v>10</v>
      </c>
    </row>
    <row r="5" spans="1:5">
      <c r="A5" s="2" t="s">
        <v>136</v>
      </c>
      <c r="B5" s="2" t="s">
        <v>138</v>
      </c>
      <c r="C5" s="2">
        <f t="shared" si="0"/>
        <v>8</v>
      </c>
      <c r="D5" s="7" t="s">
        <v>254</v>
      </c>
      <c r="E5" s="2">
        <f t="shared" si="0"/>
        <v>6</v>
      </c>
    </row>
    <row r="6" spans="1:5">
      <c r="A6" s="2" t="s">
        <v>139</v>
      </c>
      <c r="B6" s="2" t="s">
        <v>140</v>
      </c>
      <c r="C6" s="2">
        <f t="shared" si="0"/>
        <v>10</v>
      </c>
      <c r="D6" s="7" t="s">
        <v>228</v>
      </c>
      <c r="E6" s="2">
        <f t="shared" si="0"/>
        <v>11</v>
      </c>
    </row>
    <row r="7" spans="1:5">
      <c r="A7" s="2" t="s">
        <v>139</v>
      </c>
      <c r="B7" s="2" t="s">
        <v>141</v>
      </c>
      <c r="C7" s="2">
        <f t="shared" si="0"/>
        <v>10</v>
      </c>
      <c r="D7" s="7" t="s">
        <v>255</v>
      </c>
      <c r="E7" s="2">
        <f t="shared" si="0"/>
        <v>12</v>
      </c>
    </row>
    <row r="8" spans="1:5">
      <c r="A8" s="2" t="s">
        <v>142</v>
      </c>
      <c r="B8" s="2" t="s">
        <v>143</v>
      </c>
      <c r="C8" s="2">
        <f t="shared" si="0"/>
        <v>9</v>
      </c>
      <c r="D8" s="7" t="s">
        <v>229</v>
      </c>
      <c r="E8" s="2">
        <f t="shared" si="0"/>
        <v>10</v>
      </c>
    </row>
    <row r="9" spans="1:5">
      <c r="A9" s="2" t="s">
        <v>142</v>
      </c>
      <c r="B9" s="2" t="s">
        <v>144</v>
      </c>
      <c r="C9" s="2">
        <f t="shared" si="0"/>
        <v>13</v>
      </c>
      <c r="D9" s="7" t="s">
        <v>256</v>
      </c>
      <c r="E9" s="2">
        <f t="shared" si="0"/>
        <v>14</v>
      </c>
    </row>
    <row r="10" spans="1:5">
      <c r="B10" t="s">
        <v>265</v>
      </c>
      <c r="C10" s="10">
        <f>MAX(C2:C9)</f>
        <v>13</v>
      </c>
      <c r="D10" s="9" t="s">
        <v>265</v>
      </c>
      <c r="E10" s="10">
        <f>MAX(E2:E9)</f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tabSelected="1" topLeftCell="E17" workbookViewId="0">
      <selection activeCell="J47" sqref="J47"/>
    </sheetView>
  </sheetViews>
  <sheetFormatPr defaultRowHeight="15"/>
  <cols>
    <col min="1" max="6" width="9.140625" style="4"/>
    <col min="7" max="7" width="23.85546875" style="4" bestFit="1" customWidth="1"/>
    <col min="8" max="8" width="23.85546875" style="4" customWidth="1"/>
    <col min="9" max="9" width="25.7109375" style="4" bestFit="1" customWidth="1"/>
    <col min="10" max="10" width="26.7109375" style="4" bestFit="1" customWidth="1"/>
    <col min="11" max="16384" width="9.140625" style="4"/>
  </cols>
  <sheetData>
    <row r="1" spans="1:10">
      <c r="A1" s="5" t="s">
        <v>212</v>
      </c>
    </row>
    <row r="2" spans="1:10">
      <c r="A2" s="5" t="s">
        <v>211</v>
      </c>
    </row>
    <row r="3" spans="1:10">
      <c r="A3" s="5" t="s">
        <v>210</v>
      </c>
    </row>
    <row r="4" spans="1:10">
      <c r="A4" s="5" t="s">
        <v>209</v>
      </c>
    </row>
    <row r="5" spans="1:10">
      <c r="A5" s="5" t="s">
        <v>208</v>
      </c>
    </row>
    <row r="6" spans="1:10">
      <c r="A6" s="5" t="s">
        <v>207</v>
      </c>
    </row>
    <row r="7" spans="1:10">
      <c r="A7" s="5" t="s">
        <v>206</v>
      </c>
    </row>
    <row r="8" spans="1:10">
      <c r="A8" s="5" t="s">
        <v>189</v>
      </c>
    </row>
    <row r="9" spans="1:10">
      <c r="A9" s="5" t="s">
        <v>188</v>
      </c>
    </row>
    <row r="10" spans="1:10">
      <c r="A10" s="5" t="s">
        <v>205</v>
      </c>
      <c r="I10" s="4" t="s">
        <v>274</v>
      </c>
    </row>
    <row r="11" spans="1:10">
      <c r="A11" s="5" t="s">
        <v>186</v>
      </c>
      <c r="G11" s="4" t="s">
        <v>204</v>
      </c>
    </row>
    <row r="12" spans="1:10">
      <c r="A12" s="5" t="s">
        <v>185</v>
      </c>
      <c r="G12" s="4" t="s">
        <v>214</v>
      </c>
      <c r="H12" s="4" t="s">
        <v>11</v>
      </c>
      <c r="I12" s="4" t="s">
        <v>277</v>
      </c>
      <c r="J12" s="4" t="s">
        <v>282</v>
      </c>
    </row>
    <row r="13" spans="1:10">
      <c r="A13" s="5" t="s">
        <v>184</v>
      </c>
      <c r="G13" s="4" t="s">
        <v>213</v>
      </c>
      <c r="H13" s="4" t="s">
        <v>10</v>
      </c>
      <c r="I13" s="4" t="s">
        <v>278</v>
      </c>
      <c r="J13" s="4" t="s">
        <v>283</v>
      </c>
    </row>
    <row r="14" spans="1:10">
      <c r="A14" s="5" t="s">
        <v>183</v>
      </c>
      <c r="G14" s="4" t="s">
        <v>215</v>
      </c>
      <c r="H14" s="4" t="s">
        <v>6</v>
      </c>
      <c r="I14" s="4" t="s">
        <v>279</v>
      </c>
      <c r="J14" s="4" t="s">
        <v>284</v>
      </c>
    </row>
    <row r="15" spans="1:10">
      <c r="A15" s="5" t="s">
        <v>182</v>
      </c>
      <c r="G15" s="4" t="s">
        <v>216</v>
      </c>
    </row>
    <row r="16" spans="1:10">
      <c r="A16" s="5" t="s">
        <v>181</v>
      </c>
      <c r="G16" s="4" t="s">
        <v>217</v>
      </c>
    </row>
    <row r="17" spans="1:10">
      <c r="A17" s="5" t="s">
        <v>180</v>
      </c>
      <c r="G17" s="4" t="s">
        <v>218</v>
      </c>
      <c r="H17" s="4" t="s">
        <v>275</v>
      </c>
      <c r="I17" s="4" t="s">
        <v>286</v>
      </c>
      <c r="J17" s="4" t="s">
        <v>280</v>
      </c>
    </row>
    <row r="18" spans="1:10">
      <c r="A18" s="5" t="s">
        <v>179</v>
      </c>
      <c r="G18" s="4" t="s">
        <v>219</v>
      </c>
      <c r="H18" s="4" t="s">
        <v>276</v>
      </c>
      <c r="I18" s="4" t="s">
        <v>287</v>
      </c>
      <c r="J18" s="4" t="s">
        <v>281</v>
      </c>
    </row>
    <row r="19" spans="1:10">
      <c r="A19" s="5" t="s">
        <v>178</v>
      </c>
      <c r="G19" s="4" t="s">
        <v>220</v>
      </c>
      <c r="H19" s="4" t="s">
        <v>28</v>
      </c>
      <c r="I19" s="4" t="s">
        <v>285</v>
      </c>
      <c r="J19" s="4" t="s">
        <v>288</v>
      </c>
    </row>
    <row r="20" spans="1:10">
      <c r="A20" s="5" t="s">
        <v>177</v>
      </c>
      <c r="G20" s="4" t="s">
        <v>221</v>
      </c>
    </row>
    <row r="21" spans="1:10">
      <c r="A21" s="5" t="s">
        <v>176</v>
      </c>
      <c r="G21" s="4" t="s">
        <v>222</v>
      </c>
      <c r="H21" s="4" t="s">
        <v>12</v>
      </c>
      <c r="I21" s="4" t="s">
        <v>290</v>
      </c>
      <c r="J21" s="4" t="s">
        <v>294</v>
      </c>
    </row>
    <row r="22" spans="1:10">
      <c r="A22" s="5" t="s">
        <v>203</v>
      </c>
      <c r="G22" s="4" t="s">
        <v>223</v>
      </c>
      <c r="H22" s="4" t="s">
        <v>309</v>
      </c>
      <c r="I22" s="4" t="s">
        <v>266</v>
      </c>
      <c r="J22" s="4" t="s">
        <v>270</v>
      </c>
    </row>
    <row r="23" spans="1:10">
      <c r="A23" s="5" t="s">
        <v>202</v>
      </c>
      <c r="G23" s="4" t="s">
        <v>224</v>
      </c>
      <c r="H23" s="4" t="s">
        <v>49</v>
      </c>
      <c r="I23" s="4" t="s">
        <v>289</v>
      </c>
      <c r="J23" s="4" t="s">
        <v>295</v>
      </c>
    </row>
    <row r="24" spans="1:10">
      <c r="A24" s="5" t="s">
        <v>201</v>
      </c>
      <c r="G24" s="4" t="s">
        <v>227</v>
      </c>
      <c r="H24" s="4" t="s">
        <v>310</v>
      </c>
      <c r="I24" s="4" t="s">
        <v>267</v>
      </c>
      <c r="J24" s="4" t="s">
        <v>271</v>
      </c>
    </row>
    <row r="25" spans="1:10">
      <c r="A25" s="5" t="s">
        <v>200</v>
      </c>
      <c r="G25" s="4" t="s">
        <v>230</v>
      </c>
      <c r="H25" s="4" t="s">
        <v>54</v>
      </c>
      <c r="I25" s="4" t="s">
        <v>291</v>
      </c>
      <c r="J25" s="4" t="s">
        <v>296</v>
      </c>
    </row>
    <row r="26" spans="1:10">
      <c r="A26" s="5" t="s">
        <v>199</v>
      </c>
      <c r="G26" s="4" t="s">
        <v>231</v>
      </c>
      <c r="H26" s="4" t="s">
        <v>311</v>
      </c>
      <c r="I26" s="4" t="s">
        <v>268</v>
      </c>
      <c r="J26" s="4" t="s">
        <v>272</v>
      </c>
    </row>
    <row r="27" spans="1:10">
      <c r="A27" s="5" t="s">
        <v>198</v>
      </c>
      <c r="G27" s="4" t="s">
        <v>232</v>
      </c>
      <c r="H27" s="4" t="s">
        <v>58</v>
      </c>
      <c r="I27" s="4" t="s">
        <v>292</v>
      </c>
      <c r="J27" s="4" t="s">
        <v>297</v>
      </c>
    </row>
    <row r="28" spans="1:10">
      <c r="A28" s="5" t="s">
        <v>197</v>
      </c>
      <c r="G28" s="4" t="s">
        <v>233</v>
      </c>
      <c r="H28" s="4" t="s">
        <v>312</v>
      </c>
      <c r="I28" s="4" t="s">
        <v>269</v>
      </c>
      <c r="J28" s="4" t="s">
        <v>273</v>
      </c>
    </row>
    <row r="29" spans="1:10">
      <c r="A29" s="5" t="s">
        <v>196</v>
      </c>
      <c r="G29" s="4" t="s">
        <v>234</v>
      </c>
      <c r="H29" s="4" t="s">
        <v>62</v>
      </c>
      <c r="I29" s="4" t="s">
        <v>293</v>
      </c>
      <c r="J29" s="4" t="s">
        <v>298</v>
      </c>
    </row>
    <row r="30" spans="1:10">
      <c r="A30" s="5" t="s">
        <v>167</v>
      </c>
      <c r="G30" s="4" t="s">
        <v>235</v>
      </c>
      <c r="H30" s="4" t="s">
        <v>313</v>
      </c>
      <c r="I30" s="4" t="s">
        <v>299</v>
      </c>
      <c r="J30" s="4" t="s">
        <v>302</v>
      </c>
    </row>
    <row r="31" spans="1:10">
      <c r="A31" s="5" t="s">
        <v>195</v>
      </c>
      <c r="G31" s="4" t="s">
        <v>236</v>
      </c>
      <c r="H31" s="4" t="s">
        <v>314</v>
      </c>
      <c r="I31" s="4" t="s">
        <v>300</v>
      </c>
      <c r="J31" s="4" t="s">
        <v>303</v>
      </c>
    </row>
    <row r="32" spans="1:10">
      <c r="A32" s="5" t="s">
        <v>194</v>
      </c>
      <c r="G32" s="4" t="s">
        <v>237</v>
      </c>
      <c r="H32" s="4" t="s">
        <v>315</v>
      </c>
      <c r="I32" s="4" t="s">
        <v>301</v>
      </c>
      <c r="J32" s="4" t="s">
        <v>304</v>
      </c>
    </row>
    <row r="33" spans="1:10">
      <c r="A33" s="5" t="s">
        <v>164</v>
      </c>
      <c r="G33" s="4" t="s">
        <v>238</v>
      </c>
    </row>
    <row r="34" spans="1:10">
      <c r="A34" s="5" t="s">
        <v>163</v>
      </c>
      <c r="G34" s="4" t="s">
        <v>239</v>
      </c>
    </row>
    <row r="35" spans="1:10">
      <c r="A35" s="5" t="s">
        <v>162</v>
      </c>
      <c r="G35" s="4" t="s">
        <v>240</v>
      </c>
      <c r="H35" s="4" t="s">
        <v>24</v>
      </c>
      <c r="I35" s="4" t="s">
        <v>306</v>
      </c>
      <c r="J35" s="4" t="s">
        <v>307</v>
      </c>
    </row>
    <row r="36" spans="1:10">
      <c r="A36" s="5" t="s">
        <v>161</v>
      </c>
      <c r="G36" s="4" t="s">
        <v>241</v>
      </c>
      <c r="H36" s="4" t="s">
        <v>23</v>
      </c>
      <c r="I36" s="4" t="s">
        <v>305</v>
      </c>
      <c r="J36" s="4" t="s">
        <v>308</v>
      </c>
    </row>
    <row r="37" spans="1:10">
      <c r="A37" s="5" t="s">
        <v>160</v>
      </c>
      <c r="G37" s="4" t="s">
        <v>242</v>
      </c>
    </row>
    <row r="38" spans="1:10">
      <c r="A38" s="5" t="s">
        <v>159</v>
      </c>
      <c r="G38" s="4" t="s">
        <v>243</v>
      </c>
    </row>
    <row r="39" spans="1:10">
      <c r="A39" s="5" t="s">
        <v>193</v>
      </c>
      <c r="G39" s="4" t="s">
        <v>244</v>
      </c>
    </row>
    <row r="40" spans="1:10">
      <c r="A40" s="5" t="s">
        <v>157</v>
      </c>
      <c r="G40" s="4" t="s">
        <v>245</v>
      </c>
    </row>
    <row r="41" spans="1:10">
      <c r="A41" s="5" t="s">
        <v>156</v>
      </c>
      <c r="G41" s="4" t="s">
        <v>246</v>
      </c>
    </row>
    <row r="42" spans="1:10">
      <c r="A42" s="5" t="s">
        <v>155</v>
      </c>
      <c r="G42" s="4" t="s">
        <v>247</v>
      </c>
    </row>
    <row r="43" spans="1:10">
      <c r="A43" s="5" t="s">
        <v>154</v>
      </c>
      <c r="G43" s="4" t="s">
        <v>248</v>
      </c>
    </row>
    <row r="44" spans="1:10">
      <c r="A44" s="5" t="s">
        <v>153</v>
      </c>
      <c r="G44" s="4" t="s">
        <v>249</v>
      </c>
    </row>
    <row r="45" spans="1:10">
      <c r="A45" s="5" t="s">
        <v>192</v>
      </c>
      <c r="G45" s="4" t="s">
        <v>250</v>
      </c>
      <c r="H45" s="4" t="s">
        <v>316</v>
      </c>
      <c r="I45" s="4" t="s">
        <v>319</v>
      </c>
      <c r="J45" s="4" t="s">
        <v>322</v>
      </c>
    </row>
    <row r="46" spans="1:10">
      <c r="A46" s="5" t="s">
        <v>191</v>
      </c>
      <c r="G46" s="4" t="s">
        <v>251</v>
      </c>
      <c r="H46" s="4" t="s">
        <v>317</v>
      </c>
      <c r="I46" s="4" t="s">
        <v>320</v>
      </c>
      <c r="J46" s="4" t="s">
        <v>323</v>
      </c>
    </row>
    <row r="47" spans="1:10">
      <c r="A47" s="5" t="s">
        <v>190</v>
      </c>
      <c r="G47" s="4" t="s">
        <v>252</v>
      </c>
      <c r="H47" s="4" t="s">
        <v>318</v>
      </c>
      <c r="I47" s="4" t="s">
        <v>321</v>
      </c>
      <c r="J47" s="4" t="s">
        <v>324</v>
      </c>
    </row>
    <row r="48" spans="1:10">
      <c r="A48" s="5" t="s">
        <v>149</v>
      </c>
    </row>
    <row r="49" spans="1:1">
      <c r="A49" s="5" t="s">
        <v>189</v>
      </c>
    </row>
    <row r="50" spans="1:1">
      <c r="A50" s="5" t="s">
        <v>188</v>
      </c>
    </row>
    <row r="51" spans="1:1">
      <c r="A51" s="5" t="s">
        <v>187</v>
      </c>
    </row>
    <row r="52" spans="1:1">
      <c r="A52" s="5" t="s">
        <v>186</v>
      </c>
    </row>
    <row r="53" spans="1:1">
      <c r="A53" s="5" t="s">
        <v>185</v>
      </c>
    </row>
    <row r="54" spans="1:1">
      <c r="A54" s="5" t="s">
        <v>184</v>
      </c>
    </row>
    <row r="55" spans="1:1">
      <c r="A55" s="5" t="s">
        <v>183</v>
      </c>
    </row>
    <row r="56" spans="1:1">
      <c r="A56" s="5" t="s">
        <v>182</v>
      </c>
    </row>
    <row r="57" spans="1:1">
      <c r="A57" s="5" t="s">
        <v>181</v>
      </c>
    </row>
    <row r="58" spans="1:1">
      <c r="A58" s="5" t="s">
        <v>180</v>
      </c>
    </row>
    <row r="59" spans="1:1">
      <c r="A59" s="5" t="s">
        <v>179</v>
      </c>
    </row>
    <row r="60" spans="1:1">
      <c r="A60" s="5" t="s">
        <v>178</v>
      </c>
    </row>
    <row r="61" spans="1:1">
      <c r="A61" s="5" t="s">
        <v>177</v>
      </c>
    </row>
    <row r="62" spans="1:1">
      <c r="A62" s="5" t="s">
        <v>176</v>
      </c>
    </row>
    <row r="63" spans="1:1">
      <c r="A63" s="5" t="s">
        <v>175</v>
      </c>
    </row>
    <row r="64" spans="1:1">
      <c r="A64" s="5" t="s">
        <v>174</v>
      </c>
    </row>
    <row r="65" spans="1:1">
      <c r="A65" s="5" t="s">
        <v>173</v>
      </c>
    </row>
    <row r="66" spans="1:1">
      <c r="A66" s="5" t="s">
        <v>172</v>
      </c>
    </row>
    <row r="67" spans="1:1">
      <c r="A67" s="5" t="s">
        <v>171</v>
      </c>
    </row>
    <row r="68" spans="1:1">
      <c r="A68" s="5" t="s">
        <v>170</v>
      </c>
    </row>
    <row r="69" spans="1:1">
      <c r="A69" s="5" t="s">
        <v>169</v>
      </c>
    </row>
    <row r="70" spans="1:1">
      <c r="A70" s="5" t="s">
        <v>168</v>
      </c>
    </row>
    <row r="71" spans="1:1">
      <c r="A71" s="5" t="s">
        <v>167</v>
      </c>
    </row>
    <row r="72" spans="1:1">
      <c r="A72" s="5" t="s">
        <v>166</v>
      </c>
    </row>
    <row r="73" spans="1:1">
      <c r="A73" s="5" t="s">
        <v>165</v>
      </c>
    </row>
    <row r="74" spans="1:1">
      <c r="A74" s="5" t="s">
        <v>164</v>
      </c>
    </row>
    <row r="75" spans="1:1">
      <c r="A75" s="5" t="s">
        <v>163</v>
      </c>
    </row>
    <row r="76" spans="1:1">
      <c r="A76" s="5" t="s">
        <v>162</v>
      </c>
    </row>
    <row r="77" spans="1:1">
      <c r="A77" s="5" t="s">
        <v>161</v>
      </c>
    </row>
    <row r="78" spans="1:1">
      <c r="A78" s="5" t="s">
        <v>160</v>
      </c>
    </row>
    <row r="79" spans="1:1">
      <c r="A79" s="5" t="s">
        <v>159</v>
      </c>
    </row>
    <row r="80" spans="1:1">
      <c r="A80" s="5" t="s">
        <v>158</v>
      </c>
    </row>
    <row r="81" spans="1:1">
      <c r="A81" s="5" t="s">
        <v>157</v>
      </c>
    </row>
    <row r="82" spans="1:1">
      <c r="A82" s="5" t="s">
        <v>156</v>
      </c>
    </row>
    <row r="83" spans="1:1">
      <c r="A83" s="5" t="s">
        <v>155</v>
      </c>
    </row>
    <row r="84" spans="1:1">
      <c r="A84" s="5" t="s">
        <v>154</v>
      </c>
    </row>
    <row r="85" spans="1:1">
      <c r="A85" s="5" t="s">
        <v>153</v>
      </c>
    </row>
    <row r="86" spans="1:1">
      <c r="A86" s="5" t="s">
        <v>152</v>
      </c>
    </row>
    <row r="87" spans="1:1">
      <c r="A87" s="5" t="s">
        <v>151</v>
      </c>
    </row>
    <row r="88" spans="1:1">
      <c r="A88" s="5" t="s">
        <v>150</v>
      </c>
    </row>
    <row r="89" spans="1:1">
      <c r="A89" s="5" t="s">
        <v>149</v>
      </c>
    </row>
    <row r="90" spans="1:1">
      <c r="A90" s="5" t="s">
        <v>148</v>
      </c>
    </row>
    <row r="91" spans="1:1">
      <c r="A91" s="5" t="s">
        <v>147</v>
      </c>
    </row>
    <row r="92" spans="1:1">
      <c r="A92" s="5" t="s">
        <v>146</v>
      </c>
    </row>
    <row r="93" spans="1:1">
      <c r="A93" s="5" t="s">
        <v>145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Reference</vt:lpstr>
      <vt:lpstr>Defenses</vt:lpstr>
      <vt:lpstr>matchScore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</dc:creator>
  <cp:lastModifiedBy>Bogdan</cp:lastModifiedBy>
  <dcterms:created xsi:type="dcterms:W3CDTF">2016-03-11T07:33:47Z</dcterms:created>
  <dcterms:modified xsi:type="dcterms:W3CDTF">2016-03-30T16:09:34Z</dcterms:modified>
</cp:coreProperties>
</file>